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2高塚\"/>
    </mc:Choice>
  </mc:AlternateContent>
  <xr:revisionPtr revIDLastSave="0" documentId="13_ncr:1_{D2081753-F6FC-4E45-A7F9-F601DDA5E963}" xr6:coauthVersionLast="47" xr6:coauthVersionMax="47" xr10:uidLastSave="{00000000-0000-0000-0000-000000000000}"/>
  <bookViews>
    <workbookView xWindow="-120" yWindow="-120" windowWidth="20730" windowHeight="11310" tabRatio="853" xr2:uid="{00000000-000D-0000-FFFF-FFFF00000000}"/>
  </bookViews>
  <sheets>
    <sheet name="R05" sheetId="30" r:id="rId1"/>
    <sheet name="R04" sheetId="29" r:id="rId2"/>
    <sheet name="R03" sheetId="28" r:id="rId3"/>
    <sheet name="R02" sheetId="27" r:id="rId4"/>
    <sheet name="R01" sheetId="26" r:id="rId5"/>
    <sheet name="H30" sheetId="25" r:id="rId6"/>
    <sheet name="H29" sheetId="24" r:id="rId7"/>
    <sheet name="H28" sheetId="23" r:id="rId8"/>
    <sheet name="H27" sheetId="22" r:id="rId9"/>
    <sheet name="H26" sheetId="21" r:id="rId10"/>
    <sheet name="H25" sheetId="20" r:id="rId11"/>
    <sheet name="H24" sheetId="9" r:id="rId12"/>
    <sheet name="H23" sheetId="10" r:id="rId13"/>
    <sheet name="H22" sheetId="11" r:id="rId14"/>
    <sheet name="H21" sheetId="12" r:id="rId15"/>
    <sheet name="H20" sheetId="13" r:id="rId16"/>
    <sheet name="H19" sheetId="14" r:id="rId17"/>
    <sheet name="H18" sheetId="15" r:id="rId18"/>
    <sheet name="H17" sheetId="16" r:id="rId19"/>
    <sheet name="H16" sheetId="17" r:id="rId20"/>
    <sheet name="H15" sheetId="18" r:id="rId21"/>
    <sheet name="H14" sheetId="19" r:id="rId22"/>
  </sheets>
  <definedNames>
    <definedName name="_xlnm.Print_Area" localSheetId="16">'H19'!$A$1:$M$51</definedName>
    <definedName name="_xlnm.Print_Area" localSheetId="14">'H21'!$A$2:$M$50</definedName>
    <definedName name="_xlnm.Print_Area" localSheetId="13">'H22'!$A$2:$M$51</definedName>
    <definedName name="_xlnm.Print_Area" localSheetId="12">'H23'!$A$2:$M$51</definedName>
    <definedName name="_xlnm.Print_Area" localSheetId="11">'H24'!$A$2:$M$50</definedName>
    <definedName name="_xlnm.Print_Area" localSheetId="10">'H25'!$A$2:$H$51</definedName>
    <definedName name="_xlnm.Print_Area" localSheetId="9">'H26'!$A$2:$H$51</definedName>
    <definedName name="_xlnm.Print_Area" localSheetId="8">'H27'!$A$2:$H$51</definedName>
    <definedName name="_xlnm.Print_Area" localSheetId="7">'H28'!$A$2:$H$50</definedName>
    <definedName name="_xlnm.Print_Area" localSheetId="6">'H29'!$A$2:$H$50</definedName>
    <definedName name="_xlnm.Print_Area" localSheetId="5">'H30'!$A$2:$H$50</definedName>
    <definedName name="_xlnm.Print_Area" localSheetId="4">'R01'!$A$2:$H$51</definedName>
    <definedName name="_xlnm.Print_Area" localSheetId="3">'R02'!$A$2:$H$51</definedName>
    <definedName name="_xlnm.Print_Area" localSheetId="2">'R03'!$A$2:$H$51</definedName>
    <definedName name="_xlnm.Print_Area" localSheetId="1">'R04'!$A$2:$H$51</definedName>
    <definedName name="_xlnm.Print_Area" localSheetId="0">'R05'!$A$2:$H$51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9" l="1"/>
</calcChain>
</file>

<file path=xl/sharedStrings.xml><?xml version="1.0" encoding="utf-8"?>
<sst xmlns="http://schemas.openxmlformats.org/spreadsheetml/2006/main" count="1444" uniqueCount="175">
  <si>
    <t>行政区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</si>
  <si>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</si>
  <si>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</si>
  <si>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</si>
  <si>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</si>
  <si>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</si>
  <si>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</si>
  <si>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</si>
  <si>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</si>
  <si>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</si>
  <si>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</si>
  <si>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</si>
  <si>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（単位　平方メートル）</t>
  </si>
  <si>
    <t>各年１月１日</t>
  </si>
  <si>
    <t>年　　次</t>
    <phoneticPr fontId="4"/>
  </si>
  <si>
    <t>総数</t>
    <rPh sb="0" eb="2">
      <t>ソウスウ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</si>
  <si>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</si>
  <si>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</si>
  <si>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山林</t>
    <rPh sb="0" eb="2">
      <t>サンリン</t>
    </rPh>
    <phoneticPr fontId="4"/>
  </si>
  <si>
    <t>原野</t>
    <rPh sb="0" eb="2">
      <t>ゲンヤ</t>
    </rPh>
    <phoneticPr fontId="4"/>
  </si>
  <si>
    <t>池沼</t>
    <rPh sb="0" eb="1">
      <t>イケ</t>
    </rPh>
    <rPh sb="1" eb="2">
      <t>ヌマ</t>
    </rPh>
    <phoneticPr fontId="4"/>
  </si>
  <si>
    <t>軌道用地</t>
    <rPh sb="0" eb="2">
      <t>キドウ</t>
    </rPh>
    <rPh sb="2" eb="4">
      <t>ヨウチ</t>
    </rPh>
    <phoneticPr fontId="4"/>
  </si>
  <si>
    <t>宅地計</t>
    <rPh sb="0" eb="2">
      <t>タクチ</t>
    </rPh>
    <rPh sb="2" eb="3">
      <t>ケイ</t>
    </rPh>
    <phoneticPr fontId="4"/>
  </si>
  <si>
    <t>商業地</t>
    <rPh sb="0" eb="2">
      <t>ショウギョウ</t>
    </rPh>
    <phoneticPr fontId="4"/>
  </si>
  <si>
    <t>工業地</t>
    <rPh sb="0" eb="2">
      <t>コウギョウ</t>
    </rPh>
    <phoneticPr fontId="4"/>
  </si>
  <si>
    <t>住宅地</t>
    <rPh sb="0" eb="2">
      <t>ジュウタク</t>
    </rPh>
    <phoneticPr fontId="4"/>
  </si>
  <si>
    <t>その他</t>
    <rPh sb="0" eb="3">
      <t>ソノタ</t>
    </rPh>
    <phoneticPr fontId="4"/>
  </si>
  <si>
    <t>雑　種　地，
鉱泉地，牧場</t>
    <rPh sb="0" eb="1">
      <t>ザツ</t>
    </rPh>
    <rPh sb="2" eb="3">
      <t>タネ</t>
    </rPh>
    <rPh sb="4" eb="5">
      <t>チ</t>
    </rPh>
    <rPh sb="7" eb="9">
      <t>コウセン</t>
    </rPh>
    <rPh sb="9" eb="10">
      <t>チ</t>
    </rPh>
    <rPh sb="11" eb="13">
      <t>ボクジョウ</t>
    </rPh>
    <phoneticPr fontId="4"/>
  </si>
  <si>
    <t>宅地</t>
    <rPh sb="0" eb="2">
      <t>タクチ</t>
    </rPh>
    <phoneticPr fontId="4"/>
  </si>
  <si>
    <t xml:space="preserve">  資料：京都市行財政局税務部資産税課</t>
    <rPh sb="8" eb="11">
      <t>ギョウザイセイ</t>
    </rPh>
    <rPh sb="11" eb="12">
      <t>キョク</t>
    </rPh>
    <phoneticPr fontId="4"/>
  </si>
  <si>
    <r>
      <t>平成</t>
    </r>
    <r>
      <rPr>
        <sz val="8"/>
        <rFont val="ＭＳ 明朝"/>
        <family val="1"/>
        <charset val="128"/>
      </rPr>
      <t>21年</t>
    </r>
    <rPh sb="0" eb="2">
      <t>ヘイセイ</t>
    </rPh>
    <phoneticPr fontId="4"/>
  </si>
  <si>
    <t>７　　地目別土地面積</t>
    <phoneticPr fontId="4"/>
  </si>
  <si>
    <t>　本表は，固定資産税の課税対象となる評価面積である。したがって，国及び地方公共団体の所有する公有地，公衆用道路，保安林，</t>
    <phoneticPr fontId="4"/>
  </si>
  <si>
    <t>学校用地及び社寺の境内地等課税対象外の土地は含まない。</t>
    <phoneticPr fontId="4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</si>
  <si>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phoneticPr fontId="4"/>
  </si>
  <si>
    <t>－</t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</si>
  <si>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phoneticPr fontId="4"/>
  </si>
  <si>
    <t>平成20年</t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</si>
  <si>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4"/>
  </si>
  <si>
    <t>－</t>
    <phoneticPr fontId="4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</si>
  <si>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</si>
  <si>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phoneticPr fontId="4"/>
  </si>
  <si>
    <r>
      <t>平成19年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</si>
  <si>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t>年　　次</t>
    <phoneticPr fontId="4"/>
  </si>
  <si>
    <t>学校用地及び社寺の境内地等課税対象外の土地は含まない。</t>
    <phoneticPr fontId="4"/>
  </si>
  <si>
    <t>　本表は，固定資産税の課税対象となる評価面積である。したがって，国及び地方公共団体の所有する公有地，公衆用道路，保安林，</t>
    <phoneticPr fontId="4"/>
  </si>
  <si>
    <t>７　　地目別土地面積</t>
    <phoneticPr fontId="4"/>
  </si>
  <si>
    <t>－</t>
    <phoneticPr fontId="4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</si>
  <si>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</si>
  <si>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19年</t>
    </r>
    <rPh sb="0" eb="2">
      <t>ヘイセイ</t>
    </rPh>
    <phoneticPr fontId="4"/>
  </si>
  <si>
    <r>
      <t>平成18年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</si>
  <si>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t>－</t>
    <phoneticPr fontId="4"/>
  </si>
  <si>
    <t>－</t>
    <phoneticPr fontId="4"/>
  </si>
  <si>
    <r>
      <t>平成</t>
    </r>
    <r>
      <rPr>
        <b/>
        <sz val="8"/>
        <rFont val="ＭＳ ゴシック"/>
        <family val="3"/>
        <charset val="128"/>
      </rPr>
      <t>21年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</si>
  <si>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18年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</si>
  <si>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r>
      <t>平成17年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</si>
  <si>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t xml:space="preserve">  資料：京都市理財局税務部資産税課</t>
    <phoneticPr fontId="4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</si>
  <si>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</si>
  <si>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17年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</si>
  <si>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t>平成16年</t>
    <phoneticPr fontId="4"/>
  </si>
  <si>
    <t>平成16年</t>
    <phoneticPr fontId="4"/>
  </si>
  <si>
    <t xml:space="preserve">  資料：京都市理財局税務部資産税課</t>
    <phoneticPr fontId="4"/>
  </si>
  <si>
    <r>
      <t>平成</t>
    </r>
    <r>
      <rPr>
        <b/>
        <sz val="8"/>
        <rFont val="ＭＳ ゴシック"/>
        <family val="3"/>
        <charset val="128"/>
      </rPr>
      <t>19年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</si>
  <si>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18年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</si>
  <si>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16年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</si>
  <si>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t>平成15年</t>
  </si>
  <si>
    <t>住宅</t>
    <rPh sb="0" eb="2">
      <t>ジュウタク</t>
    </rPh>
    <phoneticPr fontId="4"/>
  </si>
  <si>
    <t>年　　次</t>
    <phoneticPr fontId="4"/>
  </si>
  <si>
    <t>各年１月１日</t>
    <phoneticPr fontId="4"/>
  </si>
  <si>
    <t>林，学校用地及び社寺の境内地等課税対象外の土地は含まない。</t>
    <phoneticPr fontId="4"/>
  </si>
  <si>
    <t>　本表の数字は固定資産税の課税対象となる評価面積である。したがって，国及び地方公共団体の所有する公有地，公衆用道路，保安</t>
    <phoneticPr fontId="4"/>
  </si>
  <si>
    <t>７　　地目別土地面積</t>
    <phoneticPr fontId="4"/>
  </si>
  <si>
    <t>－</t>
    <phoneticPr fontId="4"/>
  </si>
  <si>
    <t>（再掲）京北</t>
    <rPh sb="1" eb="3">
      <t>サイケイ</t>
    </rPh>
    <rPh sb="4" eb="6">
      <t>ケイホク</t>
    </rPh>
    <phoneticPr fontId="4"/>
  </si>
  <si>
    <r>
      <t>平成</t>
    </r>
    <r>
      <rPr>
        <b/>
        <sz val="8"/>
        <rFont val="ＭＳ ゴシック"/>
        <family val="3"/>
        <charset val="128"/>
      </rPr>
      <t>18年</t>
    </r>
    <rPh sb="0" eb="2">
      <t>ヘイセイ</t>
    </rPh>
    <phoneticPr fontId="4"/>
  </si>
  <si>
    <r>
      <t>平成</t>
    </r>
    <r>
      <rPr>
        <sz val="8"/>
        <rFont val="ＭＳ ゴシック"/>
        <family val="3"/>
        <charset val="128"/>
      </rPr>
      <t>17年</t>
    </r>
    <rPh sb="0" eb="2">
      <t>ヘイセイ</t>
    </rPh>
    <phoneticPr fontId="4"/>
  </si>
  <si>
    <r>
      <t>平成</t>
    </r>
    <r>
      <rPr>
        <sz val="8"/>
        <rFont val="ＭＳ ゴシック"/>
        <family val="3"/>
        <charset val="128"/>
      </rPr>
      <t>16年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</si>
  <si>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r>
      <t>平成</t>
    </r>
    <r>
      <rPr>
        <sz val="8"/>
        <rFont val="ＭＳ ゴシック"/>
        <family val="3"/>
        <charset val="128"/>
      </rPr>
      <t>15年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</si>
  <si>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t>平成14年</t>
  </si>
  <si>
    <t>雑種地，鉱泉地，牧場</t>
    <rPh sb="0" eb="2">
      <t>ザッシュ</t>
    </rPh>
    <rPh sb="2" eb="3">
      <t>チ</t>
    </rPh>
    <rPh sb="4" eb="6">
      <t>コウセン</t>
    </rPh>
    <rPh sb="6" eb="7">
      <t>チ</t>
    </rPh>
    <phoneticPr fontId="4"/>
  </si>
  <si>
    <t>年次，行政区</t>
    <phoneticPr fontId="4"/>
  </si>
  <si>
    <t>公衆用道路，保安林，学校用地及び社寺の境内地等課税対象外の土地は含まない。</t>
  </si>
  <si>
    <t>　本表の数字は固定資産税の課税対象となる評価面積である。したがって，国及び地方公共団体の所有する公有地，</t>
    <phoneticPr fontId="4"/>
  </si>
  <si>
    <t>７　地目別土地面積</t>
    <phoneticPr fontId="4"/>
  </si>
  <si>
    <t xml:space="preserve">  資料：京都市理財局税務部資産税課</t>
  </si>
  <si>
    <r>
      <t>平成</t>
    </r>
    <r>
      <rPr>
        <b/>
        <sz val="8"/>
        <rFont val="ＭＳ ゴシック"/>
        <family val="3"/>
        <charset val="128"/>
      </rPr>
      <t>17年</t>
    </r>
    <rPh sb="0" eb="2">
      <t>ヘイセイ</t>
    </rPh>
    <phoneticPr fontId="4"/>
  </si>
  <si>
    <r>
      <t>平成</t>
    </r>
    <r>
      <rPr>
        <sz val="8"/>
        <rFont val="ＭＳ ゴシック"/>
        <family val="3"/>
        <charset val="128"/>
      </rPr>
      <t>16年</t>
    </r>
    <rPh sb="0" eb="2">
      <t>ヘイセイ</t>
    </rPh>
    <phoneticPr fontId="4"/>
  </si>
  <si>
    <r>
      <t>平成</t>
    </r>
    <r>
      <rPr>
        <sz val="8"/>
        <rFont val="ＭＳ ゴシック"/>
        <family val="3"/>
        <charset val="128"/>
      </rPr>
      <t>14年</t>
    </r>
    <r>
      <rPr>
        <sz val="10"/>
        <rFont val="ＭＳ ゴシック"/>
        <family val="3"/>
        <charset val="128"/>
      </rPr>
      <t/>
    </r>
    <rPh sb="0" eb="2">
      <t>ヘイセイ</t>
    </rPh>
    <phoneticPr fontId="4"/>
  </si>
  <si>
    <t>平成13年</t>
  </si>
  <si>
    <t>　本表の数字は固定資産税の課税対象となる評価面積である。したがって，国及び地方公共団体の所有する公有地，公衆用道路，保安林，学校用地及び社寺の境内地等課税対象外の土地は含まない。</t>
    <phoneticPr fontId="4"/>
  </si>
  <si>
    <r>
      <t>平成</t>
    </r>
    <r>
      <rPr>
        <b/>
        <sz val="8"/>
        <rFont val="ＭＳ ゴシック"/>
        <family val="3"/>
        <charset val="128"/>
      </rPr>
      <t>16年</t>
    </r>
    <rPh sb="0" eb="2">
      <t>ヘイセイ</t>
    </rPh>
    <phoneticPr fontId="5"/>
  </si>
  <si>
    <r>
      <t>平成</t>
    </r>
    <r>
      <rPr>
        <sz val="8"/>
        <rFont val="ＭＳ ゴシック"/>
        <family val="3"/>
        <charset val="128"/>
      </rPr>
      <t>15年</t>
    </r>
    <rPh sb="0" eb="2">
      <t>ヘイセイ</t>
    </rPh>
    <phoneticPr fontId="5"/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</si>
  <si>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phoneticPr fontId="5"/>
  </si>
  <si>
    <r>
      <t>平成</t>
    </r>
    <r>
      <rPr>
        <sz val="8"/>
        <rFont val="ＭＳ 明朝"/>
        <family val="1"/>
        <charset val="128"/>
      </rPr>
      <t>13年</t>
    </r>
    <phoneticPr fontId="4"/>
  </si>
  <si>
    <t>平成12年</t>
  </si>
  <si>
    <t xml:space="preserve">  資料：京都市理財局税務部資産税課</t>
    <phoneticPr fontId="4"/>
  </si>
  <si>
    <t>－</t>
    <phoneticPr fontId="4"/>
  </si>
  <si>
    <r>
      <t>平成</t>
    </r>
    <r>
      <rPr>
        <b/>
        <sz val="8"/>
        <rFont val="ＭＳ ゴシック"/>
        <family val="3"/>
        <charset val="128"/>
      </rPr>
      <t>15年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</si>
  <si>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</si>
  <si>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</si>
  <si>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phoneticPr fontId="4"/>
  </si>
  <si>
    <t>平成11年</t>
  </si>
  <si>
    <t xml:space="preserve">  資料：京都市理財局税務部資産税課</t>
    <phoneticPr fontId="4"/>
  </si>
  <si>
    <r>
      <t>平成</t>
    </r>
    <r>
      <rPr>
        <b/>
        <sz val="8"/>
        <rFont val="ＭＳ ゴシック"/>
        <family val="3"/>
        <charset val="128"/>
      </rPr>
      <t>14年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</si>
  <si>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</si>
  <si>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</si>
  <si>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</si>
  <si>
    <t>平成10年</t>
    <phoneticPr fontId="4"/>
  </si>
  <si>
    <t>－</t>
    <phoneticPr fontId="4"/>
  </si>
  <si>
    <r>
      <t>平成</t>
    </r>
    <r>
      <rPr>
        <b/>
        <sz val="8"/>
        <rFont val="ＭＳ ゴシック"/>
        <family val="3"/>
        <charset val="128"/>
      </rPr>
      <t>25年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</si>
  <si>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4"/>
  </si>
  <si>
    <t>年　　次</t>
    <phoneticPr fontId="4"/>
  </si>
  <si>
    <t>－</t>
    <phoneticPr fontId="4"/>
  </si>
  <si>
    <t>学校用地及び社寺の境内地等課税対象外の土地は含まない。</t>
    <phoneticPr fontId="4"/>
  </si>
  <si>
    <t>　本表は，固定資産税の課税対象となる評価面積である。したがって，国及び地方公共団体の所有する公有地，公衆用道路，保安林，</t>
    <phoneticPr fontId="4"/>
  </si>
  <si>
    <t>６　　地目別土地面積</t>
    <phoneticPr fontId="4"/>
  </si>
  <si>
    <t>５　　地目別土地面積</t>
    <phoneticPr fontId="4"/>
  </si>
  <si>
    <t>　本表は，固定資産税の課税対象となる評価面積である。したがって，国及び地方公共団体の所有する公有地，公衆用道路，保安林，</t>
    <phoneticPr fontId="4"/>
  </si>
  <si>
    <t>学校用地及び社寺の境内地等課税対象外の土地は含まない。</t>
    <phoneticPr fontId="4"/>
  </si>
  <si>
    <t>年　　次</t>
    <phoneticPr fontId="4"/>
  </si>
  <si>
    <t>平成22年</t>
    <rPh sb="0" eb="2">
      <t>ヘイセイ</t>
    </rPh>
    <phoneticPr fontId="6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</si>
  <si>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6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</si>
  <si>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6"/>
  </si>
  <si>
    <r>
      <t>平成</t>
    </r>
    <r>
      <rPr>
        <sz val="8"/>
        <rFont val="ＭＳ 明朝"/>
        <family val="1"/>
        <charset val="128"/>
      </rPr>
      <t>25年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6"/>
  </si>
  <si>
    <r>
      <t>平成</t>
    </r>
    <r>
      <rPr>
        <b/>
        <sz val="8"/>
        <rFont val="ＭＳ ゴシック"/>
        <family val="3"/>
        <charset val="128"/>
      </rPr>
      <t>26年</t>
    </r>
    <rPh sb="0" eb="2">
      <t>ヘイセイ</t>
    </rPh>
    <phoneticPr fontId="6"/>
  </si>
  <si>
    <t>年　　次</t>
    <phoneticPr fontId="4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</si>
  <si>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phoneticPr fontId="6"/>
  </si>
  <si>
    <t>平成23年</t>
    <rPh sb="0" eb="2">
      <t>ヘイセイ</t>
    </rPh>
    <phoneticPr fontId="6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</si>
  <si>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6"/>
  </si>
  <si>
    <r>
      <t>平成</t>
    </r>
    <r>
      <rPr>
        <b/>
        <sz val="8"/>
        <rFont val="ＭＳ ゴシック"/>
        <family val="3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6"/>
  </si>
  <si>
    <t>年　　次</t>
    <phoneticPr fontId="4"/>
  </si>
  <si>
    <t>学校用地及び社寺の境内地等課税対象外の土地は含まない。</t>
    <phoneticPr fontId="4"/>
  </si>
  <si>
    <t>年　　次</t>
    <phoneticPr fontId="4"/>
  </si>
  <si>
    <t>平成24年</t>
    <rPh sb="0" eb="2">
      <t>ヘイセイ</t>
    </rPh>
    <phoneticPr fontId="6"/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</si>
  <si>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6"/>
  </si>
  <si>
    <r>
      <t>平成</t>
    </r>
    <r>
      <rPr>
        <b/>
        <sz val="8"/>
        <rFont val="ＭＳ ゴシック"/>
        <family val="3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6"/>
  </si>
  <si>
    <t>５　　地目別土地面積</t>
    <phoneticPr fontId="4"/>
  </si>
  <si>
    <t>　本表は，固定資産税の課税対象となる評価面積である。したがって，国及び地方公共団体の所有する公有地，公衆用道路，保安林，</t>
    <phoneticPr fontId="4"/>
  </si>
  <si>
    <t>学校用地及び社寺の境内地等課税対象外の土地は含まない。</t>
    <phoneticPr fontId="4"/>
  </si>
  <si>
    <t>年　　次</t>
    <phoneticPr fontId="4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</si>
  <si>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</si>
  <si>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</si>
  <si>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</si>
  <si>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</si>
  <si>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</t>
    </r>
    <r>
      <rPr>
        <b/>
        <sz val="8"/>
        <rFont val="ＭＳ ゴシック"/>
        <family val="3"/>
        <charset val="128"/>
      </rPr>
      <t>29年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</si>
  <si>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t>年　　次</t>
  </si>
  <si>
    <t>平成26年</t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</si>
  <si>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</si>
  <si>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r>
      <t>平成</t>
    </r>
    <r>
      <rPr>
        <b/>
        <sz val="8"/>
        <rFont val="ＭＳ Ｐゴシック"/>
        <family val="3"/>
        <charset val="128"/>
      </rPr>
      <t>30年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phoneticPr fontId="4"/>
  </si>
  <si>
    <t>平成27年</t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</si>
  <si>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28年</t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</si>
  <si>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</si>
  <si>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4"/>
  </si>
  <si>
    <r>
      <t>平成</t>
    </r>
    <r>
      <rPr>
        <b/>
        <sz val="8"/>
        <rFont val="ＭＳ Ｐゴシック"/>
        <family val="3"/>
        <charset val="128"/>
      </rPr>
      <t>31年</t>
    </r>
    <rPh sb="0" eb="2">
      <t>ヘイセイ</t>
    </rPh>
    <phoneticPr fontId="4"/>
  </si>
  <si>
    <t>平成28年</t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</si>
  <si>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29年</t>
    </r>
    <rPh sb="0" eb="2">
      <t>ヘイセイ</t>
    </rPh>
    <phoneticPr fontId="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</si>
  <si>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</si>
  <si>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</t>
    </r>
    <r>
      <rPr>
        <sz val="11"/>
        <color theme="1"/>
        <rFont val="ＭＳ Ｐゴシック"/>
        <family val="2"/>
        <charset val="128"/>
      </rPr>
      <t/>
    </r>
  </si>
  <si>
    <t>令和2年</t>
  </si>
  <si>
    <t>平成29年</t>
    <rPh sb="0" eb="2">
      <t>ヘイセイ</t>
    </rPh>
    <phoneticPr fontId="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</si>
  <si>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phoneticPr fontId="16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</si>
  <si>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</t>
    </r>
    <rPh sb="0" eb="2">
      <t>ヘイセイ</t>
    </rPh>
    <phoneticPr fontId="4"/>
  </si>
  <si>
    <t>令和2年</t>
    <phoneticPr fontId="4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</si>
  <si>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>3年</t>
    </r>
    <phoneticPr fontId="4"/>
  </si>
  <si>
    <t>５　地目別土地面積</t>
    <phoneticPr fontId="4"/>
  </si>
  <si>
    <t>　本表は、固定資産税の課税対象となる評価面積である。したがって、国及び地方公共団体の所有する公有地、公衆用道路、保安林、</t>
  </si>
  <si>
    <t>平成30年</t>
    <rPh sb="0" eb="2">
      <t>ヘイセイ</t>
    </rPh>
    <phoneticPr fontId="4"/>
  </si>
  <si>
    <t>令和 2年</t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</si>
  <si>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</si>
  <si>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phoneticPr fontId="4"/>
  </si>
  <si>
    <t>雑　種　地、
鉱泉地、牧場</t>
    <rPh sb="0" eb="1">
      <t>ザツ</t>
    </rPh>
    <rPh sb="2" eb="3">
      <t>タネ</t>
    </rPh>
    <rPh sb="4" eb="5">
      <t>チ</t>
    </rPh>
    <rPh sb="7" eb="9">
      <t>コウセン</t>
    </rPh>
    <rPh sb="9" eb="10">
      <t>チ</t>
    </rPh>
    <rPh sb="11" eb="13">
      <t>ボクジョウ</t>
    </rPh>
    <phoneticPr fontId="4"/>
  </si>
  <si>
    <t>平成31年</t>
    <rPh sb="0" eb="2">
      <t>ヘイセイ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</si>
  <si>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</si>
  <si>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</t>
    </r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</si>
  <si>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5年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</si>
</sst>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);\(#,##0\)"/>
    <numFmt numFmtId="178" formatCode="#,##0;&quot;△ &quot;#,##0;&quot;－&quot;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7">
    <xf numFmtId="0" fontId="0" fillId="0" borderId="0" xfId="0"/>
    <xf numFmtId="0" fontId="5" fillId="0" borderId="1" xfId="2" applyFont="1" applyBorder="1" applyAlignment="1">
      <alignment horizontal="distributed" vertical="center"/>
    </xf>
    <xf numFmtId="0" fontId="7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 justifyLastLine="1"/>
    </xf>
    <xf numFmtId="176" fontId="5" fillId="0" borderId="0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176" fontId="5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8" xfId="1" applyFont="1" applyBorder="1" applyAlignment="1">
      <alignment horizontal="distributed" vertical="center" justifyLastLine="1"/>
    </xf>
    <xf numFmtId="0" fontId="5" fillId="0" borderId="0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10" fillId="0" borderId="7" xfId="1" applyNumberFormat="1" applyFont="1" applyBorder="1" applyAlignment="1">
      <alignment horizontal="right" vertical="center"/>
    </xf>
    <xf numFmtId="176" fontId="9" fillId="0" borderId="7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6" fontId="9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7" fillId="0" borderId="0" xfId="2" applyFont="1" applyBorder="1" applyAlignment="1">
      <alignment horizontal="distributed" vertical="center"/>
    </xf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1" xfId="2" applyNumberFormat="1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76" fontId="5" fillId="0" borderId="4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9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5" fillId="0" borderId="7" xfId="1" applyNumberFormat="1" applyFont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 wrapText="1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0" fontId="13" fillId="0" borderId="1" xfId="2" applyFont="1" applyBorder="1" applyAlignment="1">
      <alignment horizontal="distributed" vertical="center"/>
    </xf>
    <xf numFmtId="176" fontId="14" fillId="0" borderId="7" xfId="1" applyNumberFormat="1" applyFont="1" applyFill="1" applyBorder="1" applyAlignment="1">
      <alignment vertical="center"/>
    </xf>
    <xf numFmtId="176" fontId="14" fillId="0" borderId="0" xfId="1" applyNumberFormat="1" applyFont="1" applyBorder="1" applyAlignment="1">
      <alignment vertical="center"/>
    </xf>
    <xf numFmtId="176" fontId="14" fillId="0" borderId="7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0" fontId="5" fillId="0" borderId="6" xfId="1" applyFont="1" applyFill="1" applyBorder="1" applyAlignment="1">
      <alignment horizontal="distributed" vertical="center" justifyLastLine="1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 justifyLastLine="1"/>
    </xf>
    <xf numFmtId="0" fontId="5" fillId="0" borderId="4" xfId="1" applyFont="1" applyFill="1" applyBorder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1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13" fillId="0" borderId="1" xfId="2" applyFont="1" applyFill="1" applyBorder="1" applyAlignment="1">
      <alignment horizontal="distributed" vertical="center"/>
    </xf>
    <xf numFmtId="176" fontId="14" fillId="0" borderId="0" xfId="1" applyNumberFormat="1" applyFont="1" applyFill="1" applyBorder="1" applyAlignment="1">
      <alignment vertical="center"/>
    </xf>
    <xf numFmtId="0" fontId="8" fillId="0" borderId="1" xfId="2" applyFont="1" applyFill="1" applyBorder="1" applyAlignment="1">
      <alignment horizontal="distributed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horizontal="distributed" vertical="center"/>
    </xf>
    <xf numFmtId="177" fontId="5" fillId="0" borderId="0" xfId="1" applyNumberFormat="1" applyFont="1" applyFill="1" applyAlignment="1">
      <alignment vertical="center"/>
    </xf>
    <xf numFmtId="176" fontId="14" fillId="0" borderId="7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horizontal="distributed" vertical="center" justifyLastLine="1"/>
    </xf>
    <xf numFmtId="176" fontId="5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5" fillId="0" borderId="6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6" fillId="0" borderId="0" xfId="1" applyFont="1" applyAlignment="1">
      <alignment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14" fillId="0" borderId="1" xfId="2" applyFont="1" applyFill="1" applyBorder="1" applyAlignment="1">
      <alignment horizontal="distributed" vertical="center"/>
    </xf>
    <xf numFmtId="0" fontId="5" fillId="0" borderId="0" xfId="1" applyFont="1" applyAlignment="1">
      <alignment vertical="center" justifyLastLine="1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distributed" vertical="center" justifyLastLine="1"/>
    </xf>
    <xf numFmtId="0" fontId="14" fillId="0" borderId="1" xfId="2" applyFont="1" applyBorder="1" applyAlignment="1">
      <alignment horizontal="distributed" vertical="center"/>
    </xf>
    <xf numFmtId="176" fontId="14" fillId="0" borderId="7" xfId="1" applyNumberFormat="1" applyFont="1" applyBorder="1" applyAlignment="1">
      <alignment vertical="center"/>
    </xf>
    <xf numFmtId="176" fontId="14" fillId="0" borderId="0" xfId="1" applyNumberFormat="1" applyFont="1" applyAlignment="1">
      <alignment vertical="center"/>
    </xf>
    <xf numFmtId="176" fontId="9" fillId="0" borderId="0" xfId="1" applyNumberFormat="1" applyFont="1" applyAlignment="1">
      <alignment vertical="center"/>
    </xf>
    <xf numFmtId="0" fontId="9" fillId="0" borderId="1" xfId="2" applyFont="1" applyBorder="1" applyAlignment="1">
      <alignment horizontal="distributed" vertical="center"/>
    </xf>
    <xf numFmtId="176" fontId="10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right" vertical="center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vertical="center"/>
      <protection locked="0"/>
    </xf>
    <xf numFmtId="0" fontId="5" fillId="0" borderId="4" xfId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distributed" vertical="center" justifyLastLine="1"/>
      <protection locked="0"/>
    </xf>
    <xf numFmtId="0" fontId="5" fillId="0" borderId="0" xfId="1" applyFont="1" applyAlignment="1" applyProtection="1">
      <alignment vertical="center" justifyLastLine="1"/>
      <protection locked="0"/>
    </xf>
    <xf numFmtId="0" fontId="5" fillId="0" borderId="4" xfId="1" applyFont="1" applyBorder="1" applyAlignment="1" applyProtection="1">
      <alignment horizontal="distributed" vertical="center" justifyLastLine="1"/>
      <protection locked="0"/>
    </xf>
    <xf numFmtId="0" fontId="5" fillId="0" borderId="8" xfId="1" applyFont="1" applyBorder="1" applyAlignment="1" applyProtection="1">
      <alignment horizontal="distributed" vertical="center" justifyLastLine="1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6" xfId="1" applyFont="1" applyBorder="1" applyAlignment="1" applyProtection="1">
      <alignment horizontal="distributed" vertical="center" justifyLastLine="1"/>
      <protection locked="0"/>
    </xf>
    <xf numFmtId="0" fontId="5" fillId="0" borderId="0" xfId="1" applyFont="1" applyAlignment="1" applyProtection="1">
      <alignment horizontal="distributed" vertical="center" justifyLastLine="1"/>
      <protection locked="0"/>
    </xf>
    <xf numFmtId="0" fontId="5" fillId="0" borderId="1" xfId="2" applyFont="1" applyBorder="1" applyAlignment="1" applyProtection="1">
      <alignment horizontal="distributed" vertical="center"/>
      <protection locked="0"/>
    </xf>
    <xf numFmtId="176" fontId="5" fillId="0" borderId="7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vertical="center"/>
      <protection locked="0"/>
    </xf>
    <xf numFmtId="0" fontId="14" fillId="0" borderId="1" xfId="2" applyFont="1" applyBorder="1" applyAlignment="1" applyProtection="1">
      <alignment horizontal="distributed" vertical="center"/>
      <protection locked="0"/>
    </xf>
    <xf numFmtId="176" fontId="14" fillId="0" borderId="7" xfId="1" applyNumberFormat="1" applyFont="1" applyBorder="1" applyAlignment="1" applyProtection="1">
      <alignment vertical="center"/>
      <protection locked="0"/>
    </xf>
    <xf numFmtId="176" fontId="14" fillId="0" borderId="0" xfId="1" applyNumberFormat="1" applyFont="1" applyAlignment="1" applyProtection="1">
      <alignment vertical="center"/>
      <protection locked="0"/>
    </xf>
    <xf numFmtId="176" fontId="9" fillId="0" borderId="0" xfId="1" applyNumberFormat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9" fillId="0" borderId="1" xfId="2" applyFont="1" applyBorder="1" applyAlignment="1" applyProtection="1">
      <alignment horizontal="distributed" vertical="center"/>
      <protection locked="0"/>
    </xf>
    <xf numFmtId="176" fontId="10" fillId="0" borderId="0" xfId="1" applyNumberFormat="1" applyFont="1" applyAlignment="1" applyProtection="1">
      <alignment horizontal="right" vertical="center"/>
      <protection locked="0"/>
    </xf>
    <xf numFmtId="178" fontId="5" fillId="0" borderId="0" xfId="1" applyNumberFormat="1" applyFont="1" applyAlignment="1" applyProtection="1">
      <alignment horizontal="right" vertical="center"/>
      <protection locked="0"/>
    </xf>
    <xf numFmtId="0" fontId="5" fillId="0" borderId="2" xfId="2" applyFont="1" applyBorder="1" applyAlignment="1" applyProtection="1">
      <alignment horizontal="distributed" vertical="center"/>
      <protection locked="0"/>
    </xf>
    <xf numFmtId="176" fontId="5" fillId="0" borderId="9" xfId="1" applyNumberFormat="1" applyFont="1" applyBorder="1" applyAlignment="1" applyProtection="1">
      <alignment vertical="center"/>
      <protection locked="0"/>
    </xf>
    <xf numFmtId="176" fontId="5" fillId="0" borderId="4" xfId="1" applyNumberFormat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distributed" vertical="center" justifyLastLine="1"/>
      <protection locked="0"/>
    </xf>
    <xf numFmtId="0" fontId="5" fillId="0" borderId="6" xfId="1" applyFont="1" applyBorder="1" applyAlignment="1" applyProtection="1">
      <alignment horizontal="distributed" vertical="center" justifyLastLine="1"/>
      <protection locked="0"/>
    </xf>
    <xf numFmtId="0" fontId="5" fillId="0" borderId="2" xfId="1" applyFont="1" applyBorder="1" applyAlignment="1" applyProtection="1">
      <alignment horizontal="distributed" vertical="center" justifyLastLine="1"/>
      <protection locked="0"/>
    </xf>
    <xf numFmtId="0" fontId="5" fillId="0" borderId="1" xfId="1" applyFont="1" applyBorder="1" applyAlignment="1" applyProtection="1">
      <alignment horizontal="distributed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vertical="center" wrapText="1"/>
      <protection locked="0"/>
    </xf>
    <xf numFmtId="176" fontId="5" fillId="0" borderId="0" xfId="1" applyNumberFormat="1" applyFont="1" applyAlignment="1" applyProtection="1">
      <alignment horizontal="right" vertical="center"/>
      <protection locked="0"/>
    </xf>
    <xf numFmtId="176" fontId="5" fillId="0" borderId="7" xfId="1" applyNumberFormat="1" applyFont="1" applyBorder="1" applyAlignment="1" applyProtection="1">
      <alignment horizontal="right" vertical="center"/>
      <protection locked="0"/>
    </xf>
    <xf numFmtId="177" fontId="5" fillId="0" borderId="0" xfId="1" applyNumberFormat="1" applyFont="1" applyAlignment="1" applyProtection="1">
      <alignment vertical="center"/>
      <protection locked="0"/>
    </xf>
    <xf numFmtId="176" fontId="14" fillId="0" borderId="7" xfId="1" applyNumberFormat="1" applyFont="1" applyBorder="1" applyAlignment="1" applyProtection="1">
      <alignment horizontal="right" vertical="center"/>
      <protection locked="0"/>
    </xf>
    <xf numFmtId="176" fontId="14" fillId="0" borderId="0" xfId="1" applyNumberFormat="1" applyFont="1" applyAlignment="1" applyProtection="1">
      <alignment horizontal="right" vertical="center"/>
      <protection locked="0"/>
    </xf>
    <xf numFmtId="176" fontId="5" fillId="0" borderId="4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6" xfId="1" applyFont="1" applyBorder="1" applyAlignment="1" applyProtection="1">
      <alignment horizontal="distributed" vertical="center" justifyLastLine="1"/>
      <protection locked="0"/>
    </xf>
    <xf numFmtId="0" fontId="5" fillId="0" borderId="9" xfId="1" applyFont="1" applyBorder="1" applyAlignment="1" applyProtection="1">
      <alignment horizontal="distributed" vertical="center" justifyLastLine="1"/>
      <protection locked="0"/>
    </xf>
    <xf numFmtId="0" fontId="5" fillId="0" borderId="11" xfId="1" applyFont="1" applyBorder="1" applyAlignment="1" applyProtection="1">
      <alignment horizontal="distributed" vertical="center" justifyLastLine="1"/>
      <protection locked="0"/>
    </xf>
    <xf numFmtId="0" fontId="5" fillId="0" borderId="12" xfId="1" applyFont="1" applyBorder="1" applyAlignment="1" applyProtection="1">
      <alignment horizontal="distributed" vertical="center" justifyLastLine="1"/>
      <protection locked="0"/>
    </xf>
    <xf numFmtId="0" fontId="5" fillId="0" borderId="8" xfId="1" applyFont="1" applyBorder="1" applyAlignment="1" applyProtection="1">
      <alignment horizontal="distributed" vertical="center" justifyLastLine="1"/>
      <protection locked="0"/>
    </xf>
    <xf numFmtId="0" fontId="5" fillId="0" borderId="13" xfId="1" applyFont="1" applyBorder="1" applyAlignment="1" applyProtection="1">
      <alignment horizontal="distributed" vertical="center" justifyLastLine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6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9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distributed" vertical="center" justifyLastLine="1"/>
    </xf>
    <xf numFmtId="0" fontId="5" fillId="0" borderId="12" xfId="1" applyFont="1" applyFill="1" applyBorder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13" xfId="1" applyFont="1" applyFill="1" applyBorder="1" applyAlignment="1">
      <alignment horizontal="distributed" vertical="center" justifyLastLine="1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5" fillId="0" borderId="10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9" xfId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176" fontId="9" fillId="0" borderId="7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3">
    <cellStyle name="標準" xfId="0" builtinId="0"/>
    <cellStyle name="標準_20 s020700資産税①" xfId="1" xr:uid="{00000000-0005-0000-0000-000001000000}"/>
    <cellStyle name="標準_S02070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D5D1-B78B-43AB-BDC5-F9133DC1777A}">
  <dimension ref="A2:J51"/>
  <sheetViews>
    <sheetView tabSelected="1" zoomScaleNormal="100" zoomScaleSheetLayoutView="100" workbookViewId="0"/>
  </sheetViews>
  <sheetFormatPr defaultColWidth="9" defaultRowHeight="10.5"/>
  <cols>
    <col min="1" max="1" width="10.375" style="162" customWidth="1"/>
    <col min="2" max="8" width="11.375" style="162" customWidth="1"/>
    <col min="9" max="9" width="10.5" style="162" bestFit="1" customWidth="1"/>
    <col min="10" max="16384" width="9" style="162"/>
  </cols>
  <sheetData>
    <row r="2" spans="1:10" ht="13.5" customHeight="1">
      <c r="A2" s="201" t="s">
        <v>164</v>
      </c>
      <c r="B2" s="201"/>
      <c r="C2" s="201"/>
      <c r="D2" s="201"/>
      <c r="E2" s="201"/>
      <c r="F2" s="201"/>
      <c r="G2" s="201"/>
      <c r="H2" s="201"/>
    </row>
    <row r="3" spans="1:10" ht="10.5" customHeight="1">
      <c r="A3" s="163"/>
      <c r="B3" s="163"/>
      <c r="C3" s="163"/>
      <c r="D3" s="163"/>
      <c r="E3" s="163"/>
      <c r="F3" s="163"/>
      <c r="G3" s="163"/>
      <c r="H3" s="163"/>
    </row>
    <row r="4" spans="1:10">
      <c r="A4" s="162" t="s">
        <v>165</v>
      </c>
    </row>
    <row r="5" spans="1:10">
      <c r="A5" s="162" t="s">
        <v>33</v>
      </c>
    </row>
    <row r="7" spans="1:10">
      <c r="A7" s="164" t="s">
        <v>12</v>
      </c>
      <c r="G7" s="165" t="s">
        <v>13</v>
      </c>
    </row>
    <row r="8" spans="1:10">
      <c r="A8" s="166" t="s">
        <v>14</v>
      </c>
      <c r="B8" s="204" t="s">
        <v>15</v>
      </c>
      <c r="C8" s="206" t="s">
        <v>28</v>
      </c>
      <c r="D8" s="207"/>
      <c r="E8" s="207"/>
      <c r="F8" s="207"/>
      <c r="G8" s="207"/>
      <c r="H8" s="167"/>
      <c r="I8" s="200"/>
      <c r="J8" s="200"/>
    </row>
    <row r="9" spans="1:10">
      <c r="A9" s="168" t="s">
        <v>0</v>
      </c>
      <c r="B9" s="205"/>
      <c r="C9" s="169" t="s">
        <v>22</v>
      </c>
      <c r="D9" s="169" t="s">
        <v>23</v>
      </c>
      <c r="E9" s="169" t="s">
        <v>24</v>
      </c>
      <c r="F9" s="169" t="s">
        <v>25</v>
      </c>
      <c r="G9" s="169" t="s">
        <v>26</v>
      </c>
      <c r="H9" s="167"/>
    </row>
    <row r="10" spans="1:10" ht="6" customHeight="1">
      <c r="A10" s="170"/>
      <c r="B10" s="188"/>
      <c r="C10" s="166"/>
      <c r="D10" s="166"/>
      <c r="E10" s="166"/>
      <c r="F10" s="166"/>
      <c r="G10" s="166"/>
      <c r="H10" s="172"/>
    </row>
    <row r="11" spans="1:10" ht="10.5" customHeight="1">
      <c r="A11" s="173" t="s">
        <v>171</v>
      </c>
      <c r="B11" s="174">
        <v>327622654</v>
      </c>
      <c r="C11" s="175">
        <v>82323260</v>
      </c>
      <c r="D11" s="175">
        <v>2778724</v>
      </c>
      <c r="E11" s="175">
        <v>8172503</v>
      </c>
      <c r="F11" s="175">
        <v>65814925</v>
      </c>
      <c r="G11" s="175">
        <v>5557108</v>
      </c>
      <c r="H11" s="175"/>
    </row>
    <row r="12" spans="1:10" ht="10.5" customHeight="1">
      <c r="A12" s="173" t="s">
        <v>167</v>
      </c>
      <c r="B12" s="174">
        <v>327600626</v>
      </c>
      <c r="C12" s="175">
        <v>82557809</v>
      </c>
      <c r="D12" s="175">
        <v>2793084</v>
      </c>
      <c r="E12" s="175">
        <v>8182307</v>
      </c>
      <c r="F12" s="175">
        <v>65983577</v>
      </c>
      <c r="G12" s="175">
        <v>5598841</v>
      </c>
      <c r="H12" s="175"/>
    </row>
    <row r="13" spans="1:10" ht="10.5" customHeight="1">
      <c r="A13" s="173" t="s">
        <v>172</v>
      </c>
      <c r="B13" s="174">
        <v>327542286</v>
      </c>
      <c r="C13" s="175">
        <v>82731318</v>
      </c>
      <c r="D13" s="175">
        <v>2868968</v>
      </c>
      <c r="E13" s="175">
        <v>8092003</v>
      </c>
      <c r="F13" s="175">
        <v>66454749</v>
      </c>
      <c r="G13" s="175">
        <v>5315598</v>
      </c>
      <c r="H13" s="175"/>
    </row>
    <row r="14" spans="1:10">
      <c r="A14" s="173" t="s">
        <v>173</v>
      </c>
      <c r="B14" s="174">
        <v>327454319</v>
      </c>
      <c r="C14" s="175">
        <v>82874154</v>
      </c>
      <c r="D14" s="175">
        <v>2870240</v>
      </c>
      <c r="E14" s="175">
        <v>8115070</v>
      </c>
      <c r="F14" s="175">
        <v>66551067</v>
      </c>
      <c r="G14" s="175">
        <v>5337777</v>
      </c>
      <c r="H14" s="175"/>
    </row>
    <row r="15" spans="1:10" s="180" customFormat="1">
      <c r="A15" s="176" t="s">
        <v>174</v>
      </c>
      <c r="B15" s="177">
        <v>327386059</v>
      </c>
      <c r="C15" s="178">
        <v>83077037</v>
      </c>
      <c r="D15" s="178">
        <v>2877270</v>
      </c>
      <c r="E15" s="178">
        <v>8163546</v>
      </c>
      <c r="F15" s="178">
        <v>66669543</v>
      </c>
      <c r="G15" s="178">
        <v>5366678</v>
      </c>
      <c r="H15" s="179"/>
    </row>
    <row r="16" spans="1:10" s="180" customFormat="1" ht="6" customHeight="1">
      <c r="A16" s="181"/>
      <c r="B16" s="182"/>
      <c r="C16" s="182"/>
      <c r="D16" s="182"/>
      <c r="E16" s="182"/>
      <c r="F16" s="182"/>
      <c r="G16" s="175"/>
      <c r="H16" s="175"/>
    </row>
    <row r="17" spans="1:9">
      <c r="A17" s="173" t="s">
        <v>1</v>
      </c>
      <c r="B17" s="174">
        <v>48576342</v>
      </c>
      <c r="C17" s="175">
        <v>6822809</v>
      </c>
      <c r="D17" s="175">
        <v>21029</v>
      </c>
      <c r="E17" s="183">
        <v>0</v>
      </c>
      <c r="F17" s="175">
        <v>6491358</v>
      </c>
      <c r="G17" s="175">
        <v>310422</v>
      </c>
      <c r="H17" s="175"/>
      <c r="I17" s="175"/>
    </row>
    <row r="18" spans="1:9">
      <c r="A18" s="173" t="s">
        <v>2</v>
      </c>
      <c r="B18" s="183">
        <v>3686772</v>
      </c>
      <c r="C18" s="175">
        <v>3684282</v>
      </c>
      <c r="D18" s="183">
        <v>0</v>
      </c>
      <c r="E18" s="183">
        <v>0</v>
      </c>
      <c r="F18" s="175">
        <v>3684282</v>
      </c>
      <c r="G18" s="183">
        <v>0</v>
      </c>
      <c r="H18" s="175"/>
    </row>
    <row r="19" spans="1:9">
      <c r="A19" s="173" t="s">
        <v>3</v>
      </c>
      <c r="B19" s="174">
        <v>77572325</v>
      </c>
      <c r="C19" s="175">
        <v>10859347</v>
      </c>
      <c r="D19" s="175">
        <v>46675</v>
      </c>
      <c r="E19" s="175">
        <v>38271</v>
      </c>
      <c r="F19" s="175">
        <v>9631759</v>
      </c>
      <c r="G19" s="175">
        <v>1142642</v>
      </c>
      <c r="H19" s="175"/>
      <c r="I19" s="175"/>
    </row>
    <row r="20" spans="1:9">
      <c r="A20" s="173" t="s">
        <v>4</v>
      </c>
      <c r="B20" s="174">
        <v>4698545</v>
      </c>
      <c r="C20" s="175">
        <v>4617457</v>
      </c>
      <c r="D20" s="175">
        <v>613388</v>
      </c>
      <c r="E20" s="175">
        <v>227848</v>
      </c>
      <c r="F20" s="175">
        <v>3776221</v>
      </c>
      <c r="G20" s="183">
        <v>0</v>
      </c>
      <c r="H20" s="175"/>
      <c r="I20" s="175"/>
    </row>
    <row r="21" spans="1:9">
      <c r="A21" s="173" t="s">
        <v>5</v>
      </c>
      <c r="B21" s="174">
        <v>2542615</v>
      </c>
      <c r="C21" s="175">
        <v>2227163</v>
      </c>
      <c r="D21" s="175">
        <v>170852</v>
      </c>
      <c r="E21" s="175">
        <v>60552</v>
      </c>
      <c r="F21" s="175">
        <v>1845536</v>
      </c>
      <c r="G21" s="183">
        <v>150223</v>
      </c>
      <c r="H21" s="175"/>
      <c r="I21" s="175"/>
    </row>
    <row r="22" spans="1:9">
      <c r="A22" s="173" t="s">
        <v>6</v>
      </c>
      <c r="B22" s="174">
        <v>14101764</v>
      </c>
      <c r="C22" s="175">
        <v>6912197</v>
      </c>
      <c r="D22" s="175">
        <v>359387</v>
      </c>
      <c r="E22" s="175">
        <v>255785</v>
      </c>
      <c r="F22" s="175">
        <v>6094996</v>
      </c>
      <c r="G22" s="175">
        <v>202029</v>
      </c>
      <c r="H22" s="175"/>
      <c r="I22" s="175"/>
    </row>
    <row r="23" spans="1:9">
      <c r="A23" s="173" t="s">
        <v>7</v>
      </c>
      <c r="B23" s="174">
        <v>3857656</v>
      </c>
      <c r="C23" s="175">
        <v>3577022</v>
      </c>
      <c r="D23" s="175">
        <v>528523</v>
      </c>
      <c r="E23" s="175">
        <v>128821</v>
      </c>
      <c r="F23" s="175">
        <v>2919678</v>
      </c>
      <c r="G23" s="183">
        <v>0</v>
      </c>
      <c r="H23" s="175"/>
      <c r="I23" s="175"/>
    </row>
    <row r="24" spans="1:9">
      <c r="A24" s="173" t="s">
        <v>8</v>
      </c>
      <c r="B24" s="174">
        <v>9293696</v>
      </c>
      <c r="C24" s="175">
        <v>8071483</v>
      </c>
      <c r="D24" s="175">
        <v>234505</v>
      </c>
      <c r="E24" s="175">
        <v>3125894</v>
      </c>
      <c r="F24" s="175">
        <v>4674460</v>
      </c>
      <c r="G24" s="175">
        <v>36624</v>
      </c>
      <c r="H24" s="175"/>
      <c r="I24" s="175"/>
    </row>
    <row r="25" spans="1:9">
      <c r="A25" s="173" t="s">
        <v>9</v>
      </c>
      <c r="B25" s="174">
        <v>95829255</v>
      </c>
      <c r="C25" s="175">
        <v>12125987</v>
      </c>
      <c r="D25" s="175">
        <v>27581</v>
      </c>
      <c r="E25" s="175">
        <v>1346000</v>
      </c>
      <c r="F25" s="175">
        <v>8644653</v>
      </c>
      <c r="G25" s="175">
        <v>2107753</v>
      </c>
      <c r="H25" s="175"/>
      <c r="I25" s="175"/>
    </row>
    <row r="26" spans="1:9">
      <c r="A26" s="173" t="s">
        <v>10</v>
      </c>
      <c r="B26" s="174">
        <v>33421999</v>
      </c>
      <c r="C26" s="175">
        <v>8136694</v>
      </c>
      <c r="D26" s="175">
        <v>231454</v>
      </c>
      <c r="E26" s="183">
        <v>0</v>
      </c>
      <c r="F26" s="175">
        <v>6955820</v>
      </c>
      <c r="G26" s="175">
        <v>949420</v>
      </c>
      <c r="H26" s="175"/>
      <c r="I26" s="175"/>
    </row>
    <row r="27" spans="1:9">
      <c r="A27" s="173" t="s">
        <v>11</v>
      </c>
      <c r="B27" s="174">
        <v>33805090</v>
      </c>
      <c r="C27" s="175">
        <v>16042596</v>
      </c>
      <c r="D27" s="175">
        <v>643876</v>
      </c>
      <c r="E27" s="175">
        <v>2980375</v>
      </c>
      <c r="F27" s="175">
        <v>11950780</v>
      </c>
      <c r="G27" s="175">
        <v>467565</v>
      </c>
      <c r="H27" s="175"/>
      <c r="I27" s="175"/>
    </row>
    <row r="28" spans="1:9" ht="6" customHeight="1">
      <c r="A28" s="184"/>
      <c r="B28" s="185"/>
      <c r="C28" s="186"/>
      <c r="D28" s="186"/>
      <c r="E28" s="186"/>
      <c r="F28" s="186"/>
      <c r="G28" s="186"/>
      <c r="H28" s="186"/>
    </row>
    <row r="29" spans="1:9">
      <c r="A29" s="187" t="s">
        <v>145</v>
      </c>
      <c r="B29" s="208" t="s">
        <v>16</v>
      </c>
      <c r="C29" s="208" t="s">
        <v>17</v>
      </c>
      <c r="D29" s="204" t="s">
        <v>18</v>
      </c>
      <c r="E29" s="204" t="s">
        <v>19</v>
      </c>
      <c r="F29" s="204" t="s">
        <v>20</v>
      </c>
      <c r="G29" s="210" t="s">
        <v>170</v>
      </c>
      <c r="H29" s="202" t="s">
        <v>21</v>
      </c>
      <c r="I29" s="175"/>
    </row>
    <row r="30" spans="1:9">
      <c r="A30" s="189" t="s">
        <v>0</v>
      </c>
      <c r="B30" s="209"/>
      <c r="C30" s="209"/>
      <c r="D30" s="205"/>
      <c r="E30" s="205"/>
      <c r="F30" s="205"/>
      <c r="G30" s="211"/>
      <c r="H30" s="203"/>
      <c r="I30" s="175"/>
    </row>
    <row r="31" spans="1:9" ht="6" customHeight="1">
      <c r="A31" s="190"/>
      <c r="B31" s="191"/>
      <c r="C31" s="192"/>
      <c r="D31" s="166"/>
      <c r="E31" s="166"/>
      <c r="F31" s="166"/>
      <c r="G31" s="193"/>
      <c r="H31" s="166"/>
    </row>
    <row r="32" spans="1:9" ht="10.5" customHeight="1">
      <c r="A32" s="173" t="s">
        <v>171</v>
      </c>
      <c r="B32" s="194">
        <v>18892048</v>
      </c>
      <c r="C32" s="175">
        <v>6878461</v>
      </c>
      <c r="D32" s="175">
        <v>207499279</v>
      </c>
      <c r="E32" s="175">
        <v>1256302</v>
      </c>
      <c r="F32" s="175">
        <v>65052</v>
      </c>
      <c r="G32" s="175">
        <v>8421966</v>
      </c>
      <c r="H32" s="194">
        <v>2286286</v>
      </c>
    </row>
    <row r="33" spans="1:9" ht="10.5" customHeight="1">
      <c r="A33" s="173" t="s">
        <v>167</v>
      </c>
      <c r="B33" s="194">
        <v>18711099</v>
      </c>
      <c r="C33" s="175">
        <v>6834739</v>
      </c>
      <c r="D33" s="175">
        <v>207408876</v>
      </c>
      <c r="E33" s="175">
        <v>1257470</v>
      </c>
      <c r="F33" s="175">
        <v>64358</v>
      </c>
      <c r="G33" s="175">
        <v>8480315</v>
      </c>
      <c r="H33" s="194">
        <v>2285960</v>
      </c>
    </row>
    <row r="34" spans="1:9" ht="10.5" customHeight="1">
      <c r="A34" s="173" t="s">
        <v>172</v>
      </c>
      <c r="B34" s="194">
        <v>18547675</v>
      </c>
      <c r="C34" s="175">
        <v>6780645</v>
      </c>
      <c r="D34" s="175">
        <v>207369125</v>
      </c>
      <c r="E34" s="175">
        <v>1269393</v>
      </c>
      <c r="F34" s="175">
        <v>64358</v>
      </c>
      <c r="G34" s="175">
        <v>8495439</v>
      </c>
      <c r="H34" s="194">
        <v>2284333</v>
      </c>
    </row>
    <row r="35" spans="1:9" s="196" customFormat="1">
      <c r="A35" s="173" t="s">
        <v>173</v>
      </c>
      <c r="B35" s="195">
        <v>18391194</v>
      </c>
      <c r="C35" s="175">
        <v>6738273</v>
      </c>
      <c r="D35" s="175">
        <v>207295336</v>
      </c>
      <c r="E35" s="175">
        <v>1270056</v>
      </c>
      <c r="F35" s="175">
        <v>64358</v>
      </c>
      <c r="G35" s="175">
        <v>8536641</v>
      </c>
      <c r="H35" s="194">
        <v>2284307</v>
      </c>
    </row>
    <row r="36" spans="1:9" s="196" customFormat="1">
      <c r="A36" s="176" t="s">
        <v>174</v>
      </c>
      <c r="B36" s="197">
        <v>18254275</v>
      </c>
      <c r="C36" s="178">
        <v>6684695</v>
      </c>
      <c r="D36" s="178">
        <v>207208378</v>
      </c>
      <c r="E36" s="178">
        <v>1271805</v>
      </c>
      <c r="F36" s="178">
        <v>64358</v>
      </c>
      <c r="G36" s="178">
        <v>8543014</v>
      </c>
      <c r="H36" s="198">
        <v>2282497</v>
      </c>
    </row>
    <row r="37" spans="1:9" ht="6" customHeight="1">
      <c r="A37" s="181"/>
      <c r="B37" s="194"/>
      <c r="C37" s="194"/>
      <c r="D37" s="175"/>
      <c r="E37" s="175"/>
      <c r="F37" s="175"/>
      <c r="G37" s="175"/>
      <c r="H37" s="194"/>
    </row>
    <row r="38" spans="1:9">
      <c r="A38" s="173" t="s">
        <v>1</v>
      </c>
      <c r="B38" s="183">
        <v>799700</v>
      </c>
      <c r="C38" s="175">
        <v>379770</v>
      </c>
      <c r="D38" s="175">
        <v>39512525</v>
      </c>
      <c r="E38" s="175">
        <v>51148</v>
      </c>
      <c r="F38" s="175">
        <v>981</v>
      </c>
      <c r="G38" s="175">
        <v>1003399</v>
      </c>
      <c r="H38" s="194">
        <v>6010</v>
      </c>
      <c r="I38" s="175"/>
    </row>
    <row r="39" spans="1:9">
      <c r="A39" s="173" t="s">
        <v>2</v>
      </c>
      <c r="B39" s="183">
        <v>0</v>
      </c>
      <c r="C39" s="183">
        <v>0</v>
      </c>
      <c r="D39" s="183">
        <v>0</v>
      </c>
      <c r="E39" s="183">
        <v>0</v>
      </c>
      <c r="F39" s="183">
        <v>0</v>
      </c>
      <c r="G39" s="183">
        <v>2490</v>
      </c>
      <c r="H39" s="183">
        <v>0</v>
      </c>
    </row>
    <row r="40" spans="1:9">
      <c r="A40" s="173" t="s">
        <v>3</v>
      </c>
      <c r="B40" s="195">
        <v>2678112</v>
      </c>
      <c r="C40" s="175">
        <v>419518</v>
      </c>
      <c r="D40" s="175">
        <v>61594128</v>
      </c>
      <c r="E40" s="175">
        <v>568276</v>
      </c>
      <c r="F40" s="175">
        <v>61</v>
      </c>
      <c r="G40" s="175">
        <v>1202510</v>
      </c>
      <c r="H40" s="194">
        <v>250373</v>
      </c>
      <c r="I40" s="175"/>
    </row>
    <row r="41" spans="1:9">
      <c r="A41" s="173" t="s">
        <v>4</v>
      </c>
      <c r="B41" s="183">
        <v>0</v>
      </c>
      <c r="C41" s="175">
        <v>3393</v>
      </c>
      <c r="D41" s="183">
        <v>0</v>
      </c>
      <c r="E41" s="183">
        <v>0</v>
      </c>
      <c r="F41" s="183">
        <v>0</v>
      </c>
      <c r="G41" s="175">
        <v>31261</v>
      </c>
      <c r="H41" s="194">
        <v>46434</v>
      </c>
      <c r="I41" s="175"/>
    </row>
    <row r="42" spans="1:9">
      <c r="A42" s="173" t="s">
        <v>5</v>
      </c>
      <c r="B42" s="183">
        <v>0</v>
      </c>
      <c r="C42" s="183">
        <v>0</v>
      </c>
      <c r="D42" s="175">
        <v>144058</v>
      </c>
      <c r="E42" s="183">
        <v>0</v>
      </c>
      <c r="F42" s="175">
        <v>280</v>
      </c>
      <c r="G42" s="175">
        <v>103086</v>
      </c>
      <c r="H42" s="194">
        <v>68028</v>
      </c>
    </row>
    <row r="43" spans="1:9">
      <c r="A43" s="173" t="s">
        <v>6</v>
      </c>
      <c r="B43" s="195">
        <v>498441</v>
      </c>
      <c r="C43" s="175">
        <v>698676</v>
      </c>
      <c r="D43" s="175">
        <v>5117654</v>
      </c>
      <c r="E43" s="175">
        <v>1538</v>
      </c>
      <c r="F43" s="175">
        <v>2033</v>
      </c>
      <c r="G43" s="175">
        <v>663487</v>
      </c>
      <c r="H43" s="194">
        <v>207738</v>
      </c>
    </row>
    <row r="44" spans="1:9">
      <c r="A44" s="173" t="s">
        <v>7</v>
      </c>
      <c r="B44" s="183">
        <v>0</v>
      </c>
      <c r="C44" s="175">
        <v>4008</v>
      </c>
      <c r="D44" s="183">
        <v>0</v>
      </c>
      <c r="E44" s="183">
        <v>0</v>
      </c>
      <c r="F44" s="183">
        <v>0</v>
      </c>
      <c r="G44" s="175">
        <v>20490</v>
      </c>
      <c r="H44" s="194">
        <v>256136</v>
      </c>
    </row>
    <row r="45" spans="1:9">
      <c r="A45" s="173" t="s">
        <v>8</v>
      </c>
      <c r="B45" s="195">
        <v>437693</v>
      </c>
      <c r="C45" s="175">
        <v>157308</v>
      </c>
      <c r="D45" s="175">
        <v>92</v>
      </c>
      <c r="E45" s="183">
        <v>0</v>
      </c>
      <c r="F45" s="183">
        <v>0</v>
      </c>
      <c r="G45" s="175">
        <v>322137</v>
      </c>
      <c r="H45" s="194">
        <v>304983</v>
      </c>
    </row>
    <row r="46" spans="1:9">
      <c r="A46" s="173" t="s">
        <v>9</v>
      </c>
      <c r="B46" s="195">
        <v>6511380</v>
      </c>
      <c r="C46" s="175">
        <v>949188</v>
      </c>
      <c r="D46" s="175">
        <v>73709290</v>
      </c>
      <c r="E46" s="175">
        <v>625150</v>
      </c>
      <c r="F46" s="175">
        <v>45561</v>
      </c>
      <c r="G46" s="175">
        <v>1580417</v>
      </c>
      <c r="H46" s="194">
        <v>282282</v>
      </c>
    </row>
    <row r="47" spans="1:9">
      <c r="A47" s="173" t="s">
        <v>10</v>
      </c>
      <c r="B47" s="195">
        <v>2642456</v>
      </c>
      <c r="C47" s="175">
        <v>2245055</v>
      </c>
      <c r="D47" s="175">
        <v>18953801</v>
      </c>
      <c r="E47" s="175">
        <v>13444</v>
      </c>
      <c r="F47" s="175">
        <v>2162</v>
      </c>
      <c r="G47" s="175">
        <v>1129146</v>
      </c>
      <c r="H47" s="194">
        <v>299241</v>
      </c>
    </row>
    <row r="48" spans="1:9">
      <c r="A48" s="173" t="s">
        <v>11</v>
      </c>
      <c r="B48" s="195">
        <v>4686493</v>
      </c>
      <c r="C48" s="175">
        <v>1827779</v>
      </c>
      <c r="D48" s="175">
        <v>8176830</v>
      </c>
      <c r="E48" s="175">
        <v>12249</v>
      </c>
      <c r="F48" s="175">
        <v>13280</v>
      </c>
      <c r="G48" s="175">
        <v>2484591</v>
      </c>
      <c r="H48" s="194">
        <v>561272</v>
      </c>
      <c r="I48" s="175"/>
    </row>
    <row r="49" spans="1:8" ht="6" customHeight="1">
      <c r="A49" s="184"/>
      <c r="B49" s="199"/>
      <c r="C49" s="186"/>
      <c r="D49" s="186"/>
      <c r="E49" s="186"/>
      <c r="F49" s="186"/>
      <c r="G49" s="186"/>
      <c r="H49" s="199"/>
    </row>
    <row r="50" spans="1:8" ht="10.5" customHeight="1">
      <c r="A50" s="162" t="s">
        <v>29</v>
      </c>
    </row>
    <row r="51" spans="1:8" ht="10.5" customHeight="1"/>
  </sheetData>
  <sheetProtection sheet="1" formatCells="0" formatRows="0" insertRows="0" deleteRows="0"/>
  <mergeCells count="9">
    <mergeCell ref="H29:H30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4"/>
  <sheetViews>
    <sheetView zoomScaleNormal="100" workbookViewId="0"/>
  </sheetViews>
  <sheetFormatPr defaultRowHeight="10.5"/>
  <cols>
    <col min="1" max="1" width="10.5" style="7" customWidth="1"/>
    <col min="2" max="4" width="11.625" style="7" customWidth="1"/>
    <col min="5" max="5" width="10.625" style="7" customWidth="1"/>
    <col min="6" max="6" width="11.625" style="7" customWidth="1"/>
    <col min="7" max="8" width="10.625" style="7" customWidth="1"/>
    <col min="9" max="9" width="10.5" style="7" bestFit="1" customWidth="1"/>
    <col min="10" max="16384" width="9" style="7"/>
  </cols>
  <sheetData>
    <row r="2" spans="1:10" ht="13.5" customHeight="1">
      <c r="A2" s="235" t="s">
        <v>116</v>
      </c>
      <c r="B2" s="235"/>
      <c r="C2" s="235"/>
      <c r="D2" s="235"/>
      <c r="E2" s="235"/>
      <c r="F2" s="235"/>
      <c r="G2" s="235"/>
      <c r="H2" s="235"/>
    </row>
    <row r="3" spans="1:10" ht="10.5" customHeight="1">
      <c r="A3" s="6"/>
      <c r="B3" s="6"/>
      <c r="C3" s="6"/>
      <c r="D3" s="6"/>
      <c r="E3" s="6"/>
      <c r="F3" s="6"/>
      <c r="G3" s="6"/>
      <c r="H3" s="6"/>
    </row>
    <row r="4" spans="1:10">
      <c r="A4" s="7" t="s">
        <v>117</v>
      </c>
    </row>
    <row r="5" spans="1:10">
      <c r="A5" s="7" t="s">
        <v>118</v>
      </c>
    </row>
    <row r="7" spans="1:10">
      <c r="A7" s="8" t="s">
        <v>12</v>
      </c>
      <c r="B7" s="9"/>
      <c r="C7" s="9"/>
      <c r="G7" s="32" t="s">
        <v>13</v>
      </c>
      <c r="I7" s="9"/>
    </row>
    <row r="8" spans="1:10" ht="12" customHeight="1">
      <c r="A8" s="10" t="s">
        <v>119</v>
      </c>
      <c r="B8" s="215" t="s">
        <v>15</v>
      </c>
      <c r="C8" s="217" t="s">
        <v>28</v>
      </c>
      <c r="D8" s="218"/>
      <c r="E8" s="218"/>
      <c r="F8" s="218"/>
      <c r="G8" s="218"/>
      <c r="H8" s="88"/>
      <c r="I8" s="9"/>
      <c r="J8" s="9"/>
    </row>
    <row r="9" spans="1:10" ht="12" customHeight="1">
      <c r="A9" s="12" t="s">
        <v>0</v>
      </c>
      <c r="B9" s="216"/>
      <c r="C9" s="33" t="s">
        <v>22</v>
      </c>
      <c r="D9" s="33" t="s">
        <v>23</v>
      </c>
      <c r="E9" s="33" t="s">
        <v>24</v>
      </c>
      <c r="F9" s="33" t="s">
        <v>25</v>
      </c>
      <c r="G9" s="33" t="s">
        <v>26</v>
      </c>
      <c r="H9" s="88"/>
      <c r="I9" s="9"/>
    </row>
    <row r="10" spans="1:10" ht="6" customHeight="1">
      <c r="A10" s="13"/>
      <c r="B10" s="11"/>
      <c r="C10" s="10"/>
      <c r="D10" s="10"/>
      <c r="E10" s="10"/>
      <c r="F10" s="10"/>
      <c r="G10" s="10"/>
      <c r="H10" s="14"/>
      <c r="I10" s="9"/>
    </row>
    <row r="11" spans="1:10" ht="10.5" customHeight="1">
      <c r="A11" s="1" t="s">
        <v>120</v>
      </c>
      <c r="B11" s="90">
        <v>329093864</v>
      </c>
      <c r="C11" s="80">
        <v>80770338</v>
      </c>
      <c r="D11" s="80">
        <v>2790054</v>
      </c>
      <c r="E11" s="80">
        <v>7980935</v>
      </c>
      <c r="F11" s="87">
        <v>64503473</v>
      </c>
      <c r="G11" s="87">
        <v>5495876</v>
      </c>
      <c r="H11" s="87"/>
    </row>
    <row r="12" spans="1:10" ht="10.5" customHeight="1">
      <c r="A12" s="2" t="s">
        <v>121</v>
      </c>
      <c r="B12" s="90">
        <v>328944990</v>
      </c>
      <c r="C12" s="80">
        <v>80948006</v>
      </c>
      <c r="D12" s="80">
        <v>2807565</v>
      </c>
      <c r="E12" s="80">
        <v>8023682</v>
      </c>
      <c r="F12" s="80">
        <v>64626506</v>
      </c>
      <c r="G12" s="80">
        <v>5490253</v>
      </c>
      <c r="H12" s="80"/>
    </row>
    <row r="13" spans="1:10" ht="10.5" customHeight="1">
      <c r="A13" s="2" t="s">
        <v>122</v>
      </c>
      <c r="B13" s="90">
        <v>328704310</v>
      </c>
      <c r="C13" s="80">
        <v>81117726</v>
      </c>
      <c r="D13" s="80">
        <v>2812080</v>
      </c>
      <c r="E13" s="80">
        <v>7978052</v>
      </c>
      <c r="F13" s="80">
        <v>64817072</v>
      </c>
      <c r="G13" s="80">
        <v>5510522</v>
      </c>
      <c r="H13" s="80"/>
    </row>
    <row r="14" spans="1:10">
      <c r="A14" s="2" t="s">
        <v>123</v>
      </c>
      <c r="B14" s="91">
        <v>328606438</v>
      </c>
      <c r="C14" s="80">
        <v>81288287</v>
      </c>
      <c r="D14" s="80">
        <v>2812540</v>
      </c>
      <c r="E14" s="80">
        <v>8005902</v>
      </c>
      <c r="F14" s="80">
        <v>64955434</v>
      </c>
      <c r="G14" s="80">
        <v>5514411</v>
      </c>
      <c r="H14" s="80"/>
    </row>
    <row r="15" spans="1:10" s="16" customFormat="1">
      <c r="A15" s="29" t="s">
        <v>124</v>
      </c>
      <c r="B15" s="92">
        <v>328448064</v>
      </c>
      <c r="C15" s="93">
        <v>81494546</v>
      </c>
      <c r="D15" s="93">
        <v>2822058</v>
      </c>
      <c r="E15" s="93">
        <v>8041545</v>
      </c>
      <c r="F15" s="93">
        <v>65106493</v>
      </c>
      <c r="G15" s="93">
        <v>5524450</v>
      </c>
      <c r="H15" s="93"/>
      <c r="I15" s="94"/>
    </row>
    <row r="16" spans="1:10" s="16" customFormat="1" ht="6" customHeight="1">
      <c r="A16" s="29"/>
      <c r="B16" s="95"/>
      <c r="C16" s="95"/>
      <c r="D16" s="95"/>
      <c r="E16" s="95"/>
      <c r="F16" s="95"/>
      <c r="G16" s="87"/>
      <c r="H16" s="87"/>
      <c r="I16" s="94"/>
    </row>
    <row r="17" spans="1:9">
      <c r="A17" s="1" t="s">
        <v>1</v>
      </c>
      <c r="B17" s="91">
        <v>48727186</v>
      </c>
      <c r="C17" s="87">
        <v>6635767</v>
      </c>
      <c r="D17" s="87">
        <v>21089</v>
      </c>
      <c r="E17" s="31" t="s">
        <v>35</v>
      </c>
      <c r="F17" s="87">
        <v>6293475</v>
      </c>
      <c r="G17" s="87">
        <v>321203</v>
      </c>
      <c r="H17" s="87"/>
      <c r="I17" s="96"/>
    </row>
    <row r="18" spans="1:9">
      <c r="A18" s="1" t="s">
        <v>2</v>
      </c>
      <c r="B18" s="91">
        <v>3678690</v>
      </c>
      <c r="C18" s="87">
        <v>3676284</v>
      </c>
      <c r="D18" s="31" t="s">
        <v>35</v>
      </c>
      <c r="E18" s="31" t="s">
        <v>35</v>
      </c>
      <c r="F18" s="87">
        <v>3676284</v>
      </c>
      <c r="G18" s="31" t="s">
        <v>35</v>
      </c>
      <c r="H18" s="87"/>
      <c r="I18" s="97"/>
    </row>
    <row r="19" spans="1:9">
      <c r="A19" s="1" t="s">
        <v>3</v>
      </c>
      <c r="B19" s="91">
        <v>77798733</v>
      </c>
      <c r="C19" s="87">
        <v>10631256</v>
      </c>
      <c r="D19" s="87">
        <v>46145</v>
      </c>
      <c r="E19" s="87">
        <v>38271</v>
      </c>
      <c r="F19" s="87">
        <v>9415370</v>
      </c>
      <c r="G19" s="87">
        <v>1131470</v>
      </c>
      <c r="H19" s="87"/>
      <c r="I19" s="96"/>
    </row>
    <row r="20" spans="1:9">
      <c r="A20" s="1" t="s">
        <v>4</v>
      </c>
      <c r="B20" s="91">
        <v>4689995</v>
      </c>
      <c r="C20" s="87">
        <v>4628701</v>
      </c>
      <c r="D20" s="87">
        <v>600272</v>
      </c>
      <c r="E20" s="87">
        <v>245062</v>
      </c>
      <c r="F20" s="87">
        <v>3767015</v>
      </c>
      <c r="G20" s="87">
        <v>16352</v>
      </c>
      <c r="H20" s="87"/>
      <c r="I20" s="96"/>
    </row>
    <row r="21" spans="1:9">
      <c r="A21" s="1" t="s">
        <v>5</v>
      </c>
      <c r="B21" s="91">
        <v>2524971</v>
      </c>
      <c r="C21" s="87">
        <v>2220903</v>
      </c>
      <c r="D21" s="87">
        <v>171965</v>
      </c>
      <c r="E21" s="87">
        <v>65432</v>
      </c>
      <c r="F21" s="87">
        <v>1803202</v>
      </c>
      <c r="G21" s="87">
        <v>180304</v>
      </c>
      <c r="H21" s="87"/>
      <c r="I21" s="96"/>
    </row>
    <row r="22" spans="1:9">
      <c r="A22" s="1" t="s">
        <v>6</v>
      </c>
      <c r="B22" s="91">
        <v>14102472</v>
      </c>
      <c r="C22" s="87">
        <v>6804013</v>
      </c>
      <c r="D22" s="87">
        <v>364717</v>
      </c>
      <c r="E22" s="87">
        <v>205241</v>
      </c>
      <c r="F22" s="87">
        <v>6019790</v>
      </c>
      <c r="G22" s="87">
        <v>214265</v>
      </c>
      <c r="H22" s="87"/>
      <c r="I22" s="96"/>
    </row>
    <row r="23" spans="1:9">
      <c r="A23" s="1" t="s">
        <v>7</v>
      </c>
      <c r="B23" s="91">
        <v>3857459</v>
      </c>
      <c r="C23" s="87">
        <v>3581499</v>
      </c>
      <c r="D23" s="87">
        <v>432613</v>
      </c>
      <c r="E23" s="87">
        <v>150779</v>
      </c>
      <c r="F23" s="87">
        <v>2986587</v>
      </c>
      <c r="G23" s="87">
        <v>11520</v>
      </c>
      <c r="H23" s="87"/>
      <c r="I23" s="96"/>
    </row>
    <row r="24" spans="1:9">
      <c r="A24" s="1" t="s">
        <v>8</v>
      </c>
      <c r="B24" s="91">
        <v>9256302</v>
      </c>
      <c r="C24" s="87">
        <v>7892298</v>
      </c>
      <c r="D24" s="87">
        <v>199303</v>
      </c>
      <c r="E24" s="87">
        <v>2800481</v>
      </c>
      <c r="F24" s="87">
        <v>4855733</v>
      </c>
      <c r="G24" s="87">
        <v>36781</v>
      </c>
      <c r="H24" s="87"/>
      <c r="I24" s="96"/>
    </row>
    <row r="25" spans="1:9">
      <c r="A25" s="1" t="s">
        <v>9</v>
      </c>
      <c r="B25" s="91">
        <v>96343410</v>
      </c>
      <c r="C25" s="87">
        <v>11959708</v>
      </c>
      <c r="D25" s="87">
        <v>27679</v>
      </c>
      <c r="E25" s="87">
        <v>1432561</v>
      </c>
      <c r="F25" s="87">
        <v>8400035</v>
      </c>
      <c r="G25" s="87">
        <v>2099433</v>
      </c>
      <c r="H25" s="87"/>
      <c r="I25" s="96"/>
    </row>
    <row r="26" spans="1:9">
      <c r="A26" s="1" t="s">
        <v>10</v>
      </c>
      <c r="B26" s="91">
        <v>33453383</v>
      </c>
      <c r="C26" s="87">
        <v>8008377</v>
      </c>
      <c r="D26" s="87">
        <v>228563</v>
      </c>
      <c r="E26" s="31" t="s">
        <v>35</v>
      </c>
      <c r="F26" s="87">
        <v>6846955</v>
      </c>
      <c r="G26" s="87">
        <v>932859</v>
      </c>
      <c r="H26" s="87"/>
      <c r="I26" s="96"/>
    </row>
    <row r="27" spans="1:9">
      <c r="A27" s="1" t="s">
        <v>11</v>
      </c>
      <c r="B27" s="91">
        <v>34015463</v>
      </c>
      <c r="C27" s="87">
        <v>15455740</v>
      </c>
      <c r="D27" s="87">
        <v>729712</v>
      </c>
      <c r="E27" s="87">
        <v>3103718</v>
      </c>
      <c r="F27" s="87">
        <v>11042047</v>
      </c>
      <c r="G27" s="87">
        <v>580263</v>
      </c>
      <c r="H27" s="87"/>
      <c r="I27" s="96"/>
    </row>
    <row r="28" spans="1:9" ht="6" customHeight="1">
      <c r="A28" s="3"/>
      <c r="B28" s="98"/>
      <c r="C28" s="99"/>
      <c r="D28" s="99"/>
      <c r="E28" s="99"/>
      <c r="F28" s="99"/>
      <c r="G28" s="99"/>
      <c r="H28" s="99"/>
      <c r="I28" s="97"/>
    </row>
    <row r="29" spans="1:9" ht="12" customHeight="1">
      <c r="A29" s="4" t="s">
        <v>125</v>
      </c>
      <c r="B29" s="230" t="s">
        <v>16</v>
      </c>
      <c r="C29" s="230" t="s">
        <v>17</v>
      </c>
      <c r="D29" s="226" t="s">
        <v>18</v>
      </c>
      <c r="E29" s="226" t="s">
        <v>19</v>
      </c>
      <c r="F29" s="226" t="s">
        <v>20</v>
      </c>
      <c r="G29" s="232" t="s">
        <v>27</v>
      </c>
      <c r="H29" s="223" t="s">
        <v>21</v>
      </c>
      <c r="I29" s="96"/>
    </row>
    <row r="30" spans="1:9" ht="12" customHeight="1">
      <c r="A30" s="5" t="s">
        <v>0</v>
      </c>
      <c r="B30" s="231"/>
      <c r="C30" s="231"/>
      <c r="D30" s="227"/>
      <c r="E30" s="227"/>
      <c r="F30" s="227"/>
      <c r="G30" s="233"/>
      <c r="H30" s="224"/>
      <c r="I30" s="96"/>
    </row>
    <row r="31" spans="1:9" ht="6" customHeight="1">
      <c r="A31" s="17"/>
      <c r="B31" s="100"/>
      <c r="C31" s="101"/>
      <c r="D31" s="102"/>
      <c r="E31" s="102"/>
      <c r="F31" s="102"/>
      <c r="G31" s="103"/>
      <c r="H31" s="102"/>
      <c r="I31" s="97"/>
    </row>
    <row r="32" spans="1:9" ht="10.5" customHeight="1">
      <c r="A32" s="1" t="s">
        <v>120</v>
      </c>
      <c r="B32" s="104">
        <v>20271614</v>
      </c>
      <c r="C32" s="87">
        <v>7341223</v>
      </c>
      <c r="D32" s="87">
        <v>208886848</v>
      </c>
      <c r="E32" s="87">
        <v>1262589</v>
      </c>
      <c r="F32" s="87">
        <v>52241</v>
      </c>
      <c r="G32" s="87">
        <v>8138985</v>
      </c>
      <c r="H32" s="104">
        <v>2370026</v>
      </c>
      <c r="I32" s="97"/>
    </row>
    <row r="33" spans="1:9" ht="10.5" customHeight="1">
      <c r="A33" s="2" t="s">
        <v>121</v>
      </c>
      <c r="B33" s="31">
        <v>20110520</v>
      </c>
      <c r="C33" s="87">
        <v>7293551</v>
      </c>
      <c r="D33" s="87">
        <v>208799422</v>
      </c>
      <c r="E33" s="87">
        <v>1264285</v>
      </c>
      <c r="F33" s="87">
        <v>52602</v>
      </c>
      <c r="G33" s="87">
        <v>8108908</v>
      </c>
      <c r="H33" s="31">
        <v>2367696</v>
      </c>
      <c r="I33" s="97"/>
    </row>
    <row r="34" spans="1:9" ht="10.5" customHeight="1">
      <c r="A34" s="2" t="s">
        <v>122</v>
      </c>
      <c r="B34" s="31">
        <v>19978288</v>
      </c>
      <c r="C34" s="87">
        <v>7257904</v>
      </c>
      <c r="D34" s="87">
        <v>208604694</v>
      </c>
      <c r="E34" s="87">
        <v>1262057</v>
      </c>
      <c r="F34" s="87">
        <v>62397</v>
      </c>
      <c r="G34" s="87">
        <v>8056485</v>
      </c>
      <c r="H34" s="31">
        <v>2364759</v>
      </c>
      <c r="I34" s="105"/>
    </row>
    <row r="35" spans="1:9" s="23" customFormat="1">
      <c r="A35" s="2" t="s">
        <v>126</v>
      </c>
      <c r="B35" s="31">
        <v>19819011</v>
      </c>
      <c r="C35" s="87">
        <v>7216430</v>
      </c>
      <c r="D35" s="87">
        <v>208563735</v>
      </c>
      <c r="E35" s="87">
        <v>1262676</v>
      </c>
      <c r="F35" s="87">
        <v>62398</v>
      </c>
      <c r="G35" s="87">
        <v>8046172</v>
      </c>
      <c r="H35" s="31">
        <v>2347729</v>
      </c>
      <c r="I35" s="106"/>
    </row>
    <row r="36" spans="1:9" s="23" customFormat="1">
      <c r="A36" s="29" t="s">
        <v>124</v>
      </c>
      <c r="B36" s="37">
        <v>19670012</v>
      </c>
      <c r="C36" s="93">
        <v>7174444</v>
      </c>
      <c r="D36" s="93">
        <v>208409669</v>
      </c>
      <c r="E36" s="93">
        <v>1262065</v>
      </c>
      <c r="F36" s="93">
        <v>62398</v>
      </c>
      <c r="G36" s="93">
        <v>8026615</v>
      </c>
      <c r="H36" s="89">
        <v>2348315</v>
      </c>
      <c r="I36" s="106"/>
    </row>
    <row r="37" spans="1:9" ht="6" customHeight="1">
      <c r="A37" s="29"/>
      <c r="B37" s="31"/>
      <c r="C37" s="31"/>
      <c r="D37" s="87"/>
      <c r="E37" s="87"/>
      <c r="F37" s="87"/>
      <c r="G37" s="87"/>
      <c r="H37" s="31"/>
      <c r="I37" s="105"/>
    </row>
    <row r="38" spans="1:9">
      <c r="A38" s="1" t="s">
        <v>1</v>
      </c>
      <c r="B38" s="86">
        <v>930229</v>
      </c>
      <c r="C38" s="87">
        <v>428217</v>
      </c>
      <c r="D38" s="87">
        <v>39687543</v>
      </c>
      <c r="E38" s="87">
        <v>51154</v>
      </c>
      <c r="F38" s="87">
        <v>981</v>
      </c>
      <c r="G38" s="87">
        <v>987205</v>
      </c>
      <c r="H38" s="31">
        <v>6090</v>
      </c>
      <c r="I38" s="87"/>
    </row>
    <row r="39" spans="1:9">
      <c r="A39" s="1" t="s">
        <v>2</v>
      </c>
      <c r="B39" s="31" t="s">
        <v>35</v>
      </c>
      <c r="C39" s="31" t="s">
        <v>35</v>
      </c>
      <c r="D39" s="31" t="s">
        <v>35</v>
      </c>
      <c r="E39" s="31" t="s">
        <v>35</v>
      </c>
      <c r="F39" s="31" t="s">
        <v>35</v>
      </c>
      <c r="G39" s="87">
        <v>2406</v>
      </c>
      <c r="H39" s="31" t="s">
        <v>35</v>
      </c>
      <c r="I39" s="105"/>
    </row>
    <row r="40" spans="1:9">
      <c r="A40" s="1" t="s">
        <v>3</v>
      </c>
      <c r="B40" s="86">
        <v>2890424</v>
      </c>
      <c r="C40" s="87">
        <v>446913</v>
      </c>
      <c r="D40" s="87">
        <v>61822267</v>
      </c>
      <c r="E40" s="87">
        <v>562264</v>
      </c>
      <c r="F40" s="87">
        <v>61</v>
      </c>
      <c r="G40" s="87">
        <v>1194514</v>
      </c>
      <c r="H40" s="31">
        <v>251034</v>
      </c>
      <c r="I40" s="87"/>
    </row>
    <row r="41" spans="1:9">
      <c r="A41" s="1" t="s">
        <v>4</v>
      </c>
      <c r="B41" s="31" t="s">
        <v>35</v>
      </c>
      <c r="C41" s="87">
        <v>3881</v>
      </c>
      <c r="D41" s="31" t="s">
        <v>35</v>
      </c>
      <c r="E41" s="31" t="s">
        <v>35</v>
      </c>
      <c r="F41" s="31" t="s">
        <v>35</v>
      </c>
      <c r="G41" s="87">
        <v>11055</v>
      </c>
      <c r="H41" s="31">
        <v>46358</v>
      </c>
      <c r="I41" s="87"/>
    </row>
    <row r="42" spans="1:9">
      <c r="A42" s="1" t="s">
        <v>5</v>
      </c>
      <c r="B42" s="31" t="s">
        <v>35</v>
      </c>
      <c r="C42" s="31" t="s">
        <v>35</v>
      </c>
      <c r="D42" s="87">
        <v>146336</v>
      </c>
      <c r="E42" s="31" t="s">
        <v>35</v>
      </c>
      <c r="F42" s="87">
        <v>280</v>
      </c>
      <c r="G42" s="87">
        <v>89417</v>
      </c>
      <c r="H42" s="31">
        <v>68035</v>
      </c>
      <c r="I42" s="105"/>
    </row>
    <row r="43" spans="1:9">
      <c r="A43" s="1" t="s">
        <v>6</v>
      </c>
      <c r="B43" s="86">
        <v>608801</v>
      </c>
      <c r="C43" s="87">
        <v>743200</v>
      </c>
      <c r="D43" s="87">
        <v>5082595</v>
      </c>
      <c r="E43" s="87">
        <v>2214</v>
      </c>
      <c r="F43" s="87">
        <v>2033</v>
      </c>
      <c r="G43" s="87">
        <v>651930</v>
      </c>
      <c r="H43" s="31">
        <v>207686</v>
      </c>
      <c r="I43" s="105"/>
    </row>
    <row r="44" spans="1:9">
      <c r="A44" s="1" t="s">
        <v>7</v>
      </c>
      <c r="B44" s="31" t="s">
        <v>35</v>
      </c>
      <c r="C44" s="87">
        <v>3909</v>
      </c>
      <c r="D44" s="31" t="s">
        <v>35</v>
      </c>
      <c r="E44" s="31" t="s">
        <v>35</v>
      </c>
      <c r="F44" s="31" t="s">
        <v>35</v>
      </c>
      <c r="G44" s="87">
        <v>15555</v>
      </c>
      <c r="H44" s="31">
        <v>256496</v>
      </c>
      <c r="I44" s="105"/>
    </row>
    <row r="45" spans="1:9">
      <c r="A45" s="1" t="s">
        <v>8</v>
      </c>
      <c r="B45" s="86">
        <v>606620</v>
      </c>
      <c r="C45" s="87">
        <v>176163</v>
      </c>
      <c r="D45" s="87">
        <v>92</v>
      </c>
      <c r="E45" s="31" t="s">
        <v>35</v>
      </c>
      <c r="F45" s="31" t="s">
        <v>35</v>
      </c>
      <c r="G45" s="87">
        <v>274377</v>
      </c>
      <c r="H45" s="31">
        <v>306752</v>
      </c>
      <c r="I45" s="105"/>
    </row>
    <row r="46" spans="1:9">
      <c r="A46" s="1" t="s">
        <v>9</v>
      </c>
      <c r="B46" s="86">
        <v>6713197</v>
      </c>
      <c r="C46" s="87">
        <v>1025559</v>
      </c>
      <c r="D46" s="87">
        <v>74300707</v>
      </c>
      <c r="E46" s="87">
        <v>616355</v>
      </c>
      <c r="F46" s="87">
        <v>43850</v>
      </c>
      <c r="G46" s="87">
        <v>1401029</v>
      </c>
      <c r="H46" s="31">
        <v>283005</v>
      </c>
      <c r="I46" s="105"/>
    </row>
    <row r="47" spans="1:9">
      <c r="A47" s="1" t="s">
        <v>10</v>
      </c>
      <c r="B47" s="86">
        <v>2762438</v>
      </c>
      <c r="C47" s="87">
        <v>2277438</v>
      </c>
      <c r="D47" s="87">
        <v>19055173</v>
      </c>
      <c r="E47" s="87">
        <v>13444</v>
      </c>
      <c r="F47" s="87">
        <v>1300</v>
      </c>
      <c r="G47" s="87">
        <v>1030903</v>
      </c>
      <c r="H47" s="31">
        <v>304310</v>
      </c>
      <c r="I47" s="105"/>
    </row>
    <row r="48" spans="1:9">
      <c r="A48" s="1" t="s">
        <v>11</v>
      </c>
      <c r="B48" s="86">
        <v>5158303</v>
      </c>
      <c r="C48" s="87">
        <v>2069164</v>
      </c>
      <c r="D48" s="87">
        <v>8314956</v>
      </c>
      <c r="E48" s="87">
        <v>16634</v>
      </c>
      <c r="F48" s="87">
        <v>13893</v>
      </c>
      <c r="G48" s="87">
        <v>2368224</v>
      </c>
      <c r="H48" s="31">
        <v>618549</v>
      </c>
      <c r="I48" s="87"/>
    </row>
    <row r="49" spans="1:8" ht="6" customHeight="1">
      <c r="A49" s="3"/>
      <c r="B49" s="27"/>
      <c r="C49" s="79"/>
      <c r="D49" s="79"/>
      <c r="E49" s="79"/>
      <c r="F49" s="79"/>
      <c r="G49" s="79"/>
      <c r="H49" s="27"/>
    </row>
    <row r="50" spans="1:8" ht="10.5" customHeight="1">
      <c r="A50" s="7" t="s">
        <v>29</v>
      </c>
    </row>
    <row r="51" spans="1:8" ht="10.5" customHeight="1"/>
    <row r="52" spans="1:8" ht="10.5" customHeight="1"/>
    <row r="53" spans="1:8" ht="10.5" customHeight="1"/>
    <row r="54" spans="1:8" ht="10.5" customHeight="1"/>
  </sheetData>
  <mergeCells count="10">
    <mergeCell ref="H29:H30"/>
    <mergeCell ref="A2:H2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52"/>
  <sheetViews>
    <sheetView zoomScaleNormal="100" workbookViewId="0"/>
  </sheetViews>
  <sheetFormatPr defaultRowHeight="10.5"/>
  <cols>
    <col min="1" max="1" width="10.5" style="7" customWidth="1"/>
    <col min="2" max="4" width="11.625" style="7" customWidth="1"/>
    <col min="5" max="5" width="10.625" style="7" customWidth="1"/>
    <col min="6" max="6" width="11.625" style="7" customWidth="1"/>
    <col min="7" max="8" width="10.625" style="7" customWidth="1"/>
    <col min="9" max="9" width="10.5" style="7" bestFit="1" customWidth="1"/>
    <col min="10" max="13" width="9" style="9"/>
    <col min="14" max="16384" width="9" style="7"/>
  </cols>
  <sheetData>
    <row r="2" spans="1:13" ht="13.5" customHeight="1">
      <c r="A2" s="30" t="s">
        <v>115</v>
      </c>
      <c r="B2" s="30"/>
      <c r="C2" s="30"/>
      <c r="D2" s="30"/>
      <c r="E2" s="30"/>
      <c r="F2" s="30"/>
      <c r="G2" s="30"/>
      <c r="H2" s="30"/>
    </row>
    <row r="3" spans="1:13" ht="10.5" customHeight="1">
      <c r="A3" s="6"/>
      <c r="B3" s="6"/>
      <c r="C3" s="6"/>
      <c r="D3" s="6"/>
      <c r="E3" s="6"/>
      <c r="F3" s="6"/>
      <c r="G3" s="6"/>
      <c r="H3" s="6"/>
    </row>
    <row r="4" spans="1:13">
      <c r="A4" s="7" t="s">
        <v>114</v>
      </c>
    </row>
    <row r="5" spans="1:13">
      <c r="A5" s="7" t="s">
        <v>113</v>
      </c>
    </row>
    <row r="7" spans="1:13">
      <c r="A7" s="8" t="s">
        <v>12</v>
      </c>
      <c r="B7" s="9"/>
      <c r="C7" s="9"/>
      <c r="G7" s="32" t="s">
        <v>13</v>
      </c>
      <c r="I7" s="9"/>
    </row>
    <row r="8" spans="1:13" ht="12" customHeight="1">
      <c r="A8" s="10" t="s">
        <v>111</v>
      </c>
      <c r="B8" s="215" t="s">
        <v>15</v>
      </c>
      <c r="C8" s="217" t="s">
        <v>28</v>
      </c>
      <c r="D8" s="218"/>
      <c r="E8" s="218"/>
      <c r="F8" s="218"/>
      <c r="G8" s="218"/>
      <c r="H8" s="88"/>
      <c r="I8" s="9"/>
    </row>
    <row r="9" spans="1:13" ht="12" customHeight="1">
      <c r="A9" s="12" t="s">
        <v>0</v>
      </c>
      <c r="B9" s="216"/>
      <c r="C9" s="33" t="s">
        <v>22</v>
      </c>
      <c r="D9" s="33" t="s">
        <v>23</v>
      </c>
      <c r="E9" s="33" t="s">
        <v>24</v>
      </c>
      <c r="F9" s="33" t="s">
        <v>25</v>
      </c>
      <c r="G9" s="33" t="s">
        <v>26</v>
      </c>
      <c r="H9" s="88"/>
      <c r="I9" s="9"/>
    </row>
    <row r="10" spans="1:13" ht="6" customHeight="1">
      <c r="A10" s="13"/>
      <c r="B10" s="11"/>
      <c r="C10" s="10"/>
      <c r="D10" s="10"/>
      <c r="E10" s="10"/>
      <c r="F10" s="10"/>
      <c r="G10" s="10"/>
      <c r="H10" s="14"/>
      <c r="I10" s="9"/>
    </row>
    <row r="11" spans="1:13" ht="10.5" customHeight="1">
      <c r="A11" s="1" t="s">
        <v>30</v>
      </c>
      <c r="B11" s="25">
        <v>329388832</v>
      </c>
      <c r="C11" s="15">
        <v>80531148</v>
      </c>
      <c r="D11" s="15">
        <v>2778130</v>
      </c>
      <c r="E11" s="15">
        <v>7929043</v>
      </c>
      <c r="F11" s="31">
        <v>64318793</v>
      </c>
      <c r="G11" s="31">
        <v>5505182</v>
      </c>
      <c r="H11" s="87"/>
    </row>
    <row r="12" spans="1:13" ht="10.5" customHeight="1">
      <c r="A12" s="2" t="s">
        <v>34</v>
      </c>
      <c r="B12" s="25">
        <v>329093864</v>
      </c>
      <c r="C12" s="15">
        <v>80770338</v>
      </c>
      <c r="D12" s="15">
        <v>2790054</v>
      </c>
      <c r="E12" s="15">
        <v>7980935</v>
      </c>
      <c r="F12" s="15">
        <v>64503473</v>
      </c>
      <c r="G12" s="15">
        <v>5495876</v>
      </c>
      <c r="H12" s="80"/>
    </row>
    <row r="13" spans="1:13" ht="10.5" customHeight="1">
      <c r="A13" s="2" t="s">
        <v>38</v>
      </c>
      <c r="B13" s="25">
        <v>328944990</v>
      </c>
      <c r="C13" s="15">
        <v>80948006</v>
      </c>
      <c r="D13" s="15">
        <v>2807565</v>
      </c>
      <c r="E13" s="15">
        <v>8023682</v>
      </c>
      <c r="F13" s="15">
        <v>64626506</v>
      </c>
      <c r="G13" s="15">
        <v>5490253</v>
      </c>
      <c r="H13" s="80"/>
    </row>
    <row r="14" spans="1:13">
      <c r="A14" s="2" t="s">
        <v>110</v>
      </c>
      <c r="B14" s="86">
        <v>328704310</v>
      </c>
      <c r="C14" s="15">
        <v>81117726</v>
      </c>
      <c r="D14" s="15">
        <v>2812080</v>
      </c>
      <c r="E14" s="15">
        <v>7978052</v>
      </c>
      <c r="F14" s="15">
        <v>64817072</v>
      </c>
      <c r="G14" s="15">
        <v>5510522</v>
      </c>
      <c r="H14" s="80"/>
    </row>
    <row r="15" spans="1:13" s="16" customFormat="1">
      <c r="A15" s="29" t="s">
        <v>109</v>
      </c>
      <c r="B15" s="37">
        <v>328606438</v>
      </c>
      <c r="C15" s="26">
        <v>81288287</v>
      </c>
      <c r="D15" s="26">
        <v>2812540</v>
      </c>
      <c r="E15" s="26">
        <v>8005902</v>
      </c>
      <c r="F15" s="26">
        <v>64955434</v>
      </c>
      <c r="G15" s="26">
        <v>5514411</v>
      </c>
      <c r="H15" s="85"/>
      <c r="J15" s="84"/>
      <c r="K15" s="84"/>
      <c r="L15" s="84"/>
      <c r="M15" s="84"/>
    </row>
    <row r="16" spans="1:13" s="16" customFormat="1" ht="6" customHeight="1">
      <c r="A16" s="29"/>
      <c r="B16" s="24"/>
      <c r="C16" s="24"/>
      <c r="D16" s="24"/>
      <c r="E16" s="24"/>
      <c r="F16" s="24"/>
      <c r="G16" s="15"/>
      <c r="H16" s="80"/>
      <c r="J16" s="84"/>
      <c r="K16" s="84"/>
      <c r="L16" s="84"/>
      <c r="M16" s="84"/>
    </row>
    <row r="17" spans="1:9">
      <c r="A17" s="1" t="s">
        <v>1</v>
      </c>
      <c r="B17" s="25">
        <v>48923205</v>
      </c>
      <c r="C17" s="15">
        <v>6616702</v>
      </c>
      <c r="D17" s="15">
        <v>21089</v>
      </c>
      <c r="E17" s="15" t="s">
        <v>112</v>
      </c>
      <c r="F17" s="15">
        <v>6274742</v>
      </c>
      <c r="G17" s="15">
        <v>320871</v>
      </c>
      <c r="H17" s="80"/>
      <c r="I17" s="82"/>
    </row>
    <row r="18" spans="1:9">
      <c r="A18" s="1" t="s">
        <v>2</v>
      </c>
      <c r="B18" s="25">
        <v>3663336</v>
      </c>
      <c r="C18" s="15">
        <v>3661861</v>
      </c>
      <c r="D18" s="15" t="s">
        <v>112</v>
      </c>
      <c r="E18" s="15" t="s">
        <v>112</v>
      </c>
      <c r="F18" s="15">
        <v>3661861</v>
      </c>
      <c r="G18" s="15" t="s">
        <v>112</v>
      </c>
      <c r="H18" s="80"/>
    </row>
    <row r="19" spans="1:9">
      <c r="A19" s="1" t="s">
        <v>3</v>
      </c>
      <c r="B19" s="25">
        <v>77758814</v>
      </c>
      <c r="C19" s="15">
        <v>10600306</v>
      </c>
      <c r="D19" s="15">
        <v>46145</v>
      </c>
      <c r="E19" s="15">
        <v>38271</v>
      </c>
      <c r="F19" s="15">
        <v>9383526</v>
      </c>
      <c r="G19" s="15">
        <v>1132364</v>
      </c>
      <c r="H19" s="80"/>
      <c r="I19" s="82"/>
    </row>
    <row r="20" spans="1:9">
      <c r="A20" s="1" t="s">
        <v>4</v>
      </c>
      <c r="B20" s="25">
        <v>4684046</v>
      </c>
      <c r="C20" s="15">
        <v>4623486</v>
      </c>
      <c r="D20" s="15">
        <v>596253</v>
      </c>
      <c r="E20" s="15">
        <v>245062</v>
      </c>
      <c r="F20" s="15">
        <v>3765819</v>
      </c>
      <c r="G20" s="15">
        <v>16352</v>
      </c>
      <c r="H20" s="80"/>
      <c r="I20" s="82"/>
    </row>
    <row r="21" spans="1:9">
      <c r="A21" s="1" t="s">
        <v>5</v>
      </c>
      <c r="B21" s="25">
        <v>2520385</v>
      </c>
      <c r="C21" s="15">
        <v>2220458</v>
      </c>
      <c r="D21" s="15">
        <v>171796</v>
      </c>
      <c r="E21" s="15">
        <v>65432</v>
      </c>
      <c r="F21" s="15">
        <v>1801446</v>
      </c>
      <c r="G21" s="15">
        <v>181784</v>
      </c>
      <c r="H21" s="80"/>
      <c r="I21" s="82"/>
    </row>
    <row r="22" spans="1:9">
      <c r="A22" s="1" t="s">
        <v>6</v>
      </c>
      <c r="B22" s="25">
        <v>14132859</v>
      </c>
      <c r="C22" s="15">
        <v>6804340</v>
      </c>
      <c r="D22" s="15">
        <v>361690</v>
      </c>
      <c r="E22" s="15">
        <v>204677</v>
      </c>
      <c r="F22" s="15">
        <v>6022840</v>
      </c>
      <c r="G22" s="15">
        <v>215133</v>
      </c>
      <c r="H22" s="80"/>
      <c r="I22" s="82"/>
    </row>
    <row r="23" spans="1:9">
      <c r="A23" s="1" t="s">
        <v>7</v>
      </c>
      <c r="B23" s="25">
        <v>3862606</v>
      </c>
      <c r="C23" s="15">
        <v>3585618</v>
      </c>
      <c r="D23" s="15">
        <v>432062</v>
      </c>
      <c r="E23" s="15">
        <v>151280</v>
      </c>
      <c r="F23" s="15">
        <v>2990756</v>
      </c>
      <c r="G23" s="15">
        <v>11520</v>
      </c>
      <c r="H23" s="80"/>
      <c r="I23" s="82"/>
    </row>
    <row r="24" spans="1:9">
      <c r="A24" s="1" t="s">
        <v>8</v>
      </c>
      <c r="B24" s="25">
        <v>9258892</v>
      </c>
      <c r="C24" s="15">
        <v>7881445</v>
      </c>
      <c r="D24" s="15">
        <v>196810</v>
      </c>
      <c r="E24" s="15">
        <v>2797517</v>
      </c>
      <c r="F24" s="15">
        <v>4850416</v>
      </c>
      <c r="G24" s="15">
        <v>36702</v>
      </c>
      <c r="H24" s="80"/>
      <c r="I24" s="82"/>
    </row>
    <row r="25" spans="1:9">
      <c r="A25" s="1" t="s">
        <v>9</v>
      </c>
      <c r="B25" s="25">
        <v>96369551</v>
      </c>
      <c r="C25" s="15">
        <v>11935551</v>
      </c>
      <c r="D25" s="15">
        <v>27217</v>
      </c>
      <c r="E25" s="15">
        <v>1427601</v>
      </c>
      <c r="F25" s="15">
        <v>8383945</v>
      </c>
      <c r="G25" s="15">
        <v>2096788</v>
      </c>
      <c r="H25" s="80"/>
      <c r="I25" s="82"/>
    </row>
    <row r="26" spans="1:9">
      <c r="A26" s="1" t="s">
        <v>10</v>
      </c>
      <c r="B26" s="25">
        <v>33466378</v>
      </c>
      <c r="C26" s="15">
        <v>7993191</v>
      </c>
      <c r="D26" s="15">
        <v>230868</v>
      </c>
      <c r="E26" s="15" t="s">
        <v>112</v>
      </c>
      <c r="F26" s="15">
        <v>6828871</v>
      </c>
      <c r="G26" s="15">
        <v>933452</v>
      </c>
      <c r="H26" s="80"/>
      <c r="I26" s="82"/>
    </row>
    <row r="27" spans="1:9">
      <c r="A27" s="1" t="s">
        <v>11</v>
      </c>
      <c r="B27" s="25">
        <v>33966366</v>
      </c>
      <c r="C27" s="15">
        <v>15365329</v>
      </c>
      <c r="D27" s="15">
        <v>728610</v>
      </c>
      <c r="E27" s="15">
        <v>3076062</v>
      </c>
      <c r="F27" s="15">
        <v>10991212</v>
      </c>
      <c r="G27" s="15">
        <v>569445</v>
      </c>
      <c r="H27" s="80"/>
      <c r="I27" s="82"/>
    </row>
    <row r="28" spans="1:9" ht="6" customHeight="1">
      <c r="A28" s="3"/>
      <c r="B28" s="83"/>
      <c r="C28" s="79"/>
      <c r="D28" s="79"/>
      <c r="E28" s="79"/>
      <c r="F28" s="79"/>
      <c r="G28" s="79"/>
      <c r="H28" s="79"/>
    </row>
    <row r="29" spans="1:9" ht="12" customHeight="1">
      <c r="A29" s="4" t="s">
        <v>111</v>
      </c>
      <c r="B29" s="236" t="s">
        <v>16</v>
      </c>
      <c r="C29" s="219" t="s">
        <v>17</v>
      </c>
      <c r="D29" s="215" t="s">
        <v>18</v>
      </c>
      <c r="E29" s="215" t="s">
        <v>19</v>
      </c>
      <c r="F29" s="215" t="s">
        <v>20</v>
      </c>
      <c r="G29" s="221" t="s">
        <v>27</v>
      </c>
      <c r="H29" s="213" t="s">
        <v>21</v>
      </c>
      <c r="I29" s="82"/>
    </row>
    <row r="30" spans="1:9" ht="12" customHeight="1">
      <c r="A30" s="5" t="s">
        <v>0</v>
      </c>
      <c r="B30" s="236"/>
      <c r="C30" s="220"/>
      <c r="D30" s="216"/>
      <c r="E30" s="216"/>
      <c r="F30" s="216"/>
      <c r="G30" s="222"/>
      <c r="H30" s="214"/>
      <c r="I30" s="82"/>
    </row>
    <row r="31" spans="1:9" ht="6" customHeight="1">
      <c r="A31" s="17"/>
      <c r="B31" s="18"/>
      <c r="C31" s="19"/>
      <c r="D31" s="10"/>
      <c r="E31" s="10"/>
      <c r="F31" s="10"/>
      <c r="G31" s="20"/>
      <c r="H31" s="10"/>
    </row>
    <row r="32" spans="1:9" ht="10.5" customHeight="1">
      <c r="A32" s="1" t="s">
        <v>30</v>
      </c>
      <c r="B32" s="22">
        <v>20433100</v>
      </c>
      <c r="C32" s="15">
        <v>7396584</v>
      </c>
      <c r="D32" s="15">
        <v>209074432</v>
      </c>
      <c r="E32" s="15">
        <v>1261670</v>
      </c>
      <c r="F32" s="15">
        <v>52016</v>
      </c>
      <c r="G32" s="15">
        <v>8272611</v>
      </c>
      <c r="H32" s="22">
        <v>2367271</v>
      </c>
    </row>
    <row r="33" spans="1:13" ht="10.5" customHeight="1">
      <c r="A33" s="2" t="s">
        <v>34</v>
      </c>
      <c r="B33" s="15">
        <v>20271614</v>
      </c>
      <c r="C33" s="15">
        <v>7341223</v>
      </c>
      <c r="D33" s="15">
        <v>208886848</v>
      </c>
      <c r="E33" s="15">
        <v>1262589</v>
      </c>
      <c r="F33" s="15">
        <v>52241</v>
      </c>
      <c r="G33" s="15">
        <v>8138985</v>
      </c>
      <c r="H33" s="15">
        <v>2370026</v>
      </c>
    </row>
    <row r="34" spans="1:13" ht="10.5" customHeight="1">
      <c r="A34" s="2" t="s">
        <v>38</v>
      </c>
      <c r="B34" s="15">
        <v>20110520</v>
      </c>
      <c r="C34" s="15">
        <v>7293551</v>
      </c>
      <c r="D34" s="15">
        <v>208799422</v>
      </c>
      <c r="E34" s="15">
        <v>1264285</v>
      </c>
      <c r="F34" s="15">
        <v>52602</v>
      </c>
      <c r="G34" s="15">
        <v>8108908</v>
      </c>
      <c r="H34" s="15">
        <v>2367696</v>
      </c>
      <c r="I34" s="9"/>
    </row>
    <row r="35" spans="1:13" s="23" customFormat="1">
      <c r="A35" s="2" t="s">
        <v>110</v>
      </c>
      <c r="B35" s="15">
        <v>19978288</v>
      </c>
      <c r="C35" s="15">
        <v>7257904</v>
      </c>
      <c r="D35" s="15">
        <v>208604694</v>
      </c>
      <c r="E35" s="15">
        <v>1262057</v>
      </c>
      <c r="F35" s="15">
        <v>62397</v>
      </c>
      <c r="G35" s="15">
        <v>8056485</v>
      </c>
      <c r="H35" s="15">
        <v>2364759</v>
      </c>
      <c r="I35" s="81"/>
      <c r="J35" s="81"/>
      <c r="K35" s="81"/>
      <c r="L35" s="81"/>
      <c r="M35" s="81"/>
    </row>
    <row r="36" spans="1:13" s="23" customFormat="1">
      <c r="A36" s="29" t="s">
        <v>109</v>
      </c>
      <c r="B36" s="28">
        <v>19819011</v>
      </c>
      <c r="C36" s="26">
        <v>7216430</v>
      </c>
      <c r="D36" s="26">
        <v>208563735</v>
      </c>
      <c r="E36" s="26">
        <v>1262676</v>
      </c>
      <c r="F36" s="26">
        <v>62398</v>
      </c>
      <c r="G36" s="26">
        <v>8046172</v>
      </c>
      <c r="H36" s="26">
        <v>2347729</v>
      </c>
      <c r="I36" s="81"/>
      <c r="J36" s="81"/>
      <c r="K36" s="81"/>
      <c r="L36" s="81"/>
      <c r="M36" s="81"/>
    </row>
    <row r="37" spans="1:13" ht="6" customHeight="1">
      <c r="A37" s="29"/>
      <c r="B37" s="15"/>
      <c r="C37" s="15"/>
      <c r="D37" s="15"/>
      <c r="E37" s="15"/>
      <c r="F37" s="15"/>
      <c r="G37" s="15"/>
      <c r="H37" s="15"/>
      <c r="I37" s="9"/>
    </row>
    <row r="38" spans="1:13">
      <c r="A38" s="1" t="s">
        <v>1</v>
      </c>
      <c r="B38" s="25">
        <v>947190</v>
      </c>
      <c r="C38" s="15">
        <v>430167</v>
      </c>
      <c r="D38" s="15">
        <v>39887854</v>
      </c>
      <c r="E38" s="15">
        <v>51154</v>
      </c>
      <c r="F38" s="15">
        <v>981</v>
      </c>
      <c r="G38" s="15">
        <v>983067</v>
      </c>
      <c r="H38" s="15">
        <v>6090</v>
      </c>
      <c r="I38" s="80"/>
    </row>
    <row r="39" spans="1:13">
      <c r="A39" s="1" t="s">
        <v>2</v>
      </c>
      <c r="B39" s="25" t="s">
        <v>108</v>
      </c>
      <c r="C39" s="15" t="s">
        <v>108</v>
      </c>
      <c r="D39" s="15" t="s">
        <v>108</v>
      </c>
      <c r="E39" s="15" t="s">
        <v>108</v>
      </c>
      <c r="F39" s="15" t="s">
        <v>108</v>
      </c>
      <c r="G39" s="15">
        <v>1475</v>
      </c>
      <c r="H39" s="15" t="s">
        <v>108</v>
      </c>
      <c r="I39" s="9"/>
    </row>
    <row r="40" spans="1:13">
      <c r="A40" s="1" t="s">
        <v>3</v>
      </c>
      <c r="B40" s="25">
        <v>2910973</v>
      </c>
      <c r="C40" s="15">
        <v>451199</v>
      </c>
      <c r="D40" s="15">
        <v>61786093</v>
      </c>
      <c r="E40" s="15">
        <v>562264</v>
      </c>
      <c r="F40" s="15">
        <v>61</v>
      </c>
      <c r="G40" s="15">
        <v>1197129</v>
      </c>
      <c r="H40" s="15">
        <v>250789</v>
      </c>
      <c r="I40" s="80"/>
    </row>
    <row r="41" spans="1:13">
      <c r="A41" s="1" t="s">
        <v>4</v>
      </c>
      <c r="B41" s="25" t="s">
        <v>108</v>
      </c>
      <c r="C41" s="15">
        <v>5066</v>
      </c>
      <c r="D41" s="15" t="s">
        <v>108</v>
      </c>
      <c r="E41" s="15" t="s">
        <v>108</v>
      </c>
      <c r="F41" s="15" t="s">
        <v>108</v>
      </c>
      <c r="G41" s="15">
        <v>8772</v>
      </c>
      <c r="H41" s="15">
        <v>46722</v>
      </c>
      <c r="I41" s="80"/>
    </row>
    <row r="42" spans="1:13">
      <c r="A42" s="1" t="s">
        <v>5</v>
      </c>
      <c r="B42" s="25" t="s">
        <v>108</v>
      </c>
      <c r="C42" s="15" t="s">
        <v>108</v>
      </c>
      <c r="D42" s="15">
        <v>146336</v>
      </c>
      <c r="E42" s="15" t="s">
        <v>108</v>
      </c>
      <c r="F42" s="15">
        <v>280</v>
      </c>
      <c r="G42" s="15">
        <v>85276</v>
      </c>
      <c r="H42" s="15">
        <v>68035</v>
      </c>
      <c r="I42" s="9"/>
    </row>
    <row r="43" spans="1:13">
      <c r="A43" s="1" t="s">
        <v>6</v>
      </c>
      <c r="B43" s="25">
        <v>615775</v>
      </c>
      <c r="C43" s="15">
        <v>745242</v>
      </c>
      <c r="D43" s="15">
        <v>5103274</v>
      </c>
      <c r="E43" s="15">
        <v>2214</v>
      </c>
      <c r="F43" s="15">
        <v>2033</v>
      </c>
      <c r="G43" s="15">
        <v>652291</v>
      </c>
      <c r="H43" s="15">
        <v>207690</v>
      </c>
      <c r="I43" s="9"/>
    </row>
    <row r="44" spans="1:13">
      <c r="A44" s="1" t="s">
        <v>7</v>
      </c>
      <c r="B44" s="25" t="s">
        <v>108</v>
      </c>
      <c r="C44" s="15">
        <v>3909</v>
      </c>
      <c r="D44" s="15" t="s">
        <v>108</v>
      </c>
      <c r="E44" s="15" t="s">
        <v>108</v>
      </c>
      <c r="F44" s="15" t="s">
        <v>108</v>
      </c>
      <c r="G44" s="15">
        <v>16583</v>
      </c>
      <c r="H44" s="15">
        <v>256496</v>
      </c>
      <c r="I44" s="9"/>
    </row>
    <row r="45" spans="1:13">
      <c r="A45" s="1" t="s">
        <v>8</v>
      </c>
      <c r="B45" s="25">
        <v>619812</v>
      </c>
      <c r="C45" s="15">
        <v>177070</v>
      </c>
      <c r="D45" s="15">
        <v>92</v>
      </c>
      <c r="E45" s="15" t="s">
        <v>108</v>
      </c>
      <c r="F45" s="15" t="s">
        <v>108</v>
      </c>
      <c r="G45" s="15">
        <v>273851</v>
      </c>
      <c r="H45" s="15">
        <v>306622</v>
      </c>
      <c r="I45" s="9"/>
    </row>
    <row r="46" spans="1:13">
      <c r="A46" s="1" t="s">
        <v>9</v>
      </c>
      <c r="B46" s="25">
        <v>6738730</v>
      </c>
      <c r="C46" s="15">
        <v>1034653</v>
      </c>
      <c r="D46" s="15">
        <v>74307363</v>
      </c>
      <c r="E46" s="15">
        <v>616966</v>
      </c>
      <c r="F46" s="15">
        <v>43850</v>
      </c>
      <c r="G46" s="15">
        <v>1410038</v>
      </c>
      <c r="H46" s="15">
        <v>282400</v>
      </c>
      <c r="I46" s="9"/>
    </row>
    <row r="47" spans="1:13">
      <c r="A47" s="1" t="s">
        <v>10</v>
      </c>
      <c r="B47" s="25">
        <v>2771159</v>
      </c>
      <c r="C47" s="15">
        <v>2281120</v>
      </c>
      <c r="D47" s="15">
        <v>19055053</v>
      </c>
      <c r="E47" s="15">
        <v>13444</v>
      </c>
      <c r="F47" s="15">
        <v>1300</v>
      </c>
      <c r="G47" s="15">
        <v>1046801</v>
      </c>
      <c r="H47" s="15">
        <v>304310</v>
      </c>
      <c r="I47" s="9"/>
    </row>
    <row r="48" spans="1:13">
      <c r="A48" s="1" t="s">
        <v>11</v>
      </c>
      <c r="B48" s="25">
        <v>5215372</v>
      </c>
      <c r="C48" s="15">
        <v>2088004</v>
      </c>
      <c r="D48" s="15">
        <v>8277670</v>
      </c>
      <c r="E48" s="15">
        <v>16634</v>
      </c>
      <c r="F48" s="15">
        <v>13893</v>
      </c>
      <c r="G48" s="15">
        <v>2370889</v>
      </c>
      <c r="H48" s="15">
        <v>618575</v>
      </c>
      <c r="I48" s="80"/>
    </row>
    <row r="49" spans="1:8" ht="6" customHeight="1">
      <c r="A49" s="3"/>
      <c r="B49" s="27"/>
      <c r="C49" s="79"/>
      <c r="D49" s="79"/>
      <c r="E49" s="79"/>
      <c r="F49" s="79"/>
      <c r="G49" s="79"/>
      <c r="H49" s="27"/>
    </row>
    <row r="50" spans="1:8" ht="10.5" customHeight="1">
      <c r="A50" s="7" t="s">
        <v>29</v>
      </c>
    </row>
    <row r="51" spans="1:8" ht="10.5" customHeight="1"/>
    <row r="52" spans="1:8" ht="10.5" customHeight="1"/>
  </sheetData>
  <mergeCells count="9">
    <mergeCell ref="H29:H30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50"/>
  <sheetViews>
    <sheetView zoomScaleNormal="100" workbookViewId="0"/>
  </sheetViews>
  <sheetFormatPr defaultRowHeight="10.5"/>
  <cols>
    <col min="1" max="1" width="10.5" style="7" customWidth="1"/>
    <col min="2" max="2" width="12.625" style="7" customWidth="1"/>
    <col min="3" max="3" width="1.625" style="7" customWidth="1"/>
    <col min="4" max="4" width="9.625" style="7" customWidth="1"/>
    <col min="5" max="5" width="3.625" style="7" customWidth="1"/>
    <col min="6" max="6" width="9.625" style="7" customWidth="1"/>
    <col min="7" max="7" width="3.625" style="7" customWidth="1"/>
    <col min="8" max="9" width="6.625" style="7" customWidth="1"/>
    <col min="10" max="10" width="3.625" style="7" customWidth="1"/>
    <col min="11" max="11" width="10.625" style="7" customWidth="1"/>
    <col min="12" max="12" width="1.625" style="7" customWidth="1"/>
    <col min="13" max="13" width="9.625" style="7" customWidth="1"/>
    <col min="14" max="16384" width="9" style="7"/>
  </cols>
  <sheetData>
    <row r="2" spans="1:13" ht="13.5" customHeight="1">
      <c r="A2" s="235" t="s">
        <v>31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7" t="s">
        <v>32</v>
      </c>
    </row>
    <row r="5" spans="1:13">
      <c r="A5" s="7" t="s">
        <v>33</v>
      </c>
    </row>
    <row r="7" spans="1:13">
      <c r="A7" s="8" t="s">
        <v>12</v>
      </c>
      <c r="B7" s="9"/>
      <c r="C7" s="9"/>
      <c r="D7" s="9"/>
      <c r="E7" s="9"/>
      <c r="L7" s="240" t="s">
        <v>13</v>
      </c>
      <c r="M7" s="240"/>
    </row>
    <row r="8" spans="1:13" ht="12" customHeight="1">
      <c r="A8" s="10" t="s">
        <v>14</v>
      </c>
      <c r="B8" s="213" t="s">
        <v>15</v>
      </c>
      <c r="C8" s="241"/>
      <c r="D8" s="217" t="s">
        <v>28</v>
      </c>
      <c r="E8" s="218"/>
      <c r="F8" s="218"/>
      <c r="G8" s="218"/>
      <c r="H8" s="218"/>
      <c r="I8" s="218"/>
      <c r="J8" s="218"/>
      <c r="K8" s="218"/>
      <c r="L8" s="218"/>
      <c r="M8" s="218"/>
    </row>
    <row r="9" spans="1:13" ht="12" customHeight="1">
      <c r="A9" s="12" t="s">
        <v>0</v>
      </c>
      <c r="B9" s="214"/>
      <c r="C9" s="242"/>
      <c r="D9" s="243" t="s">
        <v>22</v>
      </c>
      <c r="E9" s="243"/>
      <c r="F9" s="243" t="s">
        <v>23</v>
      </c>
      <c r="G9" s="243"/>
      <c r="H9" s="243" t="s">
        <v>24</v>
      </c>
      <c r="I9" s="243"/>
      <c r="J9" s="243" t="s">
        <v>25</v>
      </c>
      <c r="K9" s="243"/>
      <c r="L9" s="243" t="s">
        <v>26</v>
      </c>
      <c r="M9" s="217"/>
    </row>
    <row r="10" spans="1:13" ht="6" customHeight="1">
      <c r="A10" s="13"/>
      <c r="B10" s="11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>
      <c r="A11" s="1" t="s">
        <v>37</v>
      </c>
      <c r="B11" s="237">
        <v>329978670</v>
      </c>
      <c r="C11" s="238"/>
      <c r="D11" s="238">
        <v>80309406</v>
      </c>
      <c r="E11" s="238"/>
      <c r="F11" s="238">
        <v>2808540</v>
      </c>
      <c r="G11" s="238"/>
      <c r="H11" s="238">
        <v>7903271</v>
      </c>
      <c r="I11" s="238"/>
      <c r="J11" s="239">
        <v>64144583</v>
      </c>
      <c r="K11" s="239"/>
      <c r="L11" s="239">
        <v>5453012</v>
      </c>
      <c r="M11" s="239"/>
    </row>
    <row r="12" spans="1:13" ht="10.5" customHeight="1">
      <c r="A12" s="2" t="s">
        <v>30</v>
      </c>
      <c r="B12" s="237">
        <v>329388832</v>
      </c>
      <c r="C12" s="238"/>
      <c r="D12" s="238">
        <v>80531148</v>
      </c>
      <c r="E12" s="238"/>
      <c r="F12" s="238">
        <v>2778130</v>
      </c>
      <c r="G12" s="238"/>
      <c r="H12" s="238">
        <v>7929043</v>
      </c>
      <c r="I12" s="238"/>
      <c r="J12" s="238">
        <v>64318793</v>
      </c>
      <c r="K12" s="238"/>
      <c r="L12" s="238">
        <v>5505182</v>
      </c>
      <c r="M12" s="238"/>
    </row>
    <row r="13" spans="1:13" ht="10.5" customHeight="1">
      <c r="A13" s="2" t="s">
        <v>34</v>
      </c>
      <c r="B13" s="237">
        <v>329093864</v>
      </c>
      <c r="C13" s="238"/>
      <c r="D13" s="238">
        <v>80770338</v>
      </c>
      <c r="E13" s="238"/>
      <c r="F13" s="238">
        <v>2790054</v>
      </c>
      <c r="G13" s="238"/>
      <c r="H13" s="238">
        <v>7980935</v>
      </c>
      <c r="I13" s="238"/>
      <c r="J13" s="238">
        <v>64503473</v>
      </c>
      <c r="K13" s="238"/>
      <c r="L13" s="238">
        <v>5495876</v>
      </c>
      <c r="M13" s="238"/>
    </row>
    <row r="14" spans="1:13" s="16" customFormat="1">
      <c r="A14" s="2" t="s">
        <v>38</v>
      </c>
      <c r="B14" s="239">
        <v>328944990</v>
      </c>
      <c r="C14" s="239"/>
      <c r="D14" s="238">
        <v>80948006</v>
      </c>
      <c r="E14" s="238"/>
      <c r="F14" s="238">
        <v>2807565</v>
      </c>
      <c r="G14" s="238"/>
      <c r="H14" s="238">
        <v>8023682</v>
      </c>
      <c r="I14" s="238"/>
      <c r="J14" s="238">
        <v>64626506</v>
      </c>
      <c r="K14" s="238"/>
      <c r="L14" s="238">
        <v>5490253</v>
      </c>
      <c r="M14" s="238"/>
    </row>
    <row r="15" spans="1:13" s="16" customFormat="1">
      <c r="A15" s="29" t="s">
        <v>36</v>
      </c>
      <c r="B15" s="244">
        <v>328704310</v>
      </c>
      <c r="C15" s="244"/>
      <c r="D15" s="245">
        <v>81117726</v>
      </c>
      <c r="E15" s="245"/>
      <c r="F15" s="245">
        <v>2812080</v>
      </c>
      <c r="G15" s="245"/>
      <c r="H15" s="245">
        <v>7978052</v>
      </c>
      <c r="I15" s="245"/>
      <c r="J15" s="245">
        <v>64817072</v>
      </c>
      <c r="K15" s="245"/>
      <c r="L15" s="245">
        <v>5510522</v>
      </c>
      <c r="M15" s="245"/>
    </row>
    <row r="16" spans="1:13" s="16" customFormat="1" ht="6" customHeight="1">
      <c r="A16" s="2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38"/>
      <c r="M16" s="238"/>
    </row>
    <row r="17" spans="1:13">
      <c r="A17" s="1" t="s">
        <v>1</v>
      </c>
      <c r="B17" s="238">
        <v>48916952</v>
      </c>
      <c r="C17" s="238"/>
      <c r="D17" s="238">
        <v>6602469</v>
      </c>
      <c r="E17" s="238"/>
      <c r="F17" s="238">
        <v>21082</v>
      </c>
      <c r="G17" s="238"/>
      <c r="H17" s="238" t="s">
        <v>39</v>
      </c>
      <c r="I17" s="238"/>
      <c r="J17" s="238">
        <v>6261085</v>
      </c>
      <c r="K17" s="238"/>
      <c r="L17" s="238">
        <v>320302</v>
      </c>
      <c r="M17" s="238"/>
    </row>
    <row r="18" spans="1:13">
      <c r="A18" s="1" t="s">
        <v>2</v>
      </c>
      <c r="B18" s="238">
        <v>3671359</v>
      </c>
      <c r="C18" s="238"/>
      <c r="D18" s="238">
        <v>3670297</v>
      </c>
      <c r="E18" s="238"/>
      <c r="F18" s="238" t="s">
        <v>39</v>
      </c>
      <c r="G18" s="238"/>
      <c r="H18" s="238" t="s">
        <v>39</v>
      </c>
      <c r="I18" s="238"/>
      <c r="J18" s="238">
        <v>3670297</v>
      </c>
      <c r="K18" s="238"/>
      <c r="L18" s="238" t="s">
        <v>39</v>
      </c>
      <c r="M18" s="238"/>
    </row>
    <row r="19" spans="1:13">
      <c r="A19" s="1" t="s">
        <v>3</v>
      </c>
      <c r="B19" s="238">
        <v>77718032</v>
      </c>
      <c r="C19" s="238"/>
      <c r="D19" s="238">
        <v>10554186</v>
      </c>
      <c r="E19" s="238"/>
      <c r="F19" s="238">
        <v>46145</v>
      </c>
      <c r="G19" s="238"/>
      <c r="H19" s="238">
        <v>38271</v>
      </c>
      <c r="I19" s="238"/>
      <c r="J19" s="238">
        <v>9337785</v>
      </c>
      <c r="K19" s="238"/>
      <c r="L19" s="238">
        <v>1131985</v>
      </c>
      <c r="M19" s="238"/>
    </row>
    <row r="20" spans="1:13">
      <c r="A20" s="1" t="s">
        <v>4</v>
      </c>
      <c r="B20" s="238">
        <v>4695577</v>
      </c>
      <c r="C20" s="238"/>
      <c r="D20" s="238">
        <v>4622988</v>
      </c>
      <c r="E20" s="238"/>
      <c r="F20" s="238">
        <v>596136</v>
      </c>
      <c r="G20" s="238"/>
      <c r="H20" s="238">
        <v>245100</v>
      </c>
      <c r="I20" s="238"/>
      <c r="J20" s="238">
        <v>3765401</v>
      </c>
      <c r="K20" s="238"/>
      <c r="L20" s="238">
        <v>16351</v>
      </c>
      <c r="M20" s="238"/>
    </row>
    <row r="21" spans="1:13">
      <c r="A21" s="1" t="s">
        <v>5</v>
      </c>
      <c r="B21" s="238">
        <v>2521379</v>
      </c>
      <c r="C21" s="238"/>
      <c r="D21" s="238">
        <v>2222826</v>
      </c>
      <c r="E21" s="238"/>
      <c r="F21" s="238">
        <v>172360</v>
      </c>
      <c r="G21" s="238"/>
      <c r="H21" s="238">
        <v>65432</v>
      </c>
      <c r="I21" s="238"/>
      <c r="J21" s="238">
        <v>1802778</v>
      </c>
      <c r="K21" s="238"/>
      <c r="L21" s="238">
        <v>182256</v>
      </c>
      <c r="M21" s="238"/>
    </row>
    <row r="22" spans="1:13">
      <c r="A22" s="1" t="s">
        <v>6</v>
      </c>
      <c r="B22" s="238">
        <v>14190908</v>
      </c>
      <c r="C22" s="238"/>
      <c r="D22" s="238">
        <v>6802125</v>
      </c>
      <c r="E22" s="238"/>
      <c r="F22" s="238">
        <v>360284</v>
      </c>
      <c r="G22" s="238"/>
      <c r="H22" s="238">
        <v>204722</v>
      </c>
      <c r="I22" s="238"/>
      <c r="J22" s="238">
        <v>6012953</v>
      </c>
      <c r="K22" s="238"/>
      <c r="L22" s="238">
        <v>224166</v>
      </c>
      <c r="M22" s="238"/>
    </row>
    <row r="23" spans="1:13">
      <c r="A23" s="1" t="s">
        <v>7</v>
      </c>
      <c r="B23" s="238">
        <v>3892203</v>
      </c>
      <c r="C23" s="238"/>
      <c r="D23" s="238">
        <v>3611066</v>
      </c>
      <c r="E23" s="238"/>
      <c r="F23" s="238">
        <v>431626</v>
      </c>
      <c r="G23" s="238"/>
      <c r="H23" s="238">
        <v>151398</v>
      </c>
      <c r="I23" s="238"/>
      <c r="J23" s="238">
        <v>3016522</v>
      </c>
      <c r="K23" s="238"/>
      <c r="L23" s="238">
        <v>11520</v>
      </c>
      <c r="M23" s="238"/>
    </row>
    <row r="24" spans="1:13">
      <c r="A24" s="1" t="s">
        <v>8</v>
      </c>
      <c r="B24" s="238">
        <v>9260845</v>
      </c>
      <c r="C24" s="238"/>
      <c r="D24" s="238">
        <v>7873638</v>
      </c>
      <c r="E24" s="238"/>
      <c r="F24" s="238">
        <v>201408</v>
      </c>
      <c r="G24" s="238"/>
      <c r="H24" s="238">
        <v>2793901</v>
      </c>
      <c r="I24" s="238"/>
      <c r="J24" s="238">
        <v>4841550</v>
      </c>
      <c r="K24" s="238"/>
      <c r="L24" s="238">
        <v>36779</v>
      </c>
      <c r="M24" s="238"/>
    </row>
    <row r="25" spans="1:13">
      <c r="A25" s="1" t="s">
        <v>9</v>
      </c>
      <c r="B25" s="238">
        <v>96418282</v>
      </c>
      <c r="C25" s="238"/>
      <c r="D25" s="238">
        <v>11896637</v>
      </c>
      <c r="E25" s="238"/>
      <c r="F25" s="238">
        <v>27201</v>
      </c>
      <c r="G25" s="238"/>
      <c r="H25" s="238">
        <v>1426147</v>
      </c>
      <c r="I25" s="238"/>
      <c r="J25" s="238">
        <v>8359859</v>
      </c>
      <c r="K25" s="238"/>
      <c r="L25" s="238">
        <v>2083430</v>
      </c>
      <c r="M25" s="238"/>
    </row>
    <row r="26" spans="1:13">
      <c r="A26" s="1" t="s">
        <v>10</v>
      </c>
      <c r="B26" s="238">
        <v>33449617</v>
      </c>
      <c r="C26" s="238"/>
      <c r="D26" s="238">
        <v>7958620</v>
      </c>
      <c r="E26" s="238"/>
      <c r="F26" s="238">
        <v>229368</v>
      </c>
      <c r="G26" s="238"/>
      <c r="H26" s="238" t="s">
        <v>39</v>
      </c>
      <c r="I26" s="238"/>
      <c r="J26" s="238">
        <v>6794727</v>
      </c>
      <c r="K26" s="238"/>
      <c r="L26" s="238">
        <v>934525</v>
      </c>
      <c r="M26" s="238"/>
    </row>
    <row r="27" spans="1:13">
      <c r="A27" s="1" t="s">
        <v>11</v>
      </c>
      <c r="B27" s="238">
        <v>33969156</v>
      </c>
      <c r="C27" s="238"/>
      <c r="D27" s="238">
        <v>15302874</v>
      </c>
      <c r="E27" s="238"/>
      <c r="F27" s="238">
        <v>726470</v>
      </c>
      <c r="G27" s="238"/>
      <c r="H27" s="238">
        <v>3053081</v>
      </c>
      <c r="I27" s="238"/>
      <c r="J27" s="238">
        <v>10954115</v>
      </c>
      <c r="K27" s="238"/>
      <c r="L27" s="238">
        <v>569208</v>
      </c>
      <c r="M27" s="238"/>
    </row>
    <row r="28" spans="1:13" ht="6" customHeight="1">
      <c r="A28" s="3"/>
      <c r="B28" s="246"/>
      <c r="C28" s="247"/>
      <c r="D28" s="238"/>
      <c r="E28" s="238"/>
      <c r="F28" s="238"/>
      <c r="G28" s="238"/>
      <c r="H28" s="238"/>
      <c r="I28" s="238"/>
      <c r="J28" s="238"/>
      <c r="K28" s="238"/>
      <c r="L28" s="238"/>
      <c r="M28" s="238"/>
    </row>
    <row r="29" spans="1:13" ht="12" customHeight="1">
      <c r="A29" s="4" t="s">
        <v>14</v>
      </c>
      <c r="B29" s="236" t="s">
        <v>16</v>
      </c>
      <c r="C29" s="236" t="s">
        <v>17</v>
      </c>
      <c r="D29" s="236"/>
      <c r="E29" s="243" t="s">
        <v>18</v>
      </c>
      <c r="F29" s="243"/>
      <c r="G29" s="243" t="s">
        <v>19</v>
      </c>
      <c r="H29" s="243"/>
      <c r="I29" s="243" t="s">
        <v>20</v>
      </c>
      <c r="J29" s="243"/>
      <c r="K29" s="248" t="s">
        <v>27</v>
      </c>
      <c r="L29" s="249"/>
      <c r="M29" s="213" t="s">
        <v>21</v>
      </c>
    </row>
    <row r="30" spans="1:13" ht="12" customHeight="1">
      <c r="A30" s="5" t="s">
        <v>0</v>
      </c>
      <c r="B30" s="236"/>
      <c r="C30" s="236"/>
      <c r="D30" s="236"/>
      <c r="E30" s="243"/>
      <c r="F30" s="243"/>
      <c r="G30" s="243"/>
      <c r="H30" s="243"/>
      <c r="I30" s="243"/>
      <c r="J30" s="243"/>
      <c r="K30" s="250"/>
      <c r="L30" s="251"/>
      <c r="M30" s="214"/>
    </row>
    <row r="31" spans="1:13" ht="6" customHeight="1">
      <c r="A31" s="17"/>
      <c r="B31" s="18"/>
      <c r="C31" s="19"/>
      <c r="D31" s="19"/>
      <c r="E31" s="10"/>
      <c r="F31" s="10"/>
      <c r="G31" s="10"/>
      <c r="H31" s="10"/>
      <c r="I31" s="10"/>
      <c r="J31" s="10"/>
      <c r="K31" s="20"/>
      <c r="L31" s="21"/>
      <c r="M31" s="10"/>
    </row>
    <row r="32" spans="1:13" ht="10.5" customHeight="1">
      <c r="A32" s="1" t="s">
        <v>37</v>
      </c>
      <c r="B32" s="22">
        <v>20669746</v>
      </c>
      <c r="C32" s="238">
        <v>7486921</v>
      </c>
      <c r="D32" s="238"/>
      <c r="E32" s="238">
        <v>209514802</v>
      </c>
      <c r="F32" s="238"/>
      <c r="G32" s="238">
        <v>1255043</v>
      </c>
      <c r="H32" s="238"/>
      <c r="I32" s="238">
        <v>51989</v>
      </c>
      <c r="J32" s="238"/>
      <c r="K32" s="238">
        <v>8322246</v>
      </c>
      <c r="L32" s="238"/>
      <c r="M32" s="22">
        <v>2368517</v>
      </c>
    </row>
    <row r="33" spans="1:13" ht="10.5" customHeight="1">
      <c r="A33" s="2" t="s">
        <v>30</v>
      </c>
      <c r="B33" s="15">
        <v>20433100</v>
      </c>
      <c r="C33" s="238">
        <v>7396584</v>
      </c>
      <c r="D33" s="238"/>
      <c r="E33" s="238">
        <v>209074432</v>
      </c>
      <c r="F33" s="238"/>
      <c r="G33" s="238">
        <v>1261670</v>
      </c>
      <c r="H33" s="238"/>
      <c r="I33" s="238">
        <v>52016</v>
      </c>
      <c r="J33" s="238"/>
      <c r="K33" s="238">
        <v>8272611</v>
      </c>
      <c r="L33" s="238"/>
      <c r="M33" s="15">
        <v>2367271</v>
      </c>
    </row>
    <row r="34" spans="1:13" ht="10.5" customHeight="1">
      <c r="A34" s="2" t="s">
        <v>34</v>
      </c>
      <c r="B34" s="15">
        <v>20271614</v>
      </c>
      <c r="C34" s="238">
        <v>7341223</v>
      </c>
      <c r="D34" s="238"/>
      <c r="E34" s="238">
        <v>208886848</v>
      </c>
      <c r="F34" s="238"/>
      <c r="G34" s="238">
        <v>1262589</v>
      </c>
      <c r="H34" s="238"/>
      <c r="I34" s="238">
        <v>52241</v>
      </c>
      <c r="J34" s="238"/>
      <c r="K34" s="238">
        <v>8138985</v>
      </c>
      <c r="L34" s="238"/>
      <c r="M34" s="15">
        <v>2370026</v>
      </c>
    </row>
    <row r="35" spans="1:13" s="23" customFormat="1">
      <c r="A35" s="2" t="s">
        <v>38</v>
      </c>
      <c r="B35" s="15">
        <v>20110520</v>
      </c>
      <c r="C35" s="238">
        <v>7293551</v>
      </c>
      <c r="D35" s="238"/>
      <c r="E35" s="238">
        <v>208799422</v>
      </c>
      <c r="F35" s="238"/>
      <c r="G35" s="238">
        <v>1264285</v>
      </c>
      <c r="H35" s="238"/>
      <c r="I35" s="238">
        <v>52602</v>
      </c>
      <c r="J35" s="238"/>
      <c r="K35" s="238">
        <v>8108908</v>
      </c>
      <c r="L35" s="238"/>
      <c r="M35" s="15">
        <v>2367696</v>
      </c>
    </row>
    <row r="36" spans="1:13" s="23" customFormat="1">
      <c r="A36" s="29" t="s">
        <v>36</v>
      </c>
      <c r="B36" s="28">
        <v>19978288</v>
      </c>
      <c r="C36" s="245">
        <v>7257904</v>
      </c>
      <c r="D36" s="245"/>
      <c r="E36" s="245">
        <v>208604694</v>
      </c>
      <c r="F36" s="245"/>
      <c r="G36" s="245">
        <v>1262057</v>
      </c>
      <c r="H36" s="245"/>
      <c r="I36" s="245">
        <v>62397</v>
      </c>
      <c r="J36" s="245"/>
      <c r="K36" s="245">
        <v>8056485</v>
      </c>
      <c r="L36" s="245"/>
      <c r="M36" s="26">
        <v>2364759</v>
      </c>
    </row>
    <row r="37" spans="1:13" ht="6" customHeight="1">
      <c r="A37" s="29"/>
      <c r="B37" s="15"/>
      <c r="C37" s="15"/>
      <c r="D37" s="15"/>
      <c r="E37" s="238"/>
      <c r="F37" s="238"/>
      <c r="G37" s="238"/>
      <c r="H37" s="238"/>
      <c r="I37" s="238"/>
      <c r="J37" s="238"/>
      <c r="K37" s="238"/>
      <c r="L37" s="238"/>
      <c r="M37" s="15"/>
    </row>
    <row r="38" spans="1:13">
      <c r="A38" s="1" t="s">
        <v>1</v>
      </c>
      <c r="B38" s="25">
        <v>958501</v>
      </c>
      <c r="C38" s="238">
        <v>434536</v>
      </c>
      <c r="D38" s="238"/>
      <c r="E38" s="238">
        <v>39880519</v>
      </c>
      <c r="F38" s="238"/>
      <c r="G38" s="238">
        <v>51154</v>
      </c>
      <c r="H38" s="238"/>
      <c r="I38" s="238">
        <v>981</v>
      </c>
      <c r="J38" s="238"/>
      <c r="K38" s="238">
        <v>982702</v>
      </c>
      <c r="L38" s="238"/>
      <c r="M38" s="15">
        <v>6090</v>
      </c>
    </row>
    <row r="39" spans="1:13">
      <c r="A39" s="1" t="s">
        <v>2</v>
      </c>
      <c r="B39" s="25" t="s">
        <v>39</v>
      </c>
      <c r="C39" s="238" t="s">
        <v>35</v>
      </c>
      <c r="D39" s="238"/>
      <c r="E39" s="238" t="s">
        <v>35</v>
      </c>
      <c r="F39" s="238"/>
      <c r="G39" s="238" t="s">
        <v>35</v>
      </c>
      <c r="H39" s="238"/>
      <c r="I39" s="238" t="s">
        <v>39</v>
      </c>
      <c r="J39" s="238"/>
      <c r="K39" s="238">
        <v>1062</v>
      </c>
      <c r="L39" s="238"/>
      <c r="M39" s="15" t="s">
        <v>39</v>
      </c>
    </row>
    <row r="40" spans="1:13">
      <c r="A40" s="1" t="s">
        <v>3</v>
      </c>
      <c r="B40" s="25">
        <v>2929769</v>
      </c>
      <c r="C40" s="238">
        <v>454048</v>
      </c>
      <c r="D40" s="238"/>
      <c r="E40" s="238">
        <v>61754752</v>
      </c>
      <c r="F40" s="238"/>
      <c r="G40" s="238">
        <v>562327</v>
      </c>
      <c r="H40" s="238"/>
      <c r="I40" s="238">
        <v>61</v>
      </c>
      <c r="J40" s="238"/>
      <c r="K40" s="238">
        <v>1212054</v>
      </c>
      <c r="L40" s="238"/>
      <c r="M40" s="15">
        <v>250835</v>
      </c>
    </row>
    <row r="41" spans="1:13">
      <c r="A41" s="1" t="s">
        <v>4</v>
      </c>
      <c r="B41" s="25" t="s">
        <v>39</v>
      </c>
      <c r="C41" s="238">
        <v>5066</v>
      </c>
      <c r="D41" s="238"/>
      <c r="E41" s="238" t="s">
        <v>35</v>
      </c>
      <c r="F41" s="238"/>
      <c r="G41" s="238" t="s">
        <v>39</v>
      </c>
      <c r="H41" s="238"/>
      <c r="I41" s="238" t="s">
        <v>39</v>
      </c>
      <c r="J41" s="238"/>
      <c r="K41" s="238">
        <v>8787</v>
      </c>
      <c r="L41" s="238"/>
      <c r="M41" s="15">
        <v>58736</v>
      </c>
    </row>
    <row r="42" spans="1:13">
      <c r="A42" s="1" t="s">
        <v>5</v>
      </c>
      <c r="B42" s="25" t="s">
        <v>39</v>
      </c>
      <c r="C42" s="238" t="s">
        <v>35</v>
      </c>
      <c r="D42" s="238"/>
      <c r="E42" s="238">
        <v>146744</v>
      </c>
      <c r="F42" s="238"/>
      <c r="G42" s="238" t="s">
        <v>39</v>
      </c>
      <c r="H42" s="238"/>
      <c r="I42" s="238">
        <v>280</v>
      </c>
      <c r="J42" s="238"/>
      <c r="K42" s="238">
        <v>83494</v>
      </c>
      <c r="L42" s="238"/>
      <c r="M42" s="15">
        <v>68035</v>
      </c>
    </row>
    <row r="43" spans="1:13">
      <c r="A43" s="1" t="s">
        <v>6</v>
      </c>
      <c r="B43" s="25">
        <v>629528</v>
      </c>
      <c r="C43" s="238">
        <v>747785</v>
      </c>
      <c r="D43" s="238"/>
      <c r="E43" s="238">
        <v>5156160</v>
      </c>
      <c r="F43" s="238"/>
      <c r="G43" s="238">
        <v>2214</v>
      </c>
      <c r="H43" s="238"/>
      <c r="I43" s="238">
        <v>2033</v>
      </c>
      <c r="J43" s="238"/>
      <c r="K43" s="238">
        <v>643373</v>
      </c>
      <c r="L43" s="238"/>
      <c r="M43" s="15">
        <v>207690</v>
      </c>
    </row>
    <row r="44" spans="1:13">
      <c r="A44" s="1" t="s">
        <v>7</v>
      </c>
      <c r="B44" s="25" t="s">
        <v>39</v>
      </c>
      <c r="C44" s="238">
        <v>4406</v>
      </c>
      <c r="D44" s="238"/>
      <c r="E44" s="238" t="s">
        <v>35</v>
      </c>
      <c r="F44" s="238"/>
      <c r="G44" s="238" t="s">
        <v>39</v>
      </c>
      <c r="H44" s="238"/>
      <c r="I44" s="238" t="s">
        <v>39</v>
      </c>
      <c r="J44" s="238"/>
      <c r="K44" s="238">
        <v>16484</v>
      </c>
      <c r="L44" s="238"/>
      <c r="M44" s="15">
        <v>260247</v>
      </c>
    </row>
    <row r="45" spans="1:13">
      <c r="A45" s="1" t="s">
        <v>8</v>
      </c>
      <c r="B45" s="25">
        <v>628688</v>
      </c>
      <c r="C45" s="238">
        <v>177932</v>
      </c>
      <c r="D45" s="238"/>
      <c r="E45" s="238">
        <v>92</v>
      </c>
      <c r="F45" s="238"/>
      <c r="G45" s="238" t="s">
        <v>39</v>
      </c>
      <c r="H45" s="238"/>
      <c r="I45" s="238" t="s">
        <v>39</v>
      </c>
      <c r="J45" s="238"/>
      <c r="K45" s="238">
        <v>273886</v>
      </c>
      <c r="L45" s="238"/>
      <c r="M45" s="15">
        <v>306609</v>
      </c>
    </row>
    <row r="46" spans="1:13">
      <c r="A46" s="1" t="s">
        <v>9</v>
      </c>
      <c r="B46" s="25">
        <v>6771527</v>
      </c>
      <c r="C46" s="238">
        <v>1044491</v>
      </c>
      <c r="D46" s="238"/>
      <c r="E46" s="238">
        <v>74340085</v>
      </c>
      <c r="F46" s="238"/>
      <c r="G46" s="238">
        <v>616284</v>
      </c>
      <c r="H46" s="238"/>
      <c r="I46" s="238">
        <v>43850</v>
      </c>
      <c r="J46" s="238"/>
      <c r="K46" s="238">
        <v>1422920</v>
      </c>
      <c r="L46" s="238"/>
      <c r="M46" s="15">
        <v>282488</v>
      </c>
    </row>
    <row r="47" spans="1:13">
      <c r="A47" s="1" t="s">
        <v>10</v>
      </c>
      <c r="B47" s="25">
        <v>2796303</v>
      </c>
      <c r="C47" s="238">
        <v>2288180</v>
      </c>
      <c r="D47" s="238"/>
      <c r="E47" s="238">
        <v>19030665</v>
      </c>
      <c r="F47" s="238"/>
      <c r="G47" s="238">
        <v>13444</v>
      </c>
      <c r="H47" s="238"/>
      <c r="I47" s="238">
        <v>1300</v>
      </c>
      <c r="J47" s="238"/>
      <c r="K47" s="238">
        <f>1055951</f>
        <v>1055951</v>
      </c>
      <c r="L47" s="238"/>
      <c r="M47" s="15">
        <v>305154</v>
      </c>
    </row>
    <row r="48" spans="1:13">
      <c r="A48" s="1" t="s">
        <v>11</v>
      </c>
      <c r="B48" s="25">
        <v>5263972</v>
      </c>
      <c r="C48" s="238">
        <v>2101460</v>
      </c>
      <c r="D48" s="238"/>
      <c r="E48" s="238">
        <v>8295677</v>
      </c>
      <c r="F48" s="238"/>
      <c r="G48" s="238">
        <v>16634</v>
      </c>
      <c r="H48" s="238"/>
      <c r="I48" s="238">
        <v>13892</v>
      </c>
      <c r="J48" s="238"/>
      <c r="K48" s="238">
        <v>2355772</v>
      </c>
      <c r="L48" s="238"/>
      <c r="M48" s="15">
        <v>618875</v>
      </c>
    </row>
    <row r="49" spans="1:13" ht="6" customHeight="1">
      <c r="A49" s="3"/>
      <c r="B49" s="2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7"/>
    </row>
    <row r="50" spans="1:13">
      <c r="A50" s="7" t="s">
        <v>29</v>
      </c>
    </row>
  </sheetData>
  <mergeCells count="208"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M29:M30"/>
    <mergeCell ref="C32:D32"/>
    <mergeCell ref="E32:F32"/>
    <mergeCell ref="G32:H32"/>
    <mergeCell ref="I32:J32"/>
    <mergeCell ref="K32:L32"/>
    <mergeCell ref="B29:B30"/>
    <mergeCell ref="C29:D30"/>
    <mergeCell ref="E29:F30"/>
    <mergeCell ref="G29:H30"/>
    <mergeCell ref="I29:J30"/>
    <mergeCell ref="K29:L30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L16:M16"/>
    <mergeCell ref="B17:C17"/>
    <mergeCell ref="D17:E17"/>
    <mergeCell ref="F17:G17"/>
    <mergeCell ref="H17:I17"/>
    <mergeCell ref="J17:K17"/>
    <mergeCell ref="L17:M17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A2:M2"/>
    <mergeCell ref="L7:M7"/>
    <mergeCell ref="B8:C9"/>
    <mergeCell ref="D8:M8"/>
    <mergeCell ref="D9:E9"/>
    <mergeCell ref="F9:G9"/>
    <mergeCell ref="H9:I9"/>
    <mergeCell ref="J9:K9"/>
    <mergeCell ref="L9:M9"/>
  </mergeCells>
  <phoneticPr fontId="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50"/>
  <sheetViews>
    <sheetView zoomScaleNormal="100" workbookViewId="0"/>
  </sheetViews>
  <sheetFormatPr defaultRowHeight="10.5"/>
  <cols>
    <col min="1" max="1" width="10.5" style="7" customWidth="1"/>
    <col min="2" max="2" width="12.625" style="7" customWidth="1"/>
    <col min="3" max="3" width="1.625" style="7" customWidth="1"/>
    <col min="4" max="4" width="9.625" style="7" customWidth="1"/>
    <col min="5" max="5" width="3.625" style="7" customWidth="1"/>
    <col min="6" max="6" width="9.625" style="7" customWidth="1"/>
    <col min="7" max="7" width="3.625" style="7" customWidth="1"/>
    <col min="8" max="9" width="6.625" style="7" customWidth="1"/>
    <col min="10" max="10" width="3.625" style="7" customWidth="1"/>
    <col min="11" max="11" width="10.625" style="7" customWidth="1"/>
    <col min="12" max="12" width="1.625" style="7" customWidth="1"/>
    <col min="13" max="13" width="9.625" style="7" customWidth="1"/>
    <col min="14" max="16384" width="9" style="7"/>
  </cols>
  <sheetData>
    <row r="2" spans="1:13" ht="13.5" customHeight="1">
      <c r="A2" s="30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7" t="s">
        <v>45</v>
      </c>
    </row>
    <row r="5" spans="1:13">
      <c r="A5" s="7" t="s">
        <v>44</v>
      </c>
    </row>
    <row r="7" spans="1:13">
      <c r="A7" s="8" t="s">
        <v>12</v>
      </c>
      <c r="B7" s="9"/>
      <c r="C7" s="9"/>
      <c r="D7" s="9"/>
      <c r="E7" s="9"/>
      <c r="L7" s="240" t="s">
        <v>13</v>
      </c>
      <c r="M7" s="240"/>
    </row>
    <row r="8" spans="1:13" ht="12" customHeight="1">
      <c r="A8" s="10" t="s">
        <v>43</v>
      </c>
      <c r="B8" s="213" t="s">
        <v>15</v>
      </c>
      <c r="C8" s="241"/>
      <c r="D8" s="217" t="s">
        <v>28</v>
      </c>
      <c r="E8" s="218"/>
      <c r="F8" s="218"/>
      <c r="G8" s="218"/>
      <c r="H8" s="218"/>
      <c r="I8" s="218"/>
      <c r="J8" s="218"/>
      <c r="K8" s="218"/>
      <c r="L8" s="218"/>
      <c r="M8" s="218"/>
    </row>
    <row r="9" spans="1:13" ht="12" customHeight="1">
      <c r="A9" s="12" t="s">
        <v>0</v>
      </c>
      <c r="B9" s="214"/>
      <c r="C9" s="242"/>
      <c r="D9" s="243" t="s">
        <v>22</v>
      </c>
      <c r="E9" s="243"/>
      <c r="F9" s="243" t="s">
        <v>23</v>
      </c>
      <c r="G9" s="243"/>
      <c r="H9" s="243" t="s">
        <v>24</v>
      </c>
      <c r="I9" s="243"/>
      <c r="J9" s="243" t="s">
        <v>25</v>
      </c>
      <c r="K9" s="243"/>
      <c r="L9" s="243" t="s">
        <v>26</v>
      </c>
      <c r="M9" s="217"/>
    </row>
    <row r="10" spans="1:13" ht="6" customHeight="1">
      <c r="A10" s="13"/>
      <c r="B10" s="11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>
      <c r="A11" s="1" t="s">
        <v>42</v>
      </c>
      <c r="B11" s="237">
        <v>330391157</v>
      </c>
      <c r="C11" s="238"/>
      <c r="D11" s="238">
        <v>80062851</v>
      </c>
      <c r="E11" s="238"/>
      <c r="F11" s="238">
        <v>2842805</v>
      </c>
      <c r="G11" s="238"/>
      <c r="H11" s="238">
        <v>7869415</v>
      </c>
      <c r="I11" s="238"/>
      <c r="J11" s="239">
        <v>63906695</v>
      </c>
      <c r="K11" s="239"/>
      <c r="L11" s="239">
        <v>5443936</v>
      </c>
      <c r="M11" s="239"/>
    </row>
    <row r="12" spans="1:13" ht="10.5" customHeight="1">
      <c r="A12" s="2" t="s">
        <v>41</v>
      </c>
      <c r="B12" s="237">
        <v>329978670</v>
      </c>
      <c r="C12" s="238"/>
      <c r="D12" s="238">
        <v>80309406</v>
      </c>
      <c r="E12" s="238"/>
      <c r="F12" s="238">
        <v>2808540</v>
      </c>
      <c r="G12" s="238"/>
      <c r="H12" s="238">
        <v>7903271</v>
      </c>
      <c r="I12" s="238"/>
      <c r="J12" s="239">
        <v>64144583</v>
      </c>
      <c r="K12" s="239"/>
      <c r="L12" s="239">
        <v>5453012</v>
      </c>
      <c r="M12" s="239"/>
    </row>
    <row r="13" spans="1:13" ht="10.5" customHeight="1">
      <c r="A13" s="2" t="s">
        <v>30</v>
      </c>
      <c r="B13" s="237">
        <v>329388832</v>
      </c>
      <c r="C13" s="238"/>
      <c r="D13" s="238">
        <v>80531148</v>
      </c>
      <c r="E13" s="238"/>
      <c r="F13" s="238">
        <v>2778130</v>
      </c>
      <c r="G13" s="238"/>
      <c r="H13" s="238">
        <v>7929043</v>
      </c>
      <c r="I13" s="238"/>
      <c r="J13" s="238">
        <v>64318793</v>
      </c>
      <c r="K13" s="238"/>
      <c r="L13" s="238">
        <v>5505182</v>
      </c>
      <c r="M13" s="238"/>
    </row>
    <row r="14" spans="1:13" ht="10.5" customHeight="1">
      <c r="A14" s="2" t="s">
        <v>34</v>
      </c>
      <c r="B14" s="237">
        <v>329093864</v>
      </c>
      <c r="C14" s="238"/>
      <c r="D14" s="238">
        <v>80770338</v>
      </c>
      <c r="E14" s="238"/>
      <c r="F14" s="238">
        <v>2790054</v>
      </c>
      <c r="G14" s="238"/>
      <c r="H14" s="238">
        <v>7980935</v>
      </c>
      <c r="I14" s="238"/>
      <c r="J14" s="238">
        <v>64503473</v>
      </c>
      <c r="K14" s="238"/>
      <c r="L14" s="238">
        <v>5495876</v>
      </c>
      <c r="M14" s="238"/>
    </row>
    <row r="15" spans="1:13" s="16" customFormat="1">
      <c r="A15" s="35" t="s">
        <v>40</v>
      </c>
      <c r="B15" s="252">
        <v>328944990</v>
      </c>
      <c r="C15" s="244"/>
      <c r="D15" s="245">
        <v>80948006</v>
      </c>
      <c r="E15" s="245"/>
      <c r="F15" s="245">
        <v>2807565</v>
      </c>
      <c r="G15" s="245"/>
      <c r="H15" s="245">
        <v>8023682</v>
      </c>
      <c r="I15" s="245"/>
      <c r="J15" s="245">
        <v>64626506</v>
      </c>
      <c r="K15" s="245"/>
      <c r="L15" s="245">
        <v>5490253</v>
      </c>
      <c r="M15" s="245"/>
    </row>
    <row r="16" spans="1:13" s="16" customFormat="1" ht="6" customHeight="1">
      <c r="A16" s="35"/>
      <c r="B16" s="36"/>
      <c r="C16" s="24"/>
      <c r="D16" s="24"/>
      <c r="E16" s="24"/>
      <c r="F16" s="24"/>
      <c r="G16" s="24"/>
      <c r="H16" s="24"/>
      <c r="I16" s="24"/>
      <c r="J16" s="24"/>
      <c r="K16" s="24"/>
      <c r="L16" s="238"/>
      <c r="M16" s="238"/>
    </row>
    <row r="17" spans="1:13">
      <c r="A17" s="34" t="s">
        <v>1</v>
      </c>
      <c r="B17" s="237">
        <v>48925265</v>
      </c>
      <c r="C17" s="238"/>
      <c r="D17" s="238">
        <v>6590195</v>
      </c>
      <c r="E17" s="238"/>
      <c r="F17" s="238">
        <v>22439</v>
      </c>
      <c r="G17" s="238"/>
      <c r="H17" s="238" t="s">
        <v>35</v>
      </c>
      <c r="I17" s="238"/>
      <c r="J17" s="238">
        <v>6247503</v>
      </c>
      <c r="K17" s="238"/>
      <c r="L17" s="238">
        <v>320253</v>
      </c>
      <c r="M17" s="238"/>
    </row>
    <row r="18" spans="1:13">
      <c r="A18" s="34" t="s">
        <v>2</v>
      </c>
      <c r="B18" s="237">
        <v>3664106</v>
      </c>
      <c r="C18" s="238"/>
      <c r="D18" s="238">
        <v>3663051</v>
      </c>
      <c r="E18" s="238"/>
      <c r="F18" s="238" t="s">
        <v>35</v>
      </c>
      <c r="G18" s="238"/>
      <c r="H18" s="238" t="s">
        <v>35</v>
      </c>
      <c r="I18" s="238"/>
      <c r="J18" s="238">
        <v>3663051</v>
      </c>
      <c r="K18" s="238"/>
      <c r="L18" s="238" t="s">
        <v>35</v>
      </c>
      <c r="M18" s="238"/>
    </row>
    <row r="19" spans="1:13">
      <c r="A19" s="34" t="s">
        <v>3</v>
      </c>
      <c r="B19" s="237">
        <v>77751548</v>
      </c>
      <c r="C19" s="238"/>
      <c r="D19" s="238">
        <v>10522864</v>
      </c>
      <c r="E19" s="238"/>
      <c r="F19" s="238">
        <v>46145</v>
      </c>
      <c r="G19" s="238"/>
      <c r="H19" s="238">
        <v>38272</v>
      </c>
      <c r="I19" s="238"/>
      <c r="J19" s="238">
        <v>9305641</v>
      </c>
      <c r="K19" s="238"/>
      <c r="L19" s="238">
        <v>1132806</v>
      </c>
      <c r="M19" s="238"/>
    </row>
    <row r="20" spans="1:13">
      <c r="A20" s="34" t="s">
        <v>4</v>
      </c>
      <c r="B20" s="237">
        <v>4704875</v>
      </c>
      <c r="C20" s="238"/>
      <c r="D20" s="238">
        <v>4627882</v>
      </c>
      <c r="E20" s="238"/>
      <c r="F20" s="238">
        <v>611054</v>
      </c>
      <c r="G20" s="238"/>
      <c r="H20" s="238">
        <v>244104</v>
      </c>
      <c r="I20" s="238"/>
      <c r="J20" s="238">
        <v>3758588</v>
      </c>
      <c r="K20" s="238"/>
      <c r="L20" s="238">
        <v>14136</v>
      </c>
      <c r="M20" s="238"/>
    </row>
    <row r="21" spans="1:13">
      <c r="A21" s="34" t="s">
        <v>5</v>
      </c>
      <c r="B21" s="237">
        <v>2519756</v>
      </c>
      <c r="C21" s="238"/>
      <c r="D21" s="238">
        <v>2224473</v>
      </c>
      <c r="E21" s="238"/>
      <c r="F21" s="238">
        <v>172833</v>
      </c>
      <c r="G21" s="238"/>
      <c r="H21" s="238">
        <v>65432</v>
      </c>
      <c r="I21" s="238"/>
      <c r="J21" s="238">
        <v>1805598</v>
      </c>
      <c r="K21" s="238"/>
      <c r="L21" s="238">
        <v>180610</v>
      </c>
      <c r="M21" s="238"/>
    </row>
    <row r="22" spans="1:13">
      <c r="A22" s="34" t="s">
        <v>6</v>
      </c>
      <c r="B22" s="237">
        <v>14243321</v>
      </c>
      <c r="C22" s="238"/>
      <c r="D22" s="238">
        <v>6791902</v>
      </c>
      <c r="E22" s="238"/>
      <c r="F22" s="238">
        <v>359509</v>
      </c>
      <c r="G22" s="238"/>
      <c r="H22" s="238">
        <v>195706</v>
      </c>
      <c r="I22" s="238"/>
      <c r="J22" s="238">
        <v>6011891</v>
      </c>
      <c r="K22" s="238"/>
      <c r="L22" s="238">
        <v>224796</v>
      </c>
      <c r="M22" s="238"/>
    </row>
    <row r="23" spans="1:13">
      <c r="A23" s="34" t="s">
        <v>7</v>
      </c>
      <c r="B23" s="237">
        <v>3896437</v>
      </c>
      <c r="C23" s="238"/>
      <c r="D23" s="238">
        <v>3613183</v>
      </c>
      <c r="E23" s="238"/>
      <c r="F23" s="238">
        <v>487214</v>
      </c>
      <c r="G23" s="238"/>
      <c r="H23" s="238">
        <v>146799</v>
      </c>
      <c r="I23" s="238"/>
      <c r="J23" s="238">
        <v>2960351</v>
      </c>
      <c r="K23" s="238"/>
      <c r="L23" s="238">
        <v>18819</v>
      </c>
      <c r="M23" s="238"/>
    </row>
    <row r="24" spans="1:13">
      <c r="A24" s="34" t="s">
        <v>8</v>
      </c>
      <c r="B24" s="237">
        <v>9266563</v>
      </c>
      <c r="C24" s="238"/>
      <c r="D24" s="238">
        <v>7864127</v>
      </c>
      <c r="E24" s="238"/>
      <c r="F24" s="238">
        <v>137416</v>
      </c>
      <c r="G24" s="238"/>
      <c r="H24" s="238">
        <v>2828643</v>
      </c>
      <c r="I24" s="238"/>
      <c r="J24" s="238">
        <v>4861241</v>
      </c>
      <c r="K24" s="238"/>
      <c r="L24" s="238">
        <v>36827</v>
      </c>
      <c r="M24" s="238"/>
    </row>
    <row r="25" spans="1:13">
      <c r="A25" s="34" t="s">
        <v>9</v>
      </c>
      <c r="B25" s="237">
        <v>96488423</v>
      </c>
      <c r="C25" s="238"/>
      <c r="D25" s="238">
        <v>11867161</v>
      </c>
      <c r="E25" s="238"/>
      <c r="F25" s="238">
        <v>27201</v>
      </c>
      <c r="G25" s="238"/>
      <c r="H25" s="238">
        <v>1468751</v>
      </c>
      <c r="I25" s="238"/>
      <c r="J25" s="238">
        <v>8305539</v>
      </c>
      <c r="K25" s="238"/>
      <c r="L25" s="238">
        <v>2065670</v>
      </c>
      <c r="M25" s="238"/>
    </row>
    <row r="26" spans="1:13">
      <c r="A26" s="34" t="s">
        <v>10</v>
      </c>
      <c r="B26" s="237">
        <v>33507520</v>
      </c>
      <c r="C26" s="238"/>
      <c r="D26" s="238">
        <v>7926923</v>
      </c>
      <c r="E26" s="238"/>
      <c r="F26" s="238">
        <v>220638</v>
      </c>
      <c r="G26" s="238"/>
      <c r="H26" s="238" t="s">
        <v>35</v>
      </c>
      <c r="I26" s="238"/>
      <c r="J26" s="238">
        <v>6777725</v>
      </c>
      <c r="K26" s="238"/>
      <c r="L26" s="238">
        <v>928560</v>
      </c>
      <c r="M26" s="238"/>
    </row>
    <row r="27" spans="1:13">
      <c r="A27" s="34" t="s">
        <v>11</v>
      </c>
      <c r="B27" s="237">
        <v>33977176</v>
      </c>
      <c r="C27" s="238"/>
      <c r="D27" s="238">
        <v>15256245</v>
      </c>
      <c r="E27" s="238"/>
      <c r="F27" s="238">
        <v>723116</v>
      </c>
      <c r="G27" s="238"/>
      <c r="H27" s="238">
        <v>3035975</v>
      </c>
      <c r="I27" s="238"/>
      <c r="J27" s="238">
        <v>10929378</v>
      </c>
      <c r="K27" s="238"/>
      <c r="L27" s="238">
        <v>567776</v>
      </c>
      <c r="M27" s="238"/>
    </row>
    <row r="28" spans="1:13" ht="6" customHeight="1">
      <c r="A28" s="3"/>
      <c r="B28" s="246"/>
      <c r="C28" s="247"/>
      <c r="D28" s="238"/>
      <c r="E28" s="238"/>
      <c r="F28" s="238"/>
      <c r="G28" s="238"/>
      <c r="H28" s="238"/>
      <c r="I28" s="238"/>
      <c r="J28" s="238"/>
      <c r="K28" s="238"/>
      <c r="L28" s="238"/>
      <c r="M28" s="238"/>
    </row>
    <row r="29" spans="1:13" ht="12" customHeight="1">
      <c r="A29" s="4" t="s">
        <v>43</v>
      </c>
      <c r="B29" s="236" t="s">
        <v>16</v>
      </c>
      <c r="C29" s="236" t="s">
        <v>17</v>
      </c>
      <c r="D29" s="236"/>
      <c r="E29" s="243" t="s">
        <v>18</v>
      </c>
      <c r="F29" s="243"/>
      <c r="G29" s="243" t="s">
        <v>19</v>
      </c>
      <c r="H29" s="243"/>
      <c r="I29" s="243" t="s">
        <v>20</v>
      </c>
      <c r="J29" s="243"/>
      <c r="K29" s="248" t="s">
        <v>27</v>
      </c>
      <c r="L29" s="249"/>
      <c r="M29" s="213" t="s">
        <v>21</v>
      </c>
    </row>
    <row r="30" spans="1:13" ht="12" customHeight="1">
      <c r="A30" s="5" t="s">
        <v>0</v>
      </c>
      <c r="B30" s="236"/>
      <c r="C30" s="236"/>
      <c r="D30" s="236"/>
      <c r="E30" s="243"/>
      <c r="F30" s="243"/>
      <c r="G30" s="243"/>
      <c r="H30" s="243"/>
      <c r="I30" s="243"/>
      <c r="J30" s="243"/>
      <c r="K30" s="250"/>
      <c r="L30" s="251"/>
      <c r="M30" s="214"/>
    </row>
    <row r="31" spans="1:13" ht="6" customHeight="1">
      <c r="A31" s="17"/>
      <c r="B31" s="18"/>
      <c r="C31" s="19"/>
      <c r="D31" s="19"/>
      <c r="E31" s="10"/>
      <c r="F31" s="10"/>
      <c r="G31" s="10"/>
      <c r="H31" s="10"/>
      <c r="I31" s="10"/>
      <c r="J31" s="10"/>
      <c r="K31" s="20"/>
      <c r="L31" s="21"/>
      <c r="M31" s="10"/>
    </row>
    <row r="32" spans="1:13" ht="10.5" customHeight="1">
      <c r="A32" s="1" t="s">
        <v>42</v>
      </c>
      <c r="B32" s="22">
        <v>20868135</v>
      </c>
      <c r="C32" s="238">
        <v>7520693</v>
      </c>
      <c r="D32" s="238"/>
      <c r="E32" s="238">
        <v>209959010</v>
      </c>
      <c r="F32" s="238"/>
      <c r="G32" s="238">
        <v>1254537</v>
      </c>
      <c r="H32" s="238"/>
      <c r="I32" s="238">
        <v>51989</v>
      </c>
      <c r="J32" s="238"/>
      <c r="K32" s="238">
        <v>8440418</v>
      </c>
      <c r="L32" s="238"/>
      <c r="M32" s="22">
        <v>2233524</v>
      </c>
    </row>
    <row r="33" spans="1:13" ht="10.5" customHeight="1">
      <c r="A33" s="2" t="s">
        <v>41</v>
      </c>
      <c r="B33" s="22">
        <v>20669746</v>
      </c>
      <c r="C33" s="238">
        <v>7486921</v>
      </c>
      <c r="D33" s="238"/>
      <c r="E33" s="238">
        <v>209514802</v>
      </c>
      <c r="F33" s="238"/>
      <c r="G33" s="238">
        <v>1255043</v>
      </c>
      <c r="H33" s="238"/>
      <c r="I33" s="238">
        <v>51989</v>
      </c>
      <c r="J33" s="238"/>
      <c r="K33" s="238">
        <v>8322246</v>
      </c>
      <c r="L33" s="238"/>
      <c r="M33" s="22">
        <v>2368517</v>
      </c>
    </row>
    <row r="34" spans="1:13" ht="10.5" customHeight="1">
      <c r="A34" s="2" t="s">
        <v>30</v>
      </c>
      <c r="B34" s="15">
        <v>20433100</v>
      </c>
      <c r="C34" s="238">
        <v>7396584</v>
      </c>
      <c r="D34" s="238"/>
      <c r="E34" s="238">
        <v>209074432</v>
      </c>
      <c r="F34" s="238"/>
      <c r="G34" s="238">
        <v>1261670</v>
      </c>
      <c r="H34" s="238"/>
      <c r="I34" s="238">
        <v>52016</v>
      </c>
      <c r="J34" s="238"/>
      <c r="K34" s="238">
        <v>8272611</v>
      </c>
      <c r="L34" s="238"/>
      <c r="M34" s="15">
        <v>2367271</v>
      </c>
    </row>
    <row r="35" spans="1:13" ht="10.5" customHeight="1">
      <c r="A35" s="2" t="s">
        <v>34</v>
      </c>
      <c r="B35" s="15">
        <v>20271614</v>
      </c>
      <c r="C35" s="238">
        <v>7341223</v>
      </c>
      <c r="D35" s="238"/>
      <c r="E35" s="238">
        <v>208886848</v>
      </c>
      <c r="F35" s="238"/>
      <c r="G35" s="238">
        <v>1262589</v>
      </c>
      <c r="H35" s="238"/>
      <c r="I35" s="238">
        <v>52241</v>
      </c>
      <c r="J35" s="238"/>
      <c r="K35" s="238">
        <v>8138985</v>
      </c>
      <c r="L35" s="238"/>
      <c r="M35" s="15">
        <v>2370026</v>
      </c>
    </row>
    <row r="36" spans="1:13" s="23" customFormat="1">
      <c r="A36" s="35" t="s">
        <v>40</v>
      </c>
      <c r="B36" s="28">
        <v>20110520</v>
      </c>
      <c r="C36" s="245">
        <v>7293551</v>
      </c>
      <c r="D36" s="245"/>
      <c r="E36" s="245">
        <v>208799422</v>
      </c>
      <c r="F36" s="245"/>
      <c r="G36" s="245">
        <v>1264285</v>
      </c>
      <c r="H36" s="245"/>
      <c r="I36" s="245">
        <v>52602</v>
      </c>
      <c r="J36" s="245"/>
      <c r="K36" s="245">
        <v>8108908</v>
      </c>
      <c r="L36" s="245"/>
      <c r="M36" s="26">
        <v>2367696</v>
      </c>
    </row>
    <row r="37" spans="1:13" ht="6" customHeight="1">
      <c r="A37" s="35"/>
      <c r="B37" s="25"/>
      <c r="C37" s="15"/>
      <c r="D37" s="15"/>
      <c r="E37" s="238"/>
      <c r="F37" s="238"/>
      <c r="G37" s="238"/>
      <c r="H37" s="238"/>
      <c r="I37" s="238"/>
      <c r="J37" s="238"/>
      <c r="K37" s="238"/>
      <c r="L37" s="238"/>
      <c r="M37" s="15"/>
    </row>
    <row r="38" spans="1:13">
      <c r="A38" s="34" t="s">
        <v>1</v>
      </c>
      <c r="B38" s="25">
        <v>965968</v>
      </c>
      <c r="C38" s="238">
        <v>439897</v>
      </c>
      <c r="D38" s="238"/>
      <c r="E38" s="238">
        <v>39885859</v>
      </c>
      <c r="F38" s="238"/>
      <c r="G38" s="238">
        <v>51154</v>
      </c>
      <c r="H38" s="238"/>
      <c r="I38" s="238">
        <v>981</v>
      </c>
      <c r="J38" s="238"/>
      <c r="K38" s="238">
        <v>985120</v>
      </c>
      <c r="L38" s="238"/>
      <c r="M38" s="15">
        <v>6091</v>
      </c>
    </row>
    <row r="39" spans="1:13">
      <c r="A39" s="34" t="s">
        <v>2</v>
      </c>
      <c r="B39" s="25" t="s">
        <v>35</v>
      </c>
      <c r="C39" s="238" t="s">
        <v>35</v>
      </c>
      <c r="D39" s="238"/>
      <c r="E39" s="238" t="s">
        <v>35</v>
      </c>
      <c r="F39" s="238"/>
      <c r="G39" s="238" t="s">
        <v>35</v>
      </c>
      <c r="H39" s="238"/>
      <c r="I39" s="238" t="s">
        <v>35</v>
      </c>
      <c r="J39" s="238"/>
      <c r="K39" s="238">
        <v>1055</v>
      </c>
      <c r="L39" s="238"/>
      <c r="M39" s="15" t="s">
        <v>35</v>
      </c>
    </row>
    <row r="40" spans="1:13">
      <c r="A40" s="34" t="s">
        <v>3</v>
      </c>
      <c r="B40" s="25">
        <v>2954117</v>
      </c>
      <c r="C40" s="238">
        <v>455274</v>
      </c>
      <c r="D40" s="238"/>
      <c r="E40" s="238">
        <v>61790038</v>
      </c>
      <c r="F40" s="238"/>
      <c r="G40" s="238">
        <v>562498</v>
      </c>
      <c r="H40" s="238"/>
      <c r="I40" s="238">
        <v>61</v>
      </c>
      <c r="J40" s="238"/>
      <c r="K40" s="238">
        <v>1215370</v>
      </c>
      <c r="L40" s="238"/>
      <c r="M40" s="15">
        <v>251326</v>
      </c>
    </row>
    <row r="41" spans="1:13">
      <c r="A41" s="34" t="s">
        <v>4</v>
      </c>
      <c r="B41" s="25" t="s">
        <v>35</v>
      </c>
      <c r="C41" s="238">
        <v>6068</v>
      </c>
      <c r="D41" s="238"/>
      <c r="E41" s="238" t="s">
        <v>35</v>
      </c>
      <c r="F41" s="238"/>
      <c r="G41" s="238" t="s">
        <v>35</v>
      </c>
      <c r="H41" s="238"/>
      <c r="I41" s="238" t="s">
        <v>35</v>
      </c>
      <c r="J41" s="238"/>
      <c r="K41" s="238">
        <v>12189</v>
      </c>
      <c r="L41" s="238"/>
      <c r="M41" s="15">
        <v>58736</v>
      </c>
    </row>
    <row r="42" spans="1:13">
      <c r="A42" s="34" t="s">
        <v>5</v>
      </c>
      <c r="B42" s="25" t="s">
        <v>35</v>
      </c>
      <c r="C42" s="238" t="s">
        <v>35</v>
      </c>
      <c r="D42" s="238"/>
      <c r="E42" s="238">
        <v>147034</v>
      </c>
      <c r="F42" s="238"/>
      <c r="G42" s="238" t="s">
        <v>35</v>
      </c>
      <c r="H42" s="238"/>
      <c r="I42" s="238">
        <v>280</v>
      </c>
      <c r="J42" s="238"/>
      <c r="K42" s="238">
        <v>79934</v>
      </c>
      <c r="L42" s="238"/>
      <c r="M42" s="15">
        <v>68035</v>
      </c>
    </row>
    <row r="43" spans="1:13">
      <c r="A43" s="34" t="s">
        <v>6</v>
      </c>
      <c r="B43" s="25">
        <v>641678</v>
      </c>
      <c r="C43" s="238">
        <v>749414</v>
      </c>
      <c r="D43" s="238"/>
      <c r="E43" s="238">
        <v>5191675</v>
      </c>
      <c r="F43" s="238"/>
      <c r="G43" s="238">
        <v>2214</v>
      </c>
      <c r="H43" s="238"/>
      <c r="I43" s="238">
        <v>2033</v>
      </c>
      <c r="J43" s="238"/>
      <c r="K43" s="238">
        <v>656121</v>
      </c>
      <c r="L43" s="238"/>
      <c r="M43" s="15">
        <v>208284</v>
      </c>
    </row>
    <row r="44" spans="1:13">
      <c r="A44" s="34" t="s">
        <v>7</v>
      </c>
      <c r="B44" s="25">
        <v>1305</v>
      </c>
      <c r="C44" s="238">
        <v>3115</v>
      </c>
      <c r="D44" s="238"/>
      <c r="E44" s="238" t="s">
        <v>35</v>
      </c>
      <c r="F44" s="238"/>
      <c r="G44" s="238" t="s">
        <v>35</v>
      </c>
      <c r="H44" s="238"/>
      <c r="I44" s="238" t="s">
        <v>35</v>
      </c>
      <c r="J44" s="238"/>
      <c r="K44" s="238">
        <v>18587</v>
      </c>
      <c r="L44" s="238"/>
      <c r="M44" s="15">
        <v>260247</v>
      </c>
    </row>
    <row r="45" spans="1:13">
      <c r="A45" s="34" t="s">
        <v>8</v>
      </c>
      <c r="B45" s="25">
        <v>639161</v>
      </c>
      <c r="C45" s="238">
        <v>178136</v>
      </c>
      <c r="D45" s="238"/>
      <c r="E45" s="238">
        <v>92</v>
      </c>
      <c r="F45" s="238"/>
      <c r="G45" s="238" t="s">
        <v>35</v>
      </c>
      <c r="H45" s="238"/>
      <c r="I45" s="238" t="s">
        <v>35</v>
      </c>
      <c r="J45" s="238"/>
      <c r="K45" s="238">
        <v>276605</v>
      </c>
      <c r="L45" s="238"/>
      <c r="M45" s="15">
        <v>308442</v>
      </c>
    </row>
    <row r="46" spans="1:13">
      <c r="A46" s="34" t="s">
        <v>9</v>
      </c>
      <c r="B46" s="25">
        <v>6787919</v>
      </c>
      <c r="C46" s="238">
        <v>1053267</v>
      </c>
      <c r="D46" s="238"/>
      <c r="E46" s="238">
        <v>74395063</v>
      </c>
      <c r="F46" s="238"/>
      <c r="G46" s="238">
        <v>617972</v>
      </c>
      <c r="H46" s="238"/>
      <c r="I46" s="238">
        <v>43850</v>
      </c>
      <c r="J46" s="238"/>
      <c r="K46" s="238">
        <v>1440732</v>
      </c>
      <c r="L46" s="238"/>
      <c r="M46" s="15">
        <v>282459</v>
      </c>
    </row>
    <row r="47" spans="1:13">
      <c r="A47" s="34" t="s">
        <v>10</v>
      </c>
      <c r="B47" s="25">
        <v>2812963</v>
      </c>
      <c r="C47" s="238">
        <v>2293137</v>
      </c>
      <c r="D47" s="238"/>
      <c r="E47" s="238">
        <v>19089610</v>
      </c>
      <c r="F47" s="238"/>
      <c r="G47" s="238">
        <v>13445</v>
      </c>
      <c r="H47" s="238"/>
      <c r="I47" s="238">
        <v>1192</v>
      </c>
      <c r="J47" s="238"/>
      <c r="K47" s="238">
        <v>1065060</v>
      </c>
      <c r="L47" s="238"/>
      <c r="M47" s="15">
        <v>305190</v>
      </c>
    </row>
    <row r="48" spans="1:13">
      <c r="A48" s="34" t="s">
        <v>11</v>
      </c>
      <c r="B48" s="25">
        <v>5307409</v>
      </c>
      <c r="C48" s="238">
        <v>2115243</v>
      </c>
      <c r="D48" s="238"/>
      <c r="E48" s="238">
        <v>8300051</v>
      </c>
      <c r="F48" s="238"/>
      <c r="G48" s="238">
        <v>17002</v>
      </c>
      <c r="H48" s="238"/>
      <c r="I48" s="238">
        <v>4205</v>
      </c>
      <c r="J48" s="238"/>
      <c r="K48" s="238">
        <v>2358135</v>
      </c>
      <c r="L48" s="238"/>
      <c r="M48" s="15">
        <v>618886</v>
      </c>
    </row>
    <row r="49" spans="1:13" ht="6" customHeight="1">
      <c r="A49" s="3"/>
      <c r="B49" s="2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7"/>
    </row>
    <row r="50" spans="1:13">
      <c r="A50" s="7" t="s">
        <v>29</v>
      </c>
    </row>
  </sheetData>
  <mergeCells count="207">
    <mergeCell ref="I36:J36"/>
    <mergeCell ref="I46:J46"/>
    <mergeCell ref="K46:L46"/>
    <mergeCell ref="K29:L30"/>
    <mergeCell ref="L28:M28"/>
    <mergeCell ref="I35:J35"/>
    <mergeCell ref="K35:L35"/>
    <mergeCell ref="K36:L36"/>
    <mergeCell ref="I37:J37"/>
    <mergeCell ref="I40:J40"/>
    <mergeCell ref="K40:L40"/>
    <mergeCell ref="K43:L43"/>
    <mergeCell ref="I44:J44"/>
    <mergeCell ref="K34:L34"/>
    <mergeCell ref="K37:L37"/>
    <mergeCell ref="G43:H43"/>
    <mergeCell ref="K38:L38"/>
    <mergeCell ref="E43:F43"/>
    <mergeCell ref="E44:F44"/>
    <mergeCell ref="E45:F45"/>
    <mergeCell ref="G48:H48"/>
    <mergeCell ref="G44:H44"/>
    <mergeCell ref="G47:H47"/>
    <mergeCell ref="G38:H38"/>
    <mergeCell ref="G39:H39"/>
    <mergeCell ref="G40:H40"/>
    <mergeCell ref="G41:H41"/>
    <mergeCell ref="G42:H42"/>
    <mergeCell ref="I39:J39"/>
    <mergeCell ref="K39:L39"/>
    <mergeCell ref="K47:L47"/>
    <mergeCell ref="I38:J38"/>
    <mergeCell ref="C35:D35"/>
    <mergeCell ref="C36:D36"/>
    <mergeCell ref="C47:D47"/>
    <mergeCell ref="E46:F46"/>
    <mergeCell ref="C38:D38"/>
    <mergeCell ref="C39:D39"/>
    <mergeCell ref="K49:L49"/>
    <mergeCell ref="I32:J32"/>
    <mergeCell ref="K32:L32"/>
    <mergeCell ref="I33:J33"/>
    <mergeCell ref="K33:L33"/>
    <mergeCell ref="I45:J45"/>
    <mergeCell ref="K45:L45"/>
    <mergeCell ref="K44:L44"/>
    <mergeCell ref="I41:J41"/>
    <mergeCell ref="I49:J49"/>
    <mergeCell ref="I43:J43"/>
    <mergeCell ref="I48:J48"/>
    <mergeCell ref="I47:J47"/>
    <mergeCell ref="K48:L48"/>
    <mergeCell ref="K41:L41"/>
    <mergeCell ref="I42:J42"/>
    <mergeCell ref="K42:L42"/>
    <mergeCell ref="I34:J34"/>
    <mergeCell ref="E33:F33"/>
    <mergeCell ref="E34:F34"/>
    <mergeCell ref="G32:H32"/>
    <mergeCell ref="G33:H33"/>
    <mergeCell ref="G34:H34"/>
    <mergeCell ref="G35:H35"/>
    <mergeCell ref="G36:H36"/>
    <mergeCell ref="G37:H37"/>
    <mergeCell ref="E42:F42"/>
    <mergeCell ref="G49:H49"/>
    <mergeCell ref="C48:D48"/>
    <mergeCell ref="E48:F48"/>
    <mergeCell ref="C46:D46"/>
    <mergeCell ref="G45:H45"/>
    <mergeCell ref="G46:H46"/>
    <mergeCell ref="C40:D40"/>
    <mergeCell ref="C41:D41"/>
    <mergeCell ref="E32:F32"/>
    <mergeCell ref="C49:D49"/>
    <mergeCell ref="C43:D43"/>
    <mergeCell ref="C42:D42"/>
    <mergeCell ref="C44:D44"/>
    <mergeCell ref="C45:D45"/>
    <mergeCell ref="E49:F49"/>
    <mergeCell ref="E47:F47"/>
    <mergeCell ref="C32:D32"/>
    <mergeCell ref="C34:D34"/>
    <mergeCell ref="E38:F38"/>
    <mergeCell ref="E41:F41"/>
    <mergeCell ref="E37:F37"/>
    <mergeCell ref="E39:F39"/>
    <mergeCell ref="E40:F40"/>
    <mergeCell ref="C33:D33"/>
    <mergeCell ref="L26:M26"/>
    <mergeCell ref="B29:B30"/>
    <mergeCell ref="C29:D30"/>
    <mergeCell ref="E29:F30"/>
    <mergeCell ref="G29:H30"/>
    <mergeCell ref="I29:J30"/>
    <mergeCell ref="M29:M30"/>
    <mergeCell ref="J28:K28"/>
    <mergeCell ref="L27:M27"/>
    <mergeCell ref="F28:G28"/>
    <mergeCell ref="J26:K26"/>
    <mergeCell ref="F26:G26"/>
    <mergeCell ref="B27:C27"/>
    <mergeCell ref="D27:E27"/>
    <mergeCell ref="F27:G27"/>
    <mergeCell ref="H27:I27"/>
    <mergeCell ref="J27:K27"/>
    <mergeCell ref="J24:K24"/>
    <mergeCell ref="J25:K25"/>
    <mergeCell ref="L24:M24"/>
    <mergeCell ref="L25:M25"/>
    <mergeCell ref="J22:K22"/>
    <mergeCell ref="J23:K23"/>
    <mergeCell ref="L23:M23"/>
    <mergeCell ref="L17:M17"/>
    <mergeCell ref="L18:M18"/>
    <mergeCell ref="L19:M19"/>
    <mergeCell ref="L20:M20"/>
    <mergeCell ref="L21:M21"/>
    <mergeCell ref="J17:K17"/>
    <mergeCell ref="J18:K18"/>
    <mergeCell ref="J21:K21"/>
    <mergeCell ref="H13:I13"/>
    <mergeCell ref="H14:I14"/>
    <mergeCell ref="H15:I15"/>
    <mergeCell ref="H17:I17"/>
    <mergeCell ref="F19:G19"/>
    <mergeCell ref="H22:I22"/>
    <mergeCell ref="F20:G20"/>
    <mergeCell ref="L11:M11"/>
    <mergeCell ref="L12:M12"/>
    <mergeCell ref="J13:K13"/>
    <mergeCell ref="J14:K14"/>
    <mergeCell ref="J11:K11"/>
    <mergeCell ref="J12:K12"/>
    <mergeCell ref="L13:M13"/>
    <mergeCell ref="L14:M14"/>
    <mergeCell ref="J15:K15"/>
    <mergeCell ref="L15:M15"/>
    <mergeCell ref="L16:M16"/>
    <mergeCell ref="L22:M22"/>
    <mergeCell ref="J19:K19"/>
    <mergeCell ref="J20:K20"/>
    <mergeCell ref="D14:E14"/>
    <mergeCell ref="D15:E15"/>
    <mergeCell ref="D25:E25"/>
    <mergeCell ref="D26:E26"/>
    <mergeCell ref="H18:I18"/>
    <mergeCell ref="H25:I25"/>
    <mergeCell ref="F18:G18"/>
    <mergeCell ref="F22:G22"/>
    <mergeCell ref="F25:G25"/>
    <mergeCell ref="H24:I24"/>
    <mergeCell ref="D23:E23"/>
    <mergeCell ref="D24:E24"/>
    <mergeCell ref="H21:I21"/>
    <mergeCell ref="F23:G23"/>
    <mergeCell ref="D21:E21"/>
    <mergeCell ref="D22:E22"/>
    <mergeCell ref="F21:G21"/>
    <mergeCell ref="B8:C9"/>
    <mergeCell ref="F11:G11"/>
    <mergeCell ref="B12:C12"/>
    <mergeCell ref="F13:G13"/>
    <mergeCell ref="B26:C26"/>
    <mergeCell ref="B20:C20"/>
    <mergeCell ref="B21:C21"/>
    <mergeCell ref="B14:C14"/>
    <mergeCell ref="B15:C15"/>
    <mergeCell ref="B17:C17"/>
    <mergeCell ref="D8:M8"/>
    <mergeCell ref="J9:K9"/>
    <mergeCell ref="L9:M9"/>
    <mergeCell ref="D9:E9"/>
    <mergeCell ref="B25:C25"/>
    <mergeCell ref="B24:C24"/>
    <mergeCell ref="B23:C23"/>
    <mergeCell ref="B18:C18"/>
    <mergeCell ref="D13:E13"/>
    <mergeCell ref="F12:G12"/>
    <mergeCell ref="F24:G24"/>
    <mergeCell ref="H23:I23"/>
    <mergeCell ref="F17:G17"/>
    <mergeCell ref="D18:E18"/>
    <mergeCell ref="L7:M7"/>
    <mergeCell ref="B19:C19"/>
    <mergeCell ref="D12:E12"/>
    <mergeCell ref="B13:C13"/>
    <mergeCell ref="B11:C11"/>
    <mergeCell ref="E35:F35"/>
    <mergeCell ref="E36:F36"/>
    <mergeCell ref="H26:I26"/>
    <mergeCell ref="H19:I19"/>
    <mergeCell ref="H20:I20"/>
    <mergeCell ref="F9:G9"/>
    <mergeCell ref="H9:I9"/>
    <mergeCell ref="D17:E17"/>
    <mergeCell ref="H11:I11"/>
    <mergeCell ref="H12:I12"/>
    <mergeCell ref="B28:C28"/>
    <mergeCell ref="D28:E28"/>
    <mergeCell ref="H28:I28"/>
    <mergeCell ref="D19:E19"/>
    <mergeCell ref="D20:E20"/>
    <mergeCell ref="D11:E11"/>
    <mergeCell ref="F14:G14"/>
    <mergeCell ref="F15:G15"/>
    <mergeCell ref="B22:C22"/>
  </mergeCells>
  <phoneticPr fontId="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M50"/>
  <sheetViews>
    <sheetView zoomScaleNormal="100" workbookViewId="0"/>
  </sheetViews>
  <sheetFormatPr defaultRowHeight="10.5"/>
  <cols>
    <col min="1" max="1" width="10.5" style="7" customWidth="1"/>
    <col min="2" max="2" width="12.625" style="7" customWidth="1"/>
    <col min="3" max="3" width="1.625" style="7" customWidth="1"/>
    <col min="4" max="4" width="9.625" style="7" customWidth="1"/>
    <col min="5" max="5" width="3.625" style="7" customWidth="1"/>
    <col min="6" max="6" width="9.625" style="7" customWidth="1"/>
    <col min="7" max="7" width="3.625" style="7" customWidth="1"/>
    <col min="8" max="9" width="6.625" style="7" customWidth="1"/>
    <col min="10" max="10" width="3.625" style="7" customWidth="1"/>
    <col min="11" max="11" width="10.625" style="7" customWidth="1"/>
    <col min="12" max="12" width="1.625" style="7" customWidth="1"/>
    <col min="13" max="13" width="9.625" style="7" customWidth="1"/>
    <col min="14" max="16384" width="9" style="7"/>
  </cols>
  <sheetData>
    <row r="1" spans="1:13" ht="13.5" customHeight="1"/>
    <row r="2" spans="1:13" ht="13.5" customHeight="1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7" t="s">
        <v>45</v>
      </c>
    </row>
    <row r="5" spans="1:13">
      <c r="A5" s="7" t="s">
        <v>44</v>
      </c>
    </row>
    <row r="7" spans="1:13">
      <c r="A7" s="8" t="s">
        <v>12</v>
      </c>
      <c r="B7" s="9"/>
      <c r="C7" s="9"/>
      <c r="D7" s="9"/>
      <c r="E7" s="9"/>
      <c r="L7" s="240" t="s">
        <v>13</v>
      </c>
      <c r="M7" s="240"/>
    </row>
    <row r="8" spans="1:13" ht="12" customHeight="1">
      <c r="A8" s="10" t="s">
        <v>43</v>
      </c>
      <c r="B8" s="213" t="s">
        <v>15</v>
      </c>
      <c r="C8" s="241"/>
      <c r="D8" s="217" t="s">
        <v>28</v>
      </c>
      <c r="E8" s="218"/>
      <c r="F8" s="218"/>
      <c r="G8" s="218"/>
      <c r="H8" s="218"/>
      <c r="I8" s="218"/>
      <c r="J8" s="218"/>
      <c r="K8" s="218"/>
      <c r="L8" s="218"/>
      <c r="M8" s="218"/>
    </row>
    <row r="9" spans="1:13" ht="12" customHeight="1">
      <c r="A9" s="12" t="s">
        <v>0</v>
      </c>
      <c r="B9" s="214"/>
      <c r="C9" s="242"/>
      <c r="D9" s="243" t="s">
        <v>22</v>
      </c>
      <c r="E9" s="243"/>
      <c r="F9" s="243" t="s">
        <v>23</v>
      </c>
      <c r="G9" s="243"/>
      <c r="H9" s="243" t="s">
        <v>24</v>
      </c>
      <c r="I9" s="243"/>
      <c r="J9" s="243" t="s">
        <v>25</v>
      </c>
      <c r="K9" s="243"/>
      <c r="L9" s="243" t="s">
        <v>26</v>
      </c>
      <c r="M9" s="217"/>
    </row>
    <row r="10" spans="1:13" ht="6" customHeight="1">
      <c r="A10" s="13"/>
      <c r="B10" s="11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" t="s">
        <v>50</v>
      </c>
      <c r="B11" s="237">
        <v>331311243</v>
      </c>
      <c r="C11" s="238"/>
      <c r="D11" s="238">
        <v>79826154</v>
      </c>
      <c r="E11" s="238"/>
      <c r="F11" s="238">
        <v>2837427</v>
      </c>
      <c r="G11" s="238"/>
      <c r="H11" s="238">
        <v>7881510</v>
      </c>
      <c r="I11" s="238"/>
      <c r="J11" s="239">
        <v>63696364</v>
      </c>
      <c r="K11" s="239"/>
      <c r="L11" s="239">
        <v>5410853</v>
      </c>
      <c r="M11" s="239"/>
    </row>
    <row r="12" spans="1:13">
      <c r="A12" s="2" t="s">
        <v>49</v>
      </c>
      <c r="B12" s="237">
        <v>330391157</v>
      </c>
      <c r="C12" s="238"/>
      <c r="D12" s="238">
        <v>80062851</v>
      </c>
      <c r="E12" s="238"/>
      <c r="F12" s="238">
        <v>2842805</v>
      </c>
      <c r="G12" s="238"/>
      <c r="H12" s="238">
        <v>7869415</v>
      </c>
      <c r="I12" s="238"/>
      <c r="J12" s="239">
        <v>63906695</v>
      </c>
      <c r="K12" s="239"/>
      <c r="L12" s="239">
        <v>5443936</v>
      </c>
      <c r="M12" s="239"/>
    </row>
    <row r="13" spans="1:13">
      <c r="A13" s="2" t="s">
        <v>41</v>
      </c>
      <c r="B13" s="237">
        <v>329978670</v>
      </c>
      <c r="C13" s="238"/>
      <c r="D13" s="238">
        <v>80309406</v>
      </c>
      <c r="E13" s="238"/>
      <c r="F13" s="238">
        <v>2808540</v>
      </c>
      <c r="G13" s="238"/>
      <c r="H13" s="238">
        <v>7903271</v>
      </c>
      <c r="I13" s="238"/>
      <c r="J13" s="238">
        <v>64144583</v>
      </c>
      <c r="K13" s="238"/>
      <c r="L13" s="238">
        <v>5453012</v>
      </c>
      <c r="M13" s="238"/>
    </row>
    <row r="14" spans="1:13">
      <c r="A14" s="2" t="s">
        <v>30</v>
      </c>
      <c r="B14" s="238">
        <v>329388832</v>
      </c>
      <c r="C14" s="238"/>
      <c r="D14" s="238">
        <v>80531148</v>
      </c>
      <c r="E14" s="238"/>
      <c r="F14" s="238">
        <v>2778130</v>
      </c>
      <c r="G14" s="238"/>
      <c r="H14" s="238">
        <v>7929043</v>
      </c>
      <c r="I14" s="238"/>
      <c r="J14" s="238">
        <v>64318793</v>
      </c>
      <c r="K14" s="238"/>
      <c r="L14" s="238">
        <v>5505182</v>
      </c>
      <c r="M14" s="238"/>
    </row>
    <row r="15" spans="1:13" s="16" customFormat="1">
      <c r="A15" s="29" t="s">
        <v>48</v>
      </c>
      <c r="B15" s="244">
        <v>329093864</v>
      </c>
      <c r="C15" s="244"/>
      <c r="D15" s="245">
        <v>80770338</v>
      </c>
      <c r="E15" s="245"/>
      <c r="F15" s="245">
        <v>2790054</v>
      </c>
      <c r="G15" s="245"/>
      <c r="H15" s="245">
        <v>7980935</v>
      </c>
      <c r="I15" s="245"/>
      <c r="J15" s="245">
        <v>64503473</v>
      </c>
      <c r="K15" s="245"/>
      <c r="L15" s="245">
        <v>5495876</v>
      </c>
      <c r="M15" s="245"/>
    </row>
    <row r="16" spans="1:13" s="16" customFormat="1" ht="6" customHeight="1">
      <c r="A16" s="2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38"/>
      <c r="M16" s="238"/>
    </row>
    <row r="17" spans="1:13">
      <c r="A17" s="1" t="s">
        <v>1</v>
      </c>
      <c r="B17" s="238">
        <v>48948802</v>
      </c>
      <c r="C17" s="238"/>
      <c r="D17" s="238">
        <v>6584113</v>
      </c>
      <c r="E17" s="238"/>
      <c r="F17" s="238">
        <v>21923</v>
      </c>
      <c r="G17" s="238"/>
      <c r="H17" s="238" t="s">
        <v>51</v>
      </c>
      <c r="I17" s="238"/>
      <c r="J17" s="238">
        <v>6241989</v>
      </c>
      <c r="K17" s="238"/>
      <c r="L17" s="238">
        <v>320201</v>
      </c>
      <c r="M17" s="238"/>
    </row>
    <row r="18" spans="1:13">
      <c r="A18" s="1" t="s">
        <v>2</v>
      </c>
      <c r="B18" s="238">
        <v>3666200</v>
      </c>
      <c r="C18" s="238"/>
      <c r="D18" s="238">
        <v>3665198</v>
      </c>
      <c r="E18" s="238"/>
      <c r="F18" s="238" t="s">
        <v>51</v>
      </c>
      <c r="G18" s="238"/>
      <c r="H18" s="238" t="s">
        <v>51</v>
      </c>
      <c r="I18" s="238"/>
      <c r="J18" s="238">
        <v>3665198</v>
      </c>
      <c r="K18" s="238"/>
      <c r="L18" s="238" t="s">
        <v>51</v>
      </c>
      <c r="M18" s="238"/>
    </row>
    <row r="19" spans="1:13">
      <c r="A19" s="1" t="s">
        <v>3</v>
      </c>
      <c r="B19" s="238">
        <v>77780242</v>
      </c>
      <c r="C19" s="238"/>
      <c r="D19" s="238">
        <v>10507414</v>
      </c>
      <c r="E19" s="238"/>
      <c r="F19" s="238">
        <v>46145</v>
      </c>
      <c r="G19" s="238"/>
      <c r="H19" s="238">
        <v>38272</v>
      </c>
      <c r="I19" s="238"/>
      <c r="J19" s="238">
        <v>9288474</v>
      </c>
      <c r="K19" s="238"/>
      <c r="L19" s="238">
        <v>1134523</v>
      </c>
      <c r="M19" s="238"/>
    </row>
    <row r="20" spans="1:13">
      <c r="A20" s="1" t="s">
        <v>4</v>
      </c>
      <c r="B20" s="238">
        <v>4704928</v>
      </c>
      <c r="C20" s="238"/>
      <c r="D20" s="238">
        <v>4624522</v>
      </c>
      <c r="E20" s="238"/>
      <c r="F20" s="238">
        <v>610183</v>
      </c>
      <c r="G20" s="238"/>
      <c r="H20" s="238">
        <v>244099</v>
      </c>
      <c r="I20" s="238"/>
      <c r="J20" s="238">
        <v>3756103</v>
      </c>
      <c r="K20" s="238"/>
      <c r="L20" s="238">
        <v>14137</v>
      </c>
      <c r="M20" s="238"/>
    </row>
    <row r="21" spans="1:13">
      <c r="A21" s="1" t="s">
        <v>5</v>
      </c>
      <c r="B21" s="238">
        <v>2523781</v>
      </c>
      <c r="C21" s="238"/>
      <c r="D21" s="238">
        <v>2224954</v>
      </c>
      <c r="E21" s="238"/>
      <c r="F21" s="238">
        <v>173123</v>
      </c>
      <c r="G21" s="238"/>
      <c r="H21" s="238">
        <v>65432</v>
      </c>
      <c r="I21" s="238"/>
      <c r="J21" s="238">
        <v>1803122</v>
      </c>
      <c r="K21" s="238"/>
      <c r="L21" s="238">
        <v>183277</v>
      </c>
      <c r="M21" s="238"/>
    </row>
    <row r="22" spans="1:13">
      <c r="A22" s="1" t="s">
        <v>6</v>
      </c>
      <c r="B22" s="238">
        <v>14286813</v>
      </c>
      <c r="C22" s="238"/>
      <c r="D22" s="238">
        <v>6769300</v>
      </c>
      <c r="E22" s="238"/>
      <c r="F22" s="238">
        <v>358624</v>
      </c>
      <c r="G22" s="238"/>
      <c r="H22" s="238">
        <v>194451</v>
      </c>
      <c r="I22" s="238"/>
      <c r="J22" s="238">
        <v>5989393</v>
      </c>
      <c r="K22" s="238"/>
      <c r="L22" s="238">
        <v>226832</v>
      </c>
      <c r="M22" s="238"/>
    </row>
    <row r="23" spans="1:13">
      <c r="A23" s="1" t="s">
        <v>7</v>
      </c>
      <c r="B23" s="238">
        <v>3899308</v>
      </c>
      <c r="C23" s="238"/>
      <c r="D23" s="238">
        <v>3616043</v>
      </c>
      <c r="E23" s="238"/>
      <c r="F23" s="238">
        <v>486179</v>
      </c>
      <c r="G23" s="238"/>
      <c r="H23" s="238">
        <v>147117</v>
      </c>
      <c r="I23" s="238"/>
      <c r="J23" s="238">
        <v>2963928</v>
      </c>
      <c r="K23" s="238"/>
      <c r="L23" s="238">
        <v>18819</v>
      </c>
      <c r="M23" s="238"/>
    </row>
    <row r="24" spans="1:13">
      <c r="A24" s="1" t="s">
        <v>8</v>
      </c>
      <c r="B24" s="238">
        <v>9278644</v>
      </c>
      <c r="C24" s="238"/>
      <c r="D24" s="238">
        <v>7863891</v>
      </c>
      <c r="E24" s="238"/>
      <c r="F24" s="238">
        <v>137241</v>
      </c>
      <c r="G24" s="238"/>
      <c r="H24" s="238">
        <v>2818885</v>
      </c>
      <c r="I24" s="238"/>
      <c r="J24" s="238">
        <v>4870917</v>
      </c>
      <c r="K24" s="238"/>
      <c r="L24" s="238">
        <v>36848</v>
      </c>
      <c r="M24" s="238"/>
    </row>
    <row r="25" spans="1:13">
      <c r="A25" s="1" t="s">
        <v>9</v>
      </c>
      <c r="B25" s="238">
        <v>96485236</v>
      </c>
      <c r="C25" s="238"/>
      <c r="D25" s="238">
        <v>11850347</v>
      </c>
      <c r="E25" s="238"/>
      <c r="F25" s="238">
        <v>27196</v>
      </c>
      <c r="G25" s="238"/>
      <c r="H25" s="238">
        <v>1465060</v>
      </c>
      <c r="I25" s="238"/>
      <c r="J25" s="238">
        <v>8293998</v>
      </c>
      <c r="K25" s="238"/>
      <c r="L25" s="238">
        <v>2064093</v>
      </c>
      <c r="M25" s="238"/>
    </row>
    <row r="26" spans="1:13">
      <c r="A26" s="1" t="s">
        <v>10</v>
      </c>
      <c r="B26" s="238">
        <v>33537287</v>
      </c>
      <c r="C26" s="238"/>
      <c r="D26" s="238">
        <v>7878183</v>
      </c>
      <c r="E26" s="238"/>
      <c r="F26" s="238">
        <v>208625</v>
      </c>
      <c r="G26" s="238"/>
      <c r="H26" s="238" t="s">
        <v>51</v>
      </c>
      <c r="I26" s="238"/>
      <c r="J26" s="238">
        <v>6739964</v>
      </c>
      <c r="K26" s="238"/>
      <c r="L26" s="238">
        <v>929594</v>
      </c>
      <c r="M26" s="238"/>
    </row>
    <row r="27" spans="1:13">
      <c r="A27" s="1" t="s">
        <v>11</v>
      </c>
      <c r="B27" s="238">
        <v>33982623</v>
      </c>
      <c r="C27" s="238"/>
      <c r="D27" s="238">
        <v>15186373</v>
      </c>
      <c r="E27" s="238"/>
      <c r="F27" s="238">
        <v>720815</v>
      </c>
      <c r="G27" s="238"/>
      <c r="H27" s="238">
        <v>3007619</v>
      </c>
      <c r="I27" s="238"/>
      <c r="J27" s="238">
        <v>10890387</v>
      </c>
      <c r="K27" s="238"/>
      <c r="L27" s="238">
        <v>567552</v>
      </c>
      <c r="M27" s="238"/>
    </row>
    <row r="28" spans="1:13" ht="6" customHeight="1">
      <c r="A28" s="3"/>
      <c r="B28" s="247"/>
      <c r="C28" s="247"/>
      <c r="D28" s="238"/>
      <c r="E28" s="238"/>
      <c r="F28" s="238"/>
      <c r="G28" s="238"/>
      <c r="H28" s="238"/>
      <c r="I28" s="238"/>
      <c r="J28" s="238"/>
      <c r="K28" s="238"/>
      <c r="L28" s="238"/>
      <c r="M28" s="238"/>
    </row>
    <row r="29" spans="1:13" ht="12" customHeight="1">
      <c r="A29" s="4" t="s">
        <v>43</v>
      </c>
      <c r="B29" s="236" t="s">
        <v>16</v>
      </c>
      <c r="C29" s="236" t="s">
        <v>17</v>
      </c>
      <c r="D29" s="236"/>
      <c r="E29" s="243" t="s">
        <v>18</v>
      </c>
      <c r="F29" s="243"/>
      <c r="G29" s="243" t="s">
        <v>19</v>
      </c>
      <c r="H29" s="243"/>
      <c r="I29" s="243" t="s">
        <v>20</v>
      </c>
      <c r="J29" s="243"/>
      <c r="K29" s="248" t="s">
        <v>27</v>
      </c>
      <c r="L29" s="249"/>
      <c r="M29" s="213" t="s">
        <v>21</v>
      </c>
    </row>
    <row r="30" spans="1:13" ht="12" customHeight="1">
      <c r="A30" s="5" t="s">
        <v>0</v>
      </c>
      <c r="B30" s="236"/>
      <c r="C30" s="236"/>
      <c r="D30" s="236"/>
      <c r="E30" s="243"/>
      <c r="F30" s="243"/>
      <c r="G30" s="243"/>
      <c r="H30" s="243"/>
      <c r="I30" s="243"/>
      <c r="J30" s="243"/>
      <c r="K30" s="250"/>
      <c r="L30" s="251"/>
      <c r="M30" s="214"/>
    </row>
    <row r="31" spans="1:13" ht="6" customHeight="1">
      <c r="A31" s="17"/>
      <c r="B31" s="18"/>
      <c r="C31" s="19"/>
      <c r="D31" s="19"/>
      <c r="E31" s="10"/>
      <c r="F31" s="10"/>
      <c r="G31" s="10"/>
      <c r="H31" s="10"/>
      <c r="I31" s="10"/>
      <c r="J31" s="10"/>
      <c r="K31" s="20"/>
      <c r="L31" s="21"/>
      <c r="M31" s="10"/>
    </row>
    <row r="32" spans="1:13">
      <c r="A32" s="1" t="s">
        <v>50</v>
      </c>
      <c r="B32" s="22">
        <v>21106953</v>
      </c>
      <c r="C32" s="238">
        <v>7592652</v>
      </c>
      <c r="D32" s="238"/>
      <c r="E32" s="238">
        <v>210799057</v>
      </c>
      <c r="F32" s="238"/>
      <c r="G32" s="238">
        <v>1255914</v>
      </c>
      <c r="H32" s="238"/>
      <c r="I32" s="238">
        <v>50368</v>
      </c>
      <c r="J32" s="238"/>
      <c r="K32" s="238">
        <v>8440999.8100000005</v>
      </c>
      <c r="L32" s="238"/>
      <c r="M32" s="15">
        <v>2239145.19</v>
      </c>
    </row>
    <row r="33" spans="1:13">
      <c r="A33" s="2" t="s">
        <v>49</v>
      </c>
      <c r="B33" s="22">
        <v>20868135</v>
      </c>
      <c r="C33" s="238">
        <v>7520693</v>
      </c>
      <c r="D33" s="238"/>
      <c r="E33" s="238">
        <v>209959010</v>
      </c>
      <c r="F33" s="238"/>
      <c r="G33" s="238">
        <v>1254537</v>
      </c>
      <c r="H33" s="238"/>
      <c r="I33" s="238">
        <v>51989</v>
      </c>
      <c r="J33" s="238"/>
      <c r="K33" s="238">
        <v>8440418</v>
      </c>
      <c r="L33" s="238"/>
      <c r="M33" s="22">
        <v>2233524</v>
      </c>
    </row>
    <row r="34" spans="1:13">
      <c r="A34" s="2" t="s">
        <v>41</v>
      </c>
      <c r="B34" s="22">
        <v>20669746</v>
      </c>
      <c r="C34" s="238">
        <v>7486921</v>
      </c>
      <c r="D34" s="238"/>
      <c r="E34" s="238">
        <v>209514802</v>
      </c>
      <c r="F34" s="238"/>
      <c r="G34" s="238">
        <v>1255043</v>
      </c>
      <c r="H34" s="238"/>
      <c r="I34" s="238">
        <v>51989</v>
      </c>
      <c r="J34" s="238"/>
      <c r="K34" s="238">
        <v>8322246</v>
      </c>
      <c r="L34" s="238"/>
      <c r="M34" s="22">
        <v>2368517</v>
      </c>
    </row>
    <row r="35" spans="1:13">
      <c r="A35" s="2" t="s">
        <v>30</v>
      </c>
      <c r="B35" s="15">
        <v>20433100</v>
      </c>
      <c r="C35" s="238">
        <v>7396584</v>
      </c>
      <c r="D35" s="238"/>
      <c r="E35" s="238">
        <v>209074432</v>
      </c>
      <c r="F35" s="238"/>
      <c r="G35" s="238">
        <v>1261670</v>
      </c>
      <c r="H35" s="238"/>
      <c r="I35" s="238">
        <v>52016</v>
      </c>
      <c r="J35" s="238"/>
      <c r="K35" s="238">
        <v>8272611</v>
      </c>
      <c r="L35" s="238"/>
      <c r="M35" s="15">
        <v>2367271</v>
      </c>
    </row>
    <row r="36" spans="1:13" s="23" customFormat="1">
      <c r="A36" s="29" t="s">
        <v>48</v>
      </c>
      <c r="B36" s="26">
        <v>20271614</v>
      </c>
      <c r="C36" s="245">
        <v>7341223</v>
      </c>
      <c r="D36" s="245"/>
      <c r="E36" s="245">
        <v>208886848</v>
      </c>
      <c r="F36" s="245"/>
      <c r="G36" s="245">
        <v>1262589</v>
      </c>
      <c r="H36" s="245"/>
      <c r="I36" s="245">
        <v>52241</v>
      </c>
      <c r="J36" s="245"/>
      <c r="K36" s="245">
        <v>8138985</v>
      </c>
      <c r="L36" s="245"/>
      <c r="M36" s="26">
        <v>2370026</v>
      </c>
    </row>
    <row r="37" spans="1:13" ht="6" customHeight="1">
      <c r="A37" s="29"/>
      <c r="B37" s="15"/>
      <c r="C37" s="15"/>
      <c r="D37" s="15"/>
      <c r="E37" s="238"/>
      <c r="F37" s="238"/>
      <c r="G37" s="238"/>
      <c r="H37" s="238"/>
      <c r="I37" s="238"/>
      <c r="J37" s="238"/>
      <c r="K37" s="238"/>
      <c r="L37" s="238"/>
      <c r="M37" s="15"/>
    </row>
    <row r="38" spans="1:13">
      <c r="A38" s="1" t="s">
        <v>1</v>
      </c>
      <c r="B38" s="15">
        <v>975213</v>
      </c>
      <c r="C38" s="238">
        <v>440831</v>
      </c>
      <c r="D38" s="238"/>
      <c r="E38" s="238">
        <v>39905895</v>
      </c>
      <c r="F38" s="238"/>
      <c r="G38" s="238">
        <v>51154</v>
      </c>
      <c r="H38" s="238"/>
      <c r="I38" s="238">
        <v>981</v>
      </c>
      <c r="J38" s="238"/>
      <c r="K38" s="238">
        <v>984525</v>
      </c>
      <c r="L38" s="238"/>
      <c r="M38" s="15">
        <v>6090</v>
      </c>
    </row>
    <row r="39" spans="1:13">
      <c r="A39" s="1" t="s">
        <v>2</v>
      </c>
      <c r="B39" s="15" t="s">
        <v>47</v>
      </c>
      <c r="C39" s="238" t="s">
        <v>47</v>
      </c>
      <c r="D39" s="238"/>
      <c r="E39" s="238" t="s">
        <v>47</v>
      </c>
      <c r="F39" s="238"/>
      <c r="G39" s="238" t="s">
        <v>47</v>
      </c>
      <c r="H39" s="238"/>
      <c r="I39" s="238" t="s">
        <v>47</v>
      </c>
      <c r="J39" s="238"/>
      <c r="K39" s="238">
        <v>1002</v>
      </c>
      <c r="L39" s="238"/>
      <c r="M39" s="15" t="s">
        <v>47</v>
      </c>
    </row>
    <row r="40" spans="1:13">
      <c r="A40" s="1" t="s">
        <v>3</v>
      </c>
      <c r="B40" s="15">
        <v>2981526</v>
      </c>
      <c r="C40" s="238">
        <v>458719</v>
      </c>
      <c r="D40" s="238"/>
      <c r="E40" s="238">
        <v>61798874</v>
      </c>
      <c r="F40" s="238"/>
      <c r="G40" s="238">
        <v>562862</v>
      </c>
      <c r="H40" s="238"/>
      <c r="I40" s="238">
        <v>61</v>
      </c>
      <c r="J40" s="238"/>
      <c r="K40" s="238">
        <v>1219327</v>
      </c>
      <c r="L40" s="238"/>
      <c r="M40" s="15">
        <v>251459</v>
      </c>
    </row>
    <row r="41" spans="1:13">
      <c r="A41" s="1" t="s">
        <v>4</v>
      </c>
      <c r="B41" s="15" t="s">
        <v>47</v>
      </c>
      <c r="C41" s="238">
        <v>6068</v>
      </c>
      <c r="D41" s="238"/>
      <c r="E41" s="238" t="s">
        <v>47</v>
      </c>
      <c r="F41" s="238"/>
      <c r="G41" s="238" t="s">
        <v>47</v>
      </c>
      <c r="H41" s="238"/>
      <c r="I41" s="238" t="s">
        <v>47</v>
      </c>
      <c r="J41" s="238"/>
      <c r="K41" s="238">
        <v>15602</v>
      </c>
      <c r="L41" s="238"/>
      <c r="M41" s="15">
        <v>58736</v>
      </c>
    </row>
    <row r="42" spans="1:13">
      <c r="A42" s="1" t="s">
        <v>5</v>
      </c>
      <c r="B42" s="15" t="s">
        <v>47</v>
      </c>
      <c r="C42" s="238" t="s">
        <v>47</v>
      </c>
      <c r="D42" s="238"/>
      <c r="E42" s="238">
        <v>146764</v>
      </c>
      <c r="F42" s="238"/>
      <c r="G42" s="238" t="s">
        <v>47</v>
      </c>
      <c r="H42" s="238"/>
      <c r="I42" s="238">
        <v>280</v>
      </c>
      <c r="J42" s="238"/>
      <c r="K42" s="238">
        <v>83747</v>
      </c>
      <c r="L42" s="238"/>
      <c r="M42" s="15">
        <v>68036</v>
      </c>
    </row>
    <row r="43" spans="1:13">
      <c r="A43" s="1" t="s">
        <v>6</v>
      </c>
      <c r="B43" s="15">
        <v>655627</v>
      </c>
      <c r="C43" s="238">
        <v>751847</v>
      </c>
      <c r="D43" s="238"/>
      <c r="E43" s="238">
        <v>5232125</v>
      </c>
      <c r="F43" s="238"/>
      <c r="G43" s="238">
        <v>2214</v>
      </c>
      <c r="H43" s="238"/>
      <c r="I43" s="238">
        <v>2033</v>
      </c>
      <c r="J43" s="238"/>
      <c r="K43" s="238">
        <v>665316</v>
      </c>
      <c r="L43" s="238"/>
      <c r="M43" s="15">
        <v>208351</v>
      </c>
    </row>
    <row r="44" spans="1:13">
      <c r="A44" s="1" t="s">
        <v>7</v>
      </c>
      <c r="B44" s="15">
        <v>1305</v>
      </c>
      <c r="C44" s="238">
        <v>4406</v>
      </c>
      <c r="D44" s="238"/>
      <c r="E44" s="238" t="s">
        <v>47</v>
      </c>
      <c r="F44" s="238"/>
      <c r="G44" s="238" t="s">
        <v>47</v>
      </c>
      <c r="H44" s="238"/>
      <c r="I44" s="238" t="s">
        <v>47</v>
      </c>
      <c r="J44" s="238"/>
      <c r="K44" s="238">
        <v>17307</v>
      </c>
      <c r="L44" s="238"/>
      <c r="M44" s="15">
        <v>260247</v>
      </c>
    </row>
    <row r="45" spans="1:13">
      <c r="A45" s="1" t="s">
        <v>8</v>
      </c>
      <c r="B45" s="15">
        <v>653970</v>
      </c>
      <c r="C45" s="238">
        <v>181363</v>
      </c>
      <c r="D45" s="238"/>
      <c r="E45" s="238">
        <v>92</v>
      </c>
      <c r="F45" s="238"/>
      <c r="G45" s="238" t="s">
        <v>47</v>
      </c>
      <c r="H45" s="238"/>
      <c r="I45" s="238" t="s">
        <v>47</v>
      </c>
      <c r="J45" s="238"/>
      <c r="K45" s="238">
        <v>269921</v>
      </c>
      <c r="L45" s="238"/>
      <c r="M45" s="15">
        <v>309407</v>
      </c>
    </row>
    <row r="46" spans="1:13">
      <c r="A46" s="1" t="s">
        <v>9</v>
      </c>
      <c r="B46" s="15">
        <v>6802069</v>
      </c>
      <c r="C46" s="238">
        <v>1063800</v>
      </c>
      <c r="D46" s="238"/>
      <c r="E46" s="238">
        <v>74395336</v>
      </c>
      <c r="F46" s="238"/>
      <c r="G46" s="238">
        <v>615913</v>
      </c>
      <c r="H46" s="238"/>
      <c r="I46" s="238">
        <v>43639</v>
      </c>
      <c r="J46" s="238"/>
      <c r="K46" s="238">
        <v>1431194</v>
      </c>
      <c r="L46" s="238"/>
      <c r="M46" s="15">
        <v>282938</v>
      </c>
    </row>
    <row r="47" spans="1:13">
      <c r="A47" s="1" t="s">
        <v>10</v>
      </c>
      <c r="B47" s="15">
        <v>2838604</v>
      </c>
      <c r="C47" s="238">
        <v>2303352</v>
      </c>
      <c r="D47" s="238"/>
      <c r="E47" s="238">
        <v>19115699</v>
      </c>
      <c r="F47" s="238"/>
      <c r="G47" s="238">
        <v>13444</v>
      </c>
      <c r="H47" s="238"/>
      <c r="I47" s="238">
        <v>1042</v>
      </c>
      <c r="J47" s="238"/>
      <c r="K47" s="238">
        <v>1080819</v>
      </c>
      <c r="L47" s="238"/>
      <c r="M47" s="15">
        <v>306144</v>
      </c>
    </row>
    <row r="48" spans="1:13">
      <c r="A48" s="1" t="s">
        <v>11</v>
      </c>
      <c r="B48" s="15">
        <v>5363300</v>
      </c>
      <c r="C48" s="238">
        <v>2130837</v>
      </c>
      <c r="D48" s="238"/>
      <c r="E48" s="238">
        <v>8292063</v>
      </c>
      <c r="F48" s="238"/>
      <c r="G48" s="238">
        <v>17002</v>
      </c>
      <c r="H48" s="238"/>
      <c r="I48" s="238">
        <v>4205</v>
      </c>
      <c r="J48" s="238"/>
      <c r="K48" s="238">
        <v>2370225</v>
      </c>
      <c r="L48" s="238"/>
      <c r="M48" s="15">
        <v>618618</v>
      </c>
    </row>
    <row r="49" spans="1:13" ht="6" customHeight="1">
      <c r="A49" s="3"/>
      <c r="B49" s="2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7"/>
    </row>
    <row r="50" spans="1:13">
      <c r="A50" s="7" t="s">
        <v>29</v>
      </c>
    </row>
  </sheetData>
  <mergeCells count="207">
    <mergeCell ref="I49:J49"/>
    <mergeCell ref="K49:L49"/>
    <mergeCell ref="L27:M27"/>
    <mergeCell ref="C48:D48"/>
    <mergeCell ref="E48:F48"/>
    <mergeCell ref="G48:H48"/>
    <mergeCell ref="I48:J48"/>
    <mergeCell ref="K48:L48"/>
    <mergeCell ref="D27:E27"/>
    <mergeCell ref="F27:G27"/>
    <mergeCell ref="I45:J45"/>
    <mergeCell ref="K45:L45"/>
    <mergeCell ref="I46:J46"/>
    <mergeCell ref="K46:L46"/>
    <mergeCell ref="I39:J39"/>
    <mergeCell ref="K39:L39"/>
    <mergeCell ref="I40:J40"/>
    <mergeCell ref="K40:L40"/>
    <mergeCell ref="I47:J47"/>
    <mergeCell ref="K47:L47"/>
    <mergeCell ref="I42:J42"/>
    <mergeCell ref="K42:L42"/>
    <mergeCell ref="I43:J43"/>
    <mergeCell ref="K43:L43"/>
    <mergeCell ref="I44:J44"/>
    <mergeCell ref="K44:L44"/>
    <mergeCell ref="I41:J41"/>
    <mergeCell ref="K41:L41"/>
    <mergeCell ref="K36:L36"/>
    <mergeCell ref="I37:J37"/>
    <mergeCell ref="K37:L37"/>
    <mergeCell ref="I38:J38"/>
    <mergeCell ref="K38:L38"/>
    <mergeCell ref="I36:J36"/>
    <mergeCell ref="E42:F42"/>
    <mergeCell ref="E47:F47"/>
    <mergeCell ref="E49:F49"/>
    <mergeCell ref="G32:H32"/>
    <mergeCell ref="G33:H33"/>
    <mergeCell ref="G34:H34"/>
    <mergeCell ref="G35:H35"/>
    <mergeCell ref="G36:H36"/>
    <mergeCell ref="G37:H37"/>
    <mergeCell ref="G38:H38"/>
    <mergeCell ref="G49:H49"/>
    <mergeCell ref="G44:H44"/>
    <mergeCell ref="G45:H45"/>
    <mergeCell ref="G46:H46"/>
    <mergeCell ref="G47:H47"/>
    <mergeCell ref="G40:H40"/>
    <mergeCell ref="G41:H41"/>
    <mergeCell ref="G42:H42"/>
    <mergeCell ref="G43:H43"/>
    <mergeCell ref="C47:D47"/>
    <mergeCell ref="C49:D49"/>
    <mergeCell ref="C43:D43"/>
    <mergeCell ref="E32:F32"/>
    <mergeCell ref="E33:F33"/>
    <mergeCell ref="E34:F34"/>
    <mergeCell ref="E35:F35"/>
    <mergeCell ref="E36:F36"/>
    <mergeCell ref="E37:F37"/>
    <mergeCell ref="E38:F38"/>
    <mergeCell ref="C46:D46"/>
    <mergeCell ref="E43:F43"/>
    <mergeCell ref="E44:F44"/>
    <mergeCell ref="E45:F45"/>
    <mergeCell ref="E46:F46"/>
    <mergeCell ref="C44:D44"/>
    <mergeCell ref="C42:D42"/>
    <mergeCell ref="C35:D35"/>
    <mergeCell ref="C36:D36"/>
    <mergeCell ref="C38:D38"/>
    <mergeCell ref="C39:D39"/>
    <mergeCell ref="C45:D45"/>
    <mergeCell ref="C33:D33"/>
    <mergeCell ref="C32:D32"/>
    <mergeCell ref="C34:D34"/>
    <mergeCell ref="K29:L30"/>
    <mergeCell ref="C40:D40"/>
    <mergeCell ref="C41:D41"/>
    <mergeCell ref="E39:F39"/>
    <mergeCell ref="E40:F40"/>
    <mergeCell ref="E41:F41"/>
    <mergeCell ref="G39:H39"/>
    <mergeCell ref="L28:M28"/>
    <mergeCell ref="I32:J32"/>
    <mergeCell ref="K32:L32"/>
    <mergeCell ref="I33:J33"/>
    <mergeCell ref="K33:L33"/>
    <mergeCell ref="I34:J34"/>
    <mergeCell ref="K34:L34"/>
    <mergeCell ref="I35:J35"/>
    <mergeCell ref="K35:L35"/>
    <mergeCell ref="L26:M26"/>
    <mergeCell ref="B29:B30"/>
    <mergeCell ref="C29:D30"/>
    <mergeCell ref="E29:F30"/>
    <mergeCell ref="G29:H30"/>
    <mergeCell ref="I29:J30"/>
    <mergeCell ref="M29:M30"/>
    <mergeCell ref="J28:K28"/>
    <mergeCell ref="J26:K26"/>
    <mergeCell ref="H26:I26"/>
    <mergeCell ref="H28:I28"/>
    <mergeCell ref="H27:I27"/>
    <mergeCell ref="J27:K27"/>
    <mergeCell ref="D28:E28"/>
    <mergeCell ref="F28:G28"/>
    <mergeCell ref="B28:C28"/>
    <mergeCell ref="J22:K22"/>
    <mergeCell ref="L23:M23"/>
    <mergeCell ref="L17:M17"/>
    <mergeCell ref="L18:M18"/>
    <mergeCell ref="L19:M19"/>
    <mergeCell ref="L20:M20"/>
    <mergeCell ref="L21:M21"/>
    <mergeCell ref="L13:M13"/>
    <mergeCell ref="L14:M14"/>
    <mergeCell ref="J23:K23"/>
    <mergeCell ref="L11:M11"/>
    <mergeCell ref="L12:M12"/>
    <mergeCell ref="J13:K13"/>
    <mergeCell ref="J14:K14"/>
    <mergeCell ref="J11:K11"/>
    <mergeCell ref="J12:K12"/>
    <mergeCell ref="H17:I17"/>
    <mergeCell ref="H18:I18"/>
    <mergeCell ref="H25:I25"/>
    <mergeCell ref="J15:K15"/>
    <mergeCell ref="J17:K17"/>
    <mergeCell ref="J18:K18"/>
    <mergeCell ref="J19:K19"/>
    <mergeCell ref="J20:K20"/>
    <mergeCell ref="J24:K24"/>
    <mergeCell ref="J25:K25"/>
    <mergeCell ref="L24:M24"/>
    <mergeCell ref="L25:M25"/>
    <mergeCell ref="L15:M15"/>
    <mergeCell ref="L16:M16"/>
    <mergeCell ref="L22:M22"/>
    <mergeCell ref="H21:I21"/>
    <mergeCell ref="H22:I22"/>
    <mergeCell ref="J21:K21"/>
    <mergeCell ref="H11:I11"/>
    <mergeCell ref="H12:I12"/>
    <mergeCell ref="H13:I13"/>
    <mergeCell ref="H14:I14"/>
    <mergeCell ref="H15:I15"/>
    <mergeCell ref="F25:G25"/>
    <mergeCell ref="F26:G26"/>
    <mergeCell ref="F11:G11"/>
    <mergeCell ref="F12:G12"/>
    <mergeCell ref="F13:G13"/>
    <mergeCell ref="F14:G14"/>
    <mergeCell ref="F15:G15"/>
    <mergeCell ref="F17:G17"/>
    <mergeCell ref="F18:G18"/>
    <mergeCell ref="F23:G23"/>
    <mergeCell ref="F24:G24"/>
    <mergeCell ref="H23:I23"/>
    <mergeCell ref="H24:I24"/>
    <mergeCell ref="F19:G19"/>
    <mergeCell ref="F20:G20"/>
    <mergeCell ref="F21:G21"/>
    <mergeCell ref="F22:G22"/>
    <mergeCell ref="B22:C22"/>
    <mergeCell ref="B24:C24"/>
    <mergeCell ref="B23:C23"/>
    <mergeCell ref="B25:C25"/>
    <mergeCell ref="B27:C27"/>
    <mergeCell ref="D26:E26"/>
    <mergeCell ref="D15:E15"/>
    <mergeCell ref="D17:E17"/>
    <mergeCell ref="D13:E13"/>
    <mergeCell ref="D23:E23"/>
    <mergeCell ref="D24:E24"/>
    <mergeCell ref="D18:E18"/>
    <mergeCell ref="D19:E19"/>
    <mergeCell ref="D20:E20"/>
    <mergeCell ref="D25:E25"/>
    <mergeCell ref="D21:E21"/>
    <mergeCell ref="D22:E22"/>
    <mergeCell ref="L7:M7"/>
    <mergeCell ref="B19:C19"/>
    <mergeCell ref="B26:C26"/>
    <mergeCell ref="B20:C20"/>
    <mergeCell ref="B21:C21"/>
    <mergeCell ref="B14:C14"/>
    <mergeCell ref="B15:C15"/>
    <mergeCell ref="B17:C17"/>
    <mergeCell ref="B18:C18"/>
    <mergeCell ref="D8:M8"/>
    <mergeCell ref="J9:K9"/>
    <mergeCell ref="L9:M9"/>
    <mergeCell ref="B8:C9"/>
    <mergeCell ref="D9:E9"/>
    <mergeCell ref="F9:G9"/>
    <mergeCell ref="H9:I9"/>
    <mergeCell ref="B12:C12"/>
    <mergeCell ref="D12:E12"/>
    <mergeCell ref="B13:C13"/>
    <mergeCell ref="B11:C11"/>
    <mergeCell ref="D14:E14"/>
    <mergeCell ref="D11:E11"/>
    <mergeCell ref="H19:I19"/>
    <mergeCell ref="H20:I20"/>
  </mergeCells>
  <phoneticPr fontId="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50"/>
  <sheetViews>
    <sheetView zoomScaleNormal="100" workbookViewId="0"/>
  </sheetViews>
  <sheetFormatPr defaultRowHeight="10.5"/>
  <cols>
    <col min="1" max="1" width="10.5" style="7" customWidth="1"/>
    <col min="2" max="2" width="12.625" style="7" customWidth="1"/>
    <col min="3" max="3" width="1.625" style="7" customWidth="1"/>
    <col min="4" max="4" width="9.625" style="7" customWidth="1"/>
    <col min="5" max="5" width="3.625" style="7" customWidth="1"/>
    <col min="6" max="6" width="9.625" style="7" customWidth="1"/>
    <col min="7" max="7" width="3.625" style="7" customWidth="1"/>
    <col min="8" max="9" width="6.625" style="7" customWidth="1"/>
    <col min="10" max="10" width="3.625" style="7" customWidth="1"/>
    <col min="11" max="11" width="10.625" style="7" customWidth="1"/>
    <col min="12" max="12" width="1.625" style="7" customWidth="1"/>
    <col min="13" max="13" width="9.625" style="7" customWidth="1"/>
    <col min="14" max="16384" width="9" style="7"/>
  </cols>
  <sheetData>
    <row r="2" spans="1:13" ht="13.5" customHeight="1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7" t="s">
        <v>45</v>
      </c>
    </row>
    <row r="5" spans="1:13">
      <c r="A5" s="7" t="s">
        <v>44</v>
      </c>
    </row>
    <row r="7" spans="1:13">
      <c r="A7" s="8" t="s">
        <v>12</v>
      </c>
      <c r="B7" s="9"/>
      <c r="C7" s="9"/>
      <c r="D7" s="9"/>
      <c r="E7" s="9"/>
      <c r="L7" s="240" t="s">
        <v>13</v>
      </c>
      <c r="M7" s="240"/>
    </row>
    <row r="8" spans="1:13" ht="12" customHeight="1">
      <c r="A8" s="10" t="s">
        <v>43</v>
      </c>
      <c r="B8" s="213" t="s">
        <v>15</v>
      </c>
      <c r="C8" s="241"/>
      <c r="D8" s="217" t="s">
        <v>28</v>
      </c>
      <c r="E8" s="218"/>
      <c r="F8" s="218"/>
      <c r="G8" s="218"/>
      <c r="H8" s="218"/>
      <c r="I8" s="218"/>
      <c r="J8" s="218"/>
      <c r="K8" s="218"/>
      <c r="L8" s="218"/>
      <c r="M8" s="218"/>
    </row>
    <row r="9" spans="1:13" ht="12" customHeight="1">
      <c r="A9" s="12" t="s">
        <v>0</v>
      </c>
      <c r="B9" s="214"/>
      <c r="C9" s="242"/>
      <c r="D9" s="243" t="s">
        <v>22</v>
      </c>
      <c r="E9" s="243"/>
      <c r="F9" s="243" t="s">
        <v>23</v>
      </c>
      <c r="G9" s="243"/>
      <c r="H9" s="243" t="s">
        <v>24</v>
      </c>
      <c r="I9" s="243"/>
      <c r="J9" s="243" t="s">
        <v>25</v>
      </c>
      <c r="K9" s="243"/>
      <c r="L9" s="243" t="s">
        <v>26</v>
      </c>
      <c r="M9" s="217"/>
    </row>
    <row r="10" spans="1:13" ht="6" customHeight="1">
      <c r="A10" s="13"/>
      <c r="B10" s="11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" t="s">
        <v>55</v>
      </c>
      <c r="B11" s="237">
        <v>279806375</v>
      </c>
      <c r="C11" s="238"/>
      <c r="D11" s="238">
        <v>77989279</v>
      </c>
      <c r="E11" s="238"/>
      <c r="F11" s="238">
        <v>2833093</v>
      </c>
      <c r="G11" s="238"/>
      <c r="H11" s="238">
        <v>8001567</v>
      </c>
      <c r="I11" s="238"/>
      <c r="J11" s="239">
        <v>63341059</v>
      </c>
      <c r="K11" s="239"/>
      <c r="L11" s="239">
        <v>3813560</v>
      </c>
      <c r="M11" s="239"/>
    </row>
    <row r="12" spans="1:13">
      <c r="A12" s="2" t="s">
        <v>54</v>
      </c>
      <c r="B12" s="237">
        <v>331311243</v>
      </c>
      <c r="C12" s="238"/>
      <c r="D12" s="238">
        <v>79826154</v>
      </c>
      <c r="E12" s="238"/>
      <c r="F12" s="238">
        <v>2837427</v>
      </c>
      <c r="G12" s="238"/>
      <c r="H12" s="238">
        <v>7881510</v>
      </c>
      <c r="I12" s="238"/>
      <c r="J12" s="239">
        <v>63696364</v>
      </c>
      <c r="K12" s="239"/>
      <c r="L12" s="239">
        <v>5410853</v>
      </c>
      <c r="M12" s="239"/>
    </row>
    <row r="13" spans="1:13">
      <c r="A13" s="2" t="s">
        <v>49</v>
      </c>
      <c r="B13" s="237">
        <v>330391157</v>
      </c>
      <c r="C13" s="238"/>
      <c r="D13" s="238">
        <v>80062851</v>
      </c>
      <c r="E13" s="238"/>
      <c r="F13" s="238">
        <v>2842805</v>
      </c>
      <c r="G13" s="238"/>
      <c r="H13" s="238">
        <v>7869415</v>
      </c>
      <c r="I13" s="238"/>
      <c r="J13" s="239">
        <v>63906695</v>
      </c>
      <c r="K13" s="239"/>
      <c r="L13" s="239">
        <v>5443936</v>
      </c>
      <c r="M13" s="239"/>
    </row>
    <row r="14" spans="1:13">
      <c r="A14" s="2" t="s">
        <v>41</v>
      </c>
      <c r="B14" s="237">
        <v>329978670</v>
      </c>
      <c r="C14" s="238"/>
      <c r="D14" s="238">
        <v>80309406</v>
      </c>
      <c r="E14" s="238"/>
      <c r="F14" s="238">
        <v>2808540</v>
      </c>
      <c r="G14" s="238"/>
      <c r="H14" s="238">
        <v>7903271</v>
      </c>
      <c r="I14" s="238"/>
      <c r="J14" s="238">
        <v>64144583</v>
      </c>
      <c r="K14" s="238"/>
      <c r="L14" s="238">
        <v>5453012</v>
      </c>
      <c r="M14" s="238"/>
    </row>
    <row r="15" spans="1:13" s="16" customFormat="1">
      <c r="A15" s="29" t="s">
        <v>53</v>
      </c>
      <c r="B15" s="244">
        <v>329388832</v>
      </c>
      <c r="C15" s="244"/>
      <c r="D15" s="245">
        <v>80531148</v>
      </c>
      <c r="E15" s="245"/>
      <c r="F15" s="245">
        <v>2778130</v>
      </c>
      <c r="G15" s="245"/>
      <c r="H15" s="245">
        <v>7929043</v>
      </c>
      <c r="I15" s="245"/>
      <c r="J15" s="245">
        <v>64318793</v>
      </c>
      <c r="K15" s="245"/>
      <c r="L15" s="245">
        <v>5505182</v>
      </c>
      <c r="M15" s="245"/>
    </row>
    <row r="16" spans="1:13" s="16" customFormat="1" ht="6" customHeight="1">
      <c r="A16" s="2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38"/>
      <c r="M16" s="238"/>
    </row>
    <row r="17" spans="1:13">
      <c r="A17" s="1" t="s">
        <v>1</v>
      </c>
      <c r="B17" s="238">
        <v>49121478</v>
      </c>
      <c r="C17" s="238"/>
      <c r="D17" s="238">
        <v>6573715</v>
      </c>
      <c r="E17" s="238"/>
      <c r="F17" s="238">
        <v>21786</v>
      </c>
      <c r="G17" s="238"/>
      <c r="H17" s="238" t="s">
        <v>51</v>
      </c>
      <c r="I17" s="238"/>
      <c r="J17" s="238">
        <v>6231031</v>
      </c>
      <c r="K17" s="238"/>
      <c r="L17" s="238">
        <v>320898</v>
      </c>
      <c r="M17" s="238"/>
    </row>
    <row r="18" spans="1:13">
      <c r="A18" s="1" t="s">
        <v>2</v>
      </c>
      <c r="B18" s="238">
        <v>3668004</v>
      </c>
      <c r="C18" s="238"/>
      <c r="D18" s="238">
        <v>3667004</v>
      </c>
      <c r="E18" s="238"/>
      <c r="F18" s="238" t="s">
        <v>51</v>
      </c>
      <c r="G18" s="238"/>
      <c r="H18" s="238" t="s">
        <v>51</v>
      </c>
      <c r="I18" s="238"/>
      <c r="J18" s="238">
        <v>3667004</v>
      </c>
      <c r="K18" s="238"/>
      <c r="L18" s="238" t="s">
        <v>51</v>
      </c>
      <c r="M18" s="238"/>
    </row>
    <row r="19" spans="1:13">
      <c r="A19" s="1" t="s">
        <v>3</v>
      </c>
      <c r="B19" s="238">
        <v>77792599</v>
      </c>
      <c r="C19" s="238"/>
      <c r="D19" s="238">
        <v>10475343</v>
      </c>
      <c r="E19" s="238"/>
      <c r="F19" s="238">
        <v>46145</v>
      </c>
      <c r="G19" s="238"/>
      <c r="H19" s="238">
        <v>38272</v>
      </c>
      <c r="I19" s="238"/>
      <c r="J19" s="238">
        <v>9256543</v>
      </c>
      <c r="K19" s="238"/>
      <c r="L19" s="238">
        <v>1134383</v>
      </c>
      <c r="M19" s="238"/>
    </row>
    <row r="20" spans="1:13">
      <c r="A20" s="1" t="s">
        <v>4</v>
      </c>
      <c r="B20" s="238">
        <v>4708436</v>
      </c>
      <c r="C20" s="238"/>
      <c r="D20" s="238">
        <v>4628582</v>
      </c>
      <c r="E20" s="238"/>
      <c r="F20" s="238">
        <v>609345</v>
      </c>
      <c r="G20" s="238"/>
      <c r="H20" s="238">
        <v>244099</v>
      </c>
      <c r="I20" s="238"/>
      <c r="J20" s="238">
        <v>3761001</v>
      </c>
      <c r="K20" s="238"/>
      <c r="L20" s="238">
        <v>14137</v>
      </c>
      <c r="M20" s="238"/>
    </row>
    <row r="21" spans="1:13">
      <c r="A21" s="1" t="s">
        <v>5</v>
      </c>
      <c r="B21" s="238">
        <v>2525727</v>
      </c>
      <c r="C21" s="238"/>
      <c r="D21" s="238">
        <v>2227540</v>
      </c>
      <c r="E21" s="238"/>
      <c r="F21" s="238">
        <v>173382</v>
      </c>
      <c r="G21" s="238"/>
      <c r="H21" s="238">
        <v>65432</v>
      </c>
      <c r="I21" s="238"/>
      <c r="J21" s="238">
        <v>1805024</v>
      </c>
      <c r="K21" s="238"/>
      <c r="L21" s="238">
        <v>183702</v>
      </c>
      <c r="M21" s="238"/>
    </row>
    <row r="22" spans="1:13">
      <c r="A22" s="1" t="s">
        <v>6</v>
      </c>
      <c r="B22" s="238">
        <v>14288250</v>
      </c>
      <c r="C22" s="238"/>
      <c r="D22" s="238">
        <v>6723396</v>
      </c>
      <c r="E22" s="238"/>
      <c r="F22" s="238">
        <v>352727</v>
      </c>
      <c r="G22" s="238"/>
      <c r="H22" s="238">
        <v>195724</v>
      </c>
      <c r="I22" s="238"/>
      <c r="J22" s="238">
        <v>5954321</v>
      </c>
      <c r="K22" s="238"/>
      <c r="L22" s="238">
        <v>220624</v>
      </c>
      <c r="M22" s="238"/>
    </row>
    <row r="23" spans="1:13">
      <c r="A23" s="1" t="s">
        <v>7</v>
      </c>
      <c r="B23" s="238">
        <v>3907625</v>
      </c>
      <c r="C23" s="238"/>
      <c r="D23" s="238">
        <v>3624521</v>
      </c>
      <c r="E23" s="238"/>
      <c r="F23" s="238">
        <v>485704</v>
      </c>
      <c r="G23" s="238"/>
      <c r="H23" s="238">
        <v>147104</v>
      </c>
      <c r="I23" s="238"/>
      <c r="J23" s="238">
        <v>2972894</v>
      </c>
      <c r="K23" s="238"/>
      <c r="L23" s="238">
        <v>18819</v>
      </c>
      <c r="M23" s="238"/>
    </row>
    <row r="24" spans="1:13">
      <c r="A24" s="1" t="s">
        <v>8</v>
      </c>
      <c r="B24" s="238">
        <v>9277006</v>
      </c>
      <c r="C24" s="238"/>
      <c r="D24" s="238">
        <v>7849229</v>
      </c>
      <c r="E24" s="238"/>
      <c r="F24" s="238">
        <v>141643</v>
      </c>
      <c r="G24" s="238"/>
      <c r="H24" s="238">
        <v>2809124</v>
      </c>
      <c r="I24" s="238"/>
      <c r="J24" s="238">
        <v>4861464</v>
      </c>
      <c r="K24" s="238"/>
      <c r="L24" s="238">
        <v>36998</v>
      </c>
      <c r="M24" s="238"/>
    </row>
    <row r="25" spans="1:13">
      <c r="A25" s="1" t="s">
        <v>9</v>
      </c>
      <c r="B25" s="238">
        <v>96395700</v>
      </c>
      <c r="C25" s="238"/>
      <c r="D25" s="238">
        <v>11837125</v>
      </c>
      <c r="E25" s="238"/>
      <c r="F25" s="238">
        <v>27196</v>
      </c>
      <c r="G25" s="238"/>
      <c r="H25" s="238">
        <v>1465766</v>
      </c>
      <c r="I25" s="238"/>
      <c r="J25" s="238">
        <v>8268428</v>
      </c>
      <c r="K25" s="238"/>
      <c r="L25" s="238">
        <v>2075735</v>
      </c>
      <c r="M25" s="238"/>
    </row>
    <row r="26" spans="1:13">
      <c r="A26" s="1" t="s">
        <v>10</v>
      </c>
      <c r="B26" s="238">
        <v>33673093</v>
      </c>
      <c r="C26" s="238"/>
      <c r="D26" s="238">
        <v>7835360</v>
      </c>
      <c r="E26" s="238"/>
      <c r="F26" s="238">
        <v>200377</v>
      </c>
      <c r="G26" s="238"/>
      <c r="H26" s="238" t="s">
        <v>51</v>
      </c>
      <c r="I26" s="238"/>
      <c r="J26" s="238">
        <v>6698554</v>
      </c>
      <c r="K26" s="238"/>
      <c r="L26" s="238">
        <v>936429</v>
      </c>
      <c r="M26" s="238"/>
    </row>
    <row r="27" spans="1:13">
      <c r="A27" s="1" t="s">
        <v>11</v>
      </c>
      <c r="B27" s="238">
        <v>34030914</v>
      </c>
      <c r="C27" s="238"/>
      <c r="D27" s="238">
        <v>15089333</v>
      </c>
      <c r="E27" s="238"/>
      <c r="F27" s="238">
        <v>719825</v>
      </c>
      <c r="G27" s="238"/>
      <c r="H27" s="238">
        <v>2963522</v>
      </c>
      <c r="I27" s="238"/>
      <c r="J27" s="238">
        <v>10842529</v>
      </c>
      <c r="K27" s="238"/>
      <c r="L27" s="238">
        <v>563457</v>
      </c>
      <c r="M27" s="238"/>
    </row>
    <row r="28" spans="1:13" ht="6" customHeight="1">
      <c r="A28" s="3"/>
      <c r="B28" s="246"/>
      <c r="C28" s="247"/>
      <c r="D28" s="238"/>
      <c r="E28" s="238"/>
      <c r="F28" s="238"/>
      <c r="G28" s="238"/>
      <c r="H28" s="238"/>
      <c r="I28" s="238"/>
      <c r="J28" s="238"/>
      <c r="K28" s="238"/>
      <c r="L28" s="238"/>
      <c r="M28" s="238"/>
    </row>
    <row r="29" spans="1:13" ht="12" customHeight="1">
      <c r="A29" s="4" t="s">
        <v>43</v>
      </c>
      <c r="B29" s="236" t="s">
        <v>16</v>
      </c>
      <c r="C29" s="236" t="s">
        <v>17</v>
      </c>
      <c r="D29" s="236"/>
      <c r="E29" s="243" t="s">
        <v>18</v>
      </c>
      <c r="F29" s="243"/>
      <c r="G29" s="243" t="s">
        <v>19</v>
      </c>
      <c r="H29" s="243"/>
      <c r="I29" s="243" t="s">
        <v>20</v>
      </c>
      <c r="J29" s="243"/>
      <c r="K29" s="248" t="s">
        <v>27</v>
      </c>
      <c r="L29" s="249"/>
      <c r="M29" s="213" t="s">
        <v>21</v>
      </c>
    </row>
    <row r="30" spans="1:13" ht="12" customHeight="1">
      <c r="A30" s="5" t="s">
        <v>0</v>
      </c>
      <c r="B30" s="236"/>
      <c r="C30" s="236"/>
      <c r="D30" s="236"/>
      <c r="E30" s="243"/>
      <c r="F30" s="243"/>
      <c r="G30" s="243"/>
      <c r="H30" s="243"/>
      <c r="I30" s="243"/>
      <c r="J30" s="243"/>
      <c r="K30" s="250"/>
      <c r="L30" s="251"/>
      <c r="M30" s="214"/>
    </row>
    <row r="31" spans="1:13" ht="6" customHeight="1">
      <c r="A31" s="17"/>
      <c r="B31" s="18"/>
      <c r="C31" s="19"/>
      <c r="D31" s="19"/>
      <c r="E31" s="10"/>
      <c r="F31" s="10"/>
      <c r="G31" s="10"/>
      <c r="H31" s="10"/>
      <c r="I31" s="10"/>
      <c r="J31" s="10"/>
      <c r="K31" s="20"/>
      <c r="L31" s="21"/>
      <c r="M31" s="10"/>
    </row>
    <row r="32" spans="1:13">
      <c r="A32" s="1" t="s">
        <v>55</v>
      </c>
      <c r="B32" s="22">
        <v>15840847</v>
      </c>
      <c r="C32" s="238">
        <v>7260884</v>
      </c>
      <c r="D32" s="238"/>
      <c r="E32" s="238">
        <v>168003748</v>
      </c>
      <c r="F32" s="238"/>
      <c r="G32" s="238">
        <v>676492</v>
      </c>
      <c r="H32" s="238"/>
      <c r="I32" s="238">
        <v>12069</v>
      </c>
      <c r="J32" s="238"/>
      <c r="K32" s="238">
        <v>7779078</v>
      </c>
      <c r="L32" s="238"/>
      <c r="M32" s="15">
        <v>2243978</v>
      </c>
    </row>
    <row r="33" spans="1:13">
      <c r="A33" s="2" t="s">
        <v>54</v>
      </c>
      <c r="B33" s="22">
        <v>21106953</v>
      </c>
      <c r="C33" s="238">
        <v>7592652</v>
      </c>
      <c r="D33" s="238"/>
      <c r="E33" s="238">
        <v>210799057</v>
      </c>
      <c r="F33" s="238"/>
      <c r="G33" s="238">
        <v>1255914</v>
      </c>
      <c r="H33" s="238"/>
      <c r="I33" s="238">
        <v>50368</v>
      </c>
      <c r="J33" s="238"/>
      <c r="K33" s="238">
        <v>8440999.8100000005</v>
      </c>
      <c r="L33" s="238"/>
      <c r="M33" s="15">
        <v>2239145.19</v>
      </c>
    </row>
    <row r="34" spans="1:13">
      <c r="A34" s="2" t="s">
        <v>49</v>
      </c>
      <c r="B34" s="22">
        <v>20868135</v>
      </c>
      <c r="C34" s="238">
        <v>7520693</v>
      </c>
      <c r="D34" s="238"/>
      <c r="E34" s="238">
        <v>209959010</v>
      </c>
      <c r="F34" s="238"/>
      <c r="G34" s="238">
        <v>1254537</v>
      </c>
      <c r="H34" s="238"/>
      <c r="I34" s="238">
        <v>51989</v>
      </c>
      <c r="J34" s="238"/>
      <c r="K34" s="238">
        <v>8440418</v>
      </c>
      <c r="L34" s="238"/>
      <c r="M34" s="22">
        <v>2233524</v>
      </c>
    </row>
    <row r="35" spans="1:13">
      <c r="A35" s="2" t="s">
        <v>41</v>
      </c>
      <c r="B35" s="22">
        <v>20669746</v>
      </c>
      <c r="C35" s="238">
        <v>7486921</v>
      </c>
      <c r="D35" s="238"/>
      <c r="E35" s="238">
        <v>209514802</v>
      </c>
      <c r="F35" s="238"/>
      <c r="G35" s="238">
        <v>1255043</v>
      </c>
      <c r="H35" s="238"/>
      <c r="I35" s="238">
        <v>51989</v>
      </c>
      <c r="J35" s="238"/>
      <c r="K35" s="238">
        <v>8322246</v>
      </c>
      <c r="L35" s="238"/>
      <c r="M35" s="22">
        <v>2368517</v>
      </c>
    </row>
    <row r="36" spans="1:13" s="23" customFormat="1">
      <c r="A36" s="29" t="s">
        <v>53</v>
      </c>
      <c r="B36" s="26">
        <v>20433100</v>
      </c>
      <c r="C36" s="245">
        <v>7396584</v>
      </c>
      <c r="D36" s="245"/>
      <c r="E36" s="245">
        <v>209074432</v>
      </c>
      <c r="F36" s="245"/>
      <c r="G36" s="245">
        <v>1261670</v>
      </c>
      <c r="H36" s="245"/>
      <c r="I36" s="245">
        <v>52016</v>
      </c>
      <c r="J36" s="245"/>
      <c r="K36" s="245">
        <v>8272611</v>
      </c>
      <c r="L36" s="245"/>
      <c r="M36" s="26">
        <v>2367271</v>
      </c>
    </row>
    <row r="37" spans="1:13" ht="6" customHeight="1">
      <c r="A37" s="29"/>
      <c r="B37" s="15"/>
      <c r="C37" s="15"/>
      <c r="D37" s="15"/>
      <c r="E37" s="238"/>
      <c r="F37" s="238"/>
      <c r="G37" s="238"/>
      <c r="H37" s="238"/>
      <c r="I37" s="238"/>
      <c r="J37" s="238"/>
      <c r="K37" s="238"/>
      <c r="L37" s="238"/>
      <c r="M37" s="15"/>
    </row>
    <row r="38" spans="1:13">
      <c r="A38" s="1" t="s">
        <v>1</v>
      </c>
      <c r="B38" s="15">
        <v>979481</v>
      </c>
      <c r="C38" s="238">
        <v>444761</v>
      </c>
      <c r="D38" s="238"/>
      <c r="E38" s="238">
        <v>40068288</v>
      </c>
      <c r="F38" s="238"/>
      <c r="G38" s="238">
        <v>51154</v>
      </c>
      <c r="H38" s="238"/>
      <c r="I38" s="238">
        <v>981</v>
      </c>
      <c r="J38" s="238"/>
      <c r="K38" s="238">
        <v>997008</v>
      </c>
      <c r="L38" s="238"/>
      <c r="M38" s="15">
        <v>6090</v>
      </c>
    </row>
    <row r="39" spans="1:13">
      <c r="A39" s="1" t="s">
        <v>2</v>
      </c>
      <c r="B39" s="15" t="s">
        <v>52</v>
      </c>
      <c r="C39" s="238" t="s">
        <v>52</v>
      </c>
      <c r="D39" s="238"/>
      <c r="E39" s="238" t="s">
        <v>52</v>
      </c>
      <c r="F39" s="238"/>
      <c r="G39" s="238" t="s">
        <v>52</v>
      </c>
      <c r="H39" s="238"/>
      <c r="I39" s="238" t="s">
        <v>52</v>
      </c>
      <c r="J39" s="238"/>
      <c r="K39" s="238">
        <v>1000</v>
      </c>
      <c r="L39" s="238"/>
      <c r="M39" s="15" t="s">
        <v>52</v>
      </c>
    </row>
    <row r="40" spans="1:13">
      <c r="A40" s="1" t="s">
        <v>3</v>
      </c>
      <c r="B40" s="15">
        <v>3001591</v>
      </c>
      <c r="C40" s="238">
        <v>462507</v>
      </c>
      <c r="D40" s="238"/>
      <c r="E40" s="238">
        <v>61806457</v>
      </c>
      <c r="F40" s="238"/>
      <c r="G40" s="238">
        <v>562000</v>
      </c>
      <c r="H40" s="238"/>
      <c r="I40" s="238">
        <v>61</v>
      </c>
      <c r="J40" s="238"/>
      <c r="K40" s="238">
        <v>1233182</v>
      </c>
      <c r="L40" s="238"/>
      <c r="M40" s="15">
        <v>251458</v>
      </c>
    </row>
    <row r="41" spans="1:13">
      <c r="A41" s="1" t="s">
        <v>4</v>
      </c>
      <c r="B41" s="15" t="s">
        <v>52</v>
      </c>
      <c r="C41" s="238">
        <v>6068</v>
      </c>
      <c r="D41" s="238"/>
      <c r="E41" s="238" t="s">
        <v>52</v>
      </c>
      <c r="F41" s="238"/>
      <c r="G41" s="238" t="s">
        <v>52</v>
      </c>
      <c r="H41" s="238"/>
      <c r="I41" s="238" t="s">
        <v>52</v>
      </c>
      <c r="J41" s="238"/>
      <c r="K41" s="238">
        <v>15050</v>
      </c>
      <c r="L41" s="238"/>
      <c r="M41" s="15">
        <v>58736</v>
      </c>
    </row>
    <row r="42" spans="1:13">
      <c r="A42" s="1" t="s">
        <v>5</v>
      </c>
      <c r="B42" s="15" t="s">
        <v>52</v>
      </c>
      <c r="C42" s="238" t="s">
        <v>52</v>
      </c>
      <c r="D42" s="238"/>
      <c r="E42" s="238">
        <v>146764</v>
      </c>
      <c r="F42" s="238"/>
      <c r="G42" s="238" t="s">
        <v>52</v>
      </c>
      <c r="H42" s="238"/>
      <c r="I42" s="238">
        <v>280</v>
      </c>
      <c r="J42" s="238"/>
      <c r="K42" s="238">
        <v>83744</v>
      </c>
      <c r="L42" s="238"/>
      <c r="M42" s="15">
        <v>67399</v>
      </c>
    </row>
    <row r="43" spans="1:13">
      <c r="A43" s="1" t="s">
        <v>6</v>
      </c>
      <c r="B43" s="15">
        <v>665527</v>
      </c>
      <c r="C43" s="238">
        <v>756959</v>
      </c>
      <c r="D43" s="238"/>
      <c r="E43" s="238">
        <v>5256295</v>
      </c>
      <c r="F43" s="238"/>
      <c r="G43" s="238">
        <v>2214</v>
      </c>
      <c r="H43" s="238"/>
      <c r="I43" s="238">
        <v>2033</v>
      </c>
      <c r="J43" s="238"/>
      <c r="K43" s="238">
        <v>672180</v>
      </c>
      <c r="L43" s="238"/>
      <c r="M43" s="15">
        <v>209646</v>
      </c>
    </row>
    <row r="44" spans="1:13">
      <c r="A44" s="1" t="s">
        <v>7</v>
      </c>
      <c r="B44" s="15">
        <v>1305</v>
      </c>
      <c r="C44" s="238">
        <v>4328</v>
      </c>
      <c r="D44" s="238"/>
      <c r="E44" s="238" t="s">
        <v>52</v>
      </c>
      <c r="F44" s="238"/>
      <c r="G44" s="238" t="s">
        <v>52</v>
      </c>
      <c r="H44" s="238"/>
      <c r="I44" s="238" t="s">
        <v>52</v>
      </c>
      <c r="J44" s="238"/>
      <c r="K44" s="238">
        <v>17300</v>
      </c>
      <c r="L44" s="238"/>
      <c r="M44" s="15">
        <v>260171</v>
      </c>
    </row>
    <row r="45" spans="1:13">
      <c r="A45" s="1" t="s">
        <v>8</v>
      </c>
      <c r="B45" s="15">
        <v>665738</v>
      </c>
      <c r="C45" s="238">
        <v>182129</v>
      </c>
      <c r="D45" s="238"/>
      <c r="E45" s="238">
        <v>92</v>
      </c>
      <c r="F45" s="238"/>
      <c r="G45" s="238" t="s">
        <v>52</v>
      </c>
      <c r="H45" s="238"/>
      <c r="I45" s="238" t="s">
        <v>52</v>
      </c>
      <c r="J45" s="238"/>
      <c r="K45" s="238">
        <v>270441</v>
      </c>
      <c r="L45" s="238"/>
      <c r="M45" s="15">
        <v>309377</v>
      </c>
    </row>
    <row r="46" spans="1:13">
      <c r="A46" s="1" t="s">
        <v>9</v>
      </c>
      <c r="B46" s="15">
        <v>6830189</v>
      </c>
      <c r="C46" s="238">
        <v>1066427</v>
      </c>
      <c r="D46" s="238"/>
      <c r="E46" s="238">
        <v>74297050</v>
      </c>
      <c r="F46" s="238"/>
      <c r="G46" s="238">
        <v>615856</v>
      </c>
      <c r="H46" s="238"/>
      <c r="I46" s="238">
        <v>43117</v>
      </c>
      <c r="J46" s="238"/>
      <c r="K46" s="238">
        <v>1422998</v>
      </c>
      <c r="L46" s="238"/>
      <c r="M46" s="15">
        <v>282938</v>
      </c>
    </row>
    <row r="47" spans="1:13">
      <c r="A47" s="1" t="s">
        <v>10</v>
      </c>
      <c r="B47" s="15">
        <v>2862868</v>
      </c>
      <c r="C47" s="238">
        <v>2337206</v>
      </c>
      <c r="D47" s="238"/>
      <c r="E47" s="238">
        <v>19200306</v>
      </c>
      <c r="F47" s="238"/>
      <c r="G47" s="238">
        <v>13444</v>
      </c>
      <c r="H47" s="238"/>
      <c r="I47" s="238">
        <v>1042</v>
      </c>
      <c r="J47" s="238"/>
      <c r="K47" s="238">
        <v>1119990</v>
      </c>
      <c r="L47" s="238"/>
      <c r="M47" s="15">
        <v>302877</v>
      </c>
    </row>
    <row r="48" spans="1:13">
      <c r="A48" s="1" t="s">
        <v>11</v>
      </c>
      <c r="B48" s="15">
        <v>5426401</v>
      </c>
      <c r="C48" s="238">
        <v>2136199</v>
      </c>
      <c r="D48" s="238"/>
      <c r="E48" s="238">
        <v>8299180</v>
      </c>
      <c r="F48" s="238"/>
      <c r="G48" s="238">
        <v>17002</v>
      </c>
      <c r="H48" s="238"/>
      <c r="I48" s="238">
        <v>4502</v>
      </c>
      <c r="J48" s="238"/>
      <c r="K48" s="238">
        <v>2439718</v>
      </c>
      <c r="L48" s="238"/>
      <c r="M48" s="15">
        <v>618579</v>
      </c>
    </row>
    <row r="49" spans="1:13" ht="6" customHeight="1">
      <c r="A49" s="3"/>
      <c r="B49" s="2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7"/>
    </row>
    <row r="50" spans="1:13">
      <c r="A50" s="7" t="s">
        <v>29</v>
      </c>
    </row>
  </sheetData>
  <mergeCells count="207">
    <mergeCell ref="I49:J49"/>
    <mergeCell ref="K49:L49"/>
    <mergeCell ref="L27:M27"/>
    <mergeCell ref="C48:D48"/>
    <mergeCell ref="E48:F48"/>
    <mergeCell ref="G48:H48"/>
    <mergeCell ref="I48:J48"/>
    <mergeCell ref="K48:L48"/>
    <mergeCell ref="D27:E27"/>
    <mergeCell ref="F27:G27"/>
    <mergeCell ref="I45:J45"/>
    <mergeCell ref="K45:L45"/>
    <mergeCell ref="I46:J46"/>
    <mergeCell ref="K46:L46"/>
    <mergeCell ref="I39:J39"/>
    <mergeCell ref="K39:L39"/>
    <mergeCell ref="I40:J40"/>
    <mergeCell ref="K40:L40"/>
    <mergeCell ref="I47:J47"/>
    <mergeCell ref="K47:L47"/>
    <mergeCell ref="I42:J42"/>
    <mergeCell ref="K42:L42"/>
    <mergeCell ref="I43:J43"/>
    <mergeCell ref="K43:L43"/>
    <mergeCell ref="I44:J44"/>
    <mergeCell ref="K44:L44"/>
    <mergeCell ref="I41:J41"/>
    <mergeCell ref="K41:L41"/>
    <mergeCell ref="K36:L36"/>
    <mergeCell ref="I37:J37"/>
    <mergeCell ref="K37:L37"/>
    <mergeCell ref="I38:J38"/>
    <mergeCell ref="K38:L38"/>
    <mergeCell ref="I36:J36"/>
    <mergeCell ref="E42:F42"/>
    <mergeCell ref="E47:F47"/>
    <mergeCell ref="E49:F49"/>
    <mergeCell ref="G32:H32"/>
    <mergeCell ref="G33:H33"/>
    <mergeCell ref="G34:H34"/>
    <mergeCell ref="G35:H35"/>
    <mergeCell ref="G36:H36"/>
    <mergeCell ref="G37:H37"/>
    <mergeCell ref="G38:H38"/>
    <mergeCell ref="G49:H49"/>
    <mergeCell ref="G44:H44"/>
    <mergeCell ref="G45:H45"/>
    <mergeCell ref="G46:H46"/>
    <mergeCell ref="G47:H47"/>
    <mergeCell ref="G40:H40"/>
    <mergeCell ref="G41:H41"/>
    <mergeCell ref="G42:H42"/>
    <mergeCell ref="G43:H43"/>
    <mergeCell ref="C47:D47"/>
    <mergeCell ref="C49:D49"/>
    <mergeCell ref="C43:D43"/>
    <mergeCell ref="E32:F32"/>
    <mergeCell ref="E33:F33"/>
    <mergeCell ref="E34:F34"/>
    <mergeCell ref="E35:F35"/>
    <mergeCell ref="E36:F36"/>
    <mergeCell ref="E37:F37"/>
    <mergeCell ref="E38:F38"/>
    <mergeCell ref="C46:D46"/>
    <mergeCell ref="E43:F43"/>
    <mergeCell ref="E44:F44"/>
    <mergeCell ref="E45:F45"/>
    <mergeCell ref="E46:F46"/>
    <mergeCell ref="C44:D44"/>
    <mergeCell ref="C42:D42"/>
    <mergeCell ref="C35:D35"/>
    <mergeCell ref="C36:D36"/>
    <mergeCell ref="C38:D38"/>
    <mergeCell ref="C39:D39"/>
    <mergeCell ref="C45:D45"/>
    <mergeCell ref="C33:D33"/>
    <mergeCell ref="C32:D32"/>
    <mergeCell ref="C34:D34"/>
    <mergeCell ref="K29:L30"/>
    <mergeCell ref="C40:D40"/>
    <mergeCell ref="C41:D41"/>
    <mergeCell ref="E39:F39"/>
    <mergeCell ref="E40:F40"/>
    <mergeCell ref="E41:F41"/>
    <mergeCell ref="G39:H39"/>
    <mergeCell ref="L28:M28"/>
    <mergeCell ref="I32:J32"/>
    <mergeCell ref="K32:L32"/>
    <mergeCell ref="I33:J33"/>
    <mergeCell ref="K33:L33"/>
    <mergeCell ref="I34:J34"/>
    <mergeCell ref="K34:L34"/>
    <mergeCell ref="I35:J35"/>
    <mergeCell ref="K35:L35"/>
    <mergeCell ref="L26:M26"/>
    <mergeCell ref="B29:B30"/>
    <mergeCell ref="C29:D30"/>
    <mergeCell ref="E29:F30"/>
    <mergeCell ref="G29:H30"/>
    <mergeCell ref="I29:J30"/>
    <mergeCell ref="M29:M30"/>
    <mergeCell ref="J28:K28"/>
    <mergeCell ref="J26:K26"/>
    <mergeCell ref="H26:I26"/>
    <mergeCell ref="H28:I28"/>
    <mergeCell ref="H27:I27"/>
    <mergeCell ref="J27:K27"/>
    <mergeCell ref="D28:E28"/>
    <mergeCell ref="F28:G28"/>
    <mergeCell ref="B28:C28"/>
    <mergeCell ref="J22:K22"/>
    <mergeCell ref="L23:M23"/>
    <mergeCell ref="L17:M17"/>
    <mergeCell ref="L18:M18"/>
    <mergeCell ref="L19:M19"/>
    <mergeCell ref="L20:M20"/>
    <mergeCell ref="L21:M21"/>
    <mergeCell ref="L13:M13"/>
    <mergeCell ref="L14:M14"/>
    <mergeCell ref="J23:K23"/>
    <mergeCell ref="L11:M11"/>
    <mergeCell ref="L12:M12"/>
    <mergeCell ref="J13:K13"/>
    <mergeCell ref="J14:K14"/>
    <mergeCell ref="J11:K11"/>
    <mergeCell ref="J12:K12"/>
    <mergeCell ref="H17:I17"/>
    <mergeCell ref="H18:I18"/>
    <mergeCell ref="H25:I25"/>
    <mergeCell ref="J15:K15"/>
    <mergeCell ref="J17:K17"/>
    <mergeCell ref="J18:K18"/>
    <mergeCell ref="J19:K19"/>
    <mergeCell ref="J20:K20"/>
    <mergeCell ref="J24:K24"/>
    <mergeCell ref="J25:K25"/>
    <mergeCell ref="L24:M24"/>
    <mergeCell ref="L25:M25"/>
    <mergeCell ref="L15:M15"/>
    <mergeCell ref="L16:M16"/>
    <mergeCell ref="L22:M22"/>
    <mergeCell ref="H21:I21"/>
    <mergeCell ref="H22:I22"/>
    <mergeCell ref="J21:K21"/>
    <mergeCell ref="H11:I11"/>
    <mergeCell ref="H12:I12"/>
    <mergeCell ref="H13:I13"/>
    <mergeCell ref="H14:I14"/>
    <mergeCell ref="H15:I15"/>
    <mergeCell ref="F25:G25"/>
    <mergeCell ref="F26:G26"/>
    <mergeCell ref="F11:G11"/>
    <mergeCell ref="F12:G12"/>
    <mergeCell ref="F13:G13"/>
    <mergeCell ref="F14:G14"/>
    <mergeCell ref="F15:G15"/>
    <mergeCell ref="F17:G17"/>
    <mergeCell ref="F18:G18"/>
    <mergeCell ref="F23:G23"/>
    <mergeCell ref="F24:G24"/>
    <mergeCell ref="H23:I23"/>
    <mergeCell ref="H24:I24"/>
    <mergeCell ref="F19:G19"/>
    <mergeCell ref="F20:G20"/>
    <mergeCell ref="F21:G21"/>
    <mergeCell ref="F22:G22"/>
    <mergeCell ref="B22:C22"/>
    <mergeCell ref="B24:C24"/>
    <mergeCell ref="B23:C23"/>
    <mergeCell ref="B25:C25"/>
    <mergeCell ref="B27:C27"/>
    <mergeCell ref="D26:E26"/>
    <mergeCell ref="D15:E15"/>
    <mergeCell ref="D17:E17"/>
    <mergeCell ref="D13:E13"/>
    <mergeCell ref="D23:E23"/>
    <mergeCell ref="D24:E24"/>
    <mergeCell ref="D18:E18"/>
    <mergeCell ref="D19:E19"/>
    <mergeCell ref="D20:E20"/>
    <mergeCell ref="D25:E25"/>
    <mergeCell ref="D21:E21"/>
    <mergeCell ref="D22:E22"/>
    <mergeCell ref="L7:M7"/>
    <mergeCell ref="B19:C19"/>
    <mergeCell ref="B26:C26"/>
    <mergeCell ref="B20:C20"/>
    <mergeCell ref="B21:C21"/>
    <mergeCell ref="B14:C14"/>
    <mergeCell ref="B15:C15"/>
    <mergeCell ref="B17:C17"/>
    <mergeCell ref="B18:C18"/>
    <mergeCell ref="D8:M8"/>
    <mergeCell ref="J9:K9"/>
    <mergeCell ref="L9:M9"/>
    <mergeCell ref="B8:C9"/>
    <mergeCell ref="D9:E9"/>
    <mergeCell ref="F9:G9"/>
    <mergeCell ref="H9:I9"/>
    <mergeCell ref="B12:C12"/>
    <mergeCell ref="D12:E12"/>
    <mergeCell ref="B13:C13"/>
    <mergeCell ref="B11:C11"/>
    <mergeCell ref="D14:E14"/>
    <mergeCell ref="D11:E11"/>
    <mergeCell ref="H19:I19"/>
    <mergeCell ref="H20:I20"/>
  </mergeCells>
  <phoneticPr fontId="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50"/>
  <sheetViews>
    <sheetView zoomScaleNormal="100" workbookViewId="0"/>
  </sheetViews>
  <sheetFormatPr defaultRowHeight="10.5"/>
  <cols>
    <col min="1" max="1" width="10.5" style="39" customWidth="1"/>
    <col min="2" max="2" width="12.625" style="39" customWidth="1"/>
    <col min="3" max="3" width="1.625" style="39" customWidth="1"/>
    <col min="4" max="4" width="9.625" style="39" customWidth="1"/>
    <col min="5" max="5" width="3.625" style="39" customWidth="1"/>
    <col min="6" max="6" width="9.625" style="39" customWidth="1"/>
    <col min="7" max="7" width="3.625" style="39" customWidth="1"/>
    <col min="8" max="9" width="6.625" style="39" customWidth="1"/>
    <col min="10" max="10" width="3.625" style="39" customWidth="1"/>
    <col min="11" max="11" width="10.625" style="39" customWidth="1"/>
    <col min="12" max="12" width="1.625" style="39" customWidth="1"/>
    <col min="13" max="13" width="9.625" style="39" customWidth="1"/>
    <col min="14" max="16384" width="9" style="39"/>
  </cols>
  <sheetData>
    <row r="2" spans="1:14" ht="13.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0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>
      <c r="A4" s="39" t="s">
        <v>45</v>
      </c>
    </row>
    <row r="5" spans="1:14">
      <c r="A5" s="39" t="s">
        <v>44</v>
      </c>
    </row>
    <row r="7" spans="1:14">
      <c r="A7" s="65" t="s">
        <v>12</v>
      </c>
      <c r="B7" s="61"/>
      <c r="C7" s="61"/>
      <c r="D7" s="61"/>
      <c r="E7" s="61"/>
      <c r="L7" s="253" t="s">
        <v>13</v>
      </c>
      <c r="M7" s="253"/>
    </row>
    <row r="8" spans="1:14" ht="12" customHeight="1">
      <c r="A8" s="48" t="s">
        <v>43</v>
      </c>
      <c r="B8" s="260" t="s">
        <v>15</v>
      </c>
      <c r="C8" s="261"/>
      <c r="D8" s="258" t="s">
        <v>28</v>
      </c>
      <c r="E8" s="259"/>
      <c r="F8" s="259"/>
      <c r="G8" s="259"/>
      <c r="H8" s="259"/>
      <c r="I8" s="259"/>
      <c r="J8" s="259"/>
      <c r="K8" s="259"/>
      <c r="L8" s="259"/>
      <c r="M8" s="259"/>
      <c r="N8" s="61"/>
    </row>
    <row r="9" spans="1:14" ht="12" customHeight="1">
      <c r="A9" s="64" t="s">
        <v>0</v>
      </c>
      <c r="B9" s="262"/>
      <c r="C9" s="263"/>
      <c r="D9" s="264" t="s">
        <v>22</v>
      </c>
      <c r="E9" s="264"/>
      <c r="F9" s="264" t="s">
        <v>23</v>
      </c>
      <c r="G9" s="264"/>
      <c r="H9" s="264" t="s">
        <v>24</v>
      </c>
      <c r="I9" s="264"/>
      <c r="J9" s="264" t="s">
        <v>25</v>
      </c>
      <c r="K9" s="264"/>
      <c r="L9" s="264" t="s">
        <v>26</v>
      </c>
      <c r="M9" s="258"/>
      <c r="N9" s="61"/>
    </row>
    <row r="10" spans="1:14" ht="6" customHeight="1">
      <c r="A10" s="63"/>
      <c r="B10" s="56"/>
      <c r="C10" s="62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61"/>
    </row>
    <row r="11" spans="1:14">
      <c r="A11" s="1" t="s">
        <v>60</v>
      </c>
      <c r="B11" s="254">
        <v>280613955</v>
      </c>
      <c r="C11" s="255"/>
      <c r="D11" s="255">
        <v>77723286</v>
      </c>
      <c r="E11" s="255"/>
      <c r="F11" s="255">
        <v>2821367</v>
      </c>
      <c r="G11" s="255"/>
      <c r="H11" s="255">
        <v>7980324</v>
      </c>
      <c r="I11" s="255"/>
      <c r="J11" s="266">
        <v>63119816</v>
      </c>
      <c r="K11" s="266"/>
      <c r="L11" s="266">
        <v>3801779</v>
      </c>
      <c r="M11" s="266"/>
    </row>
    <row r="12" spans="1:14">
      <c r="A12" s="2" t="s">
        <v>58</v>
      </c>
      <c r="B12" s="254">
        <v>279806375</v>
      </c>
      <c r="C12" s="255"/>
      <c r="D12" s="255">
        <v>77989279</v>
      </c>
      <c r="E12" s="255"/>
      <c r="F12" s="255">
        <v>2833093</v>
      </c>
      <c r="G12" s="255"/>
      <c r="H12" s="255">
        <v>8001567</v>
      </c>
      <c r="I12" s="255"/>
      <c r="J12" s="266">
        <v>63341059</v>
      </c>
      <c r="K12" s="266"/>
      <c r="L12" s="266">
        <v>3813560</v>
      </c>
      <c r="M12" s="266"/>
    </row>
    <row r="13" spans="1:14">
      <c r="A13" s="2" t="s">
        <v>54</v>
      </c>
      <c r="B13" s="254">
        <v>331311243</v>
      </c>
      <c r="C13" s="255"/>
      <c r="D13" s="255">
        <v>79826154</v>
      </c>
      <c r="E13" s="255"/>
      <c r="F13" s="255">
        <v>2837427</v>
      </c>
      <c r="G13" s="255"/>
      <c r="H13" s="255">
        <v>7881510</v>
      </c>
      <c r="I13" s="255"/>
      <c r="J13" s="266">
        <v>63696364</v>
      </c>
      <c r="K13" s="266"/>
      <c r="L13" s="266">
        <v>5410853</v>
      </c>
      <c r="M13" s="266"/>
    </row>
    <row r="14" spans="1:14">
      <c r="A14" s="2" t="s">
        <v>49</v>
      </c>
      <c r="B14" s="254">
        <v>330391157</v>
      </c>
      <c r="C14" s="255"/>
      <c r="D14" s="255">
        <v>80062851</v>
      </c>
      <c r="E14" s="255"/>
      <c r="F14" s="255">
        <v>2842805</v>
      </c>
      <c r="G14" s="255"/>
      <c r="H14" s="255">
        <v>7869415</v>
      </c>
      <c r="I14" s="255"/>
      <c r="J14" s="266">
        <v>63906695</v>
      </c>
      <c r="K14" s="266"/>
      <c r="L14" s="266">
        <v>5443936</v>
      </c>
      <c r="M14" s="266"/>
    </row>
    <row r="15" spans="1:14" s="58" customFormat="1">
      <c r="A15" s="35" t="s">
        <v>57</v>
      </c>
      <c r="B15" s="256">
        <v>329978670</v>
      </c>
      <c r="C15" s="257"/>
      <c r="D15" s="265">
        <v>80309406</v>
      </c>
      <c r="E15" s="265"/>
      <c r="F15" s="265">
        <v>2808540</v>
      </c>
      <c r="G15" s="265"/>
      <c r="H15" s="265">
        <v>7903271</v>
      </c>
      <c r="I15" s="265"/>
      <c r="J15" s="265">
        <v>64144583</v>
      </c>
      <c r="K15" s="265"/>
      <c r="L15" s="265">
        <v>5453012</v>
      </c>
      <c r="M15" s="265"/>
    </row>
    <row r="16" spans="1:14" s="58" customFormat="1" ht="6" customHeight="1">
      <c r="A16" s="35"/>
      <c r="B16" s="60"/>
      <c r="C16" s="59"/>
      <c r="D16" s="59"/>
      <c r="E16" s="59"/>
      <c r="F16" s="59"/>
      <c r="G16" s="59"/>
      <c r="H16" s="59"/>
      <c r="I16" s="59"/>
      <c r="J16" s="59"/>
      <c r="K16" s="59"/>
      <c r="L16" s="255"/>
      <c r="M16" s="255"/>
    </row>
    <row r="17" spans="1:13">
      <c r="A17" s="34" t="s">
        <v>1</v>
      </c>
      <c r="B17" s="254">
        <v>49346629</v>
      </c>
      <c r="C17" s="255"/>
      <c r="D17" s="255">
        <v>6566851</v>
      </c>
      <c r="E17" s="255"/>
      <c r="F17" s="255">
        <v>21947</v>
      </c>
      <c r="G17" s="255"/>
      <c r="H17" s="255" t="s">
        <v>35</v>
      </c>
      <c r="I17" s="255"/>
      <c r="J17" s="255">
        <v>6212192</v>
      </c>
      <c r="K17" s="255"/>
      <c r="L17" s="255">
        <v>332712</v>
      </c>
      <c r="M17" s="255"/>
    </row>
    <row r="18" spans="1:13">
      <c r="A18" s="34" t="s">
        <v>2</v>
      </c>
      <c r="B18" s="254">
        <v>3668394</v>
      </c>
      <c r="C18" s="255"/>
      <c r="D18" s="255">
        <v>3667385</v>
      </c>
      <c r="E18" s="255"/>
      <c r="F18" s="255" t="s">
        <v>35</v>
      </c>
      <c r="G18" s="255"/>
      <c r="H18" s="255" t="s">
        <v>35</v>
      </c>
      <c r="I18" s="255"/>
      <c r="J18" s="255">
        <v>3667385</v>
      </c>
      <c r="K18" s="255"/>
      <c r="L18" s="255" t="s">
        <v>35</v>
      </c>
      <c r="M18" s="255"/>
    </row>
    <row r="19" spans="1:13">
      <c r="A19" s="34" t="s">
        <v>3</v>
      </c>
      <c r="B19" s="254">
        <v>77852545</v>
      </c>
      <c r="C19" s="255"/>
      <c r="D19" s="255">
        <v>10455407</v>
      </c>
      <c r="E19" s="255"/>
      <c r="F19" s="255">
        <v>46145</v>
      </c>
      <c r="G19" s="255"/>
      <c r="H19" s="255">
        <v>38272</v>
      </c>
      <c r="I19" s="255"/>
      <c r="J19" s="255">
        <v>9223380</v>
      </c>
      <c r="K19" s="255"/>
      <c r="L19" s="255">
        <v>1147610</v>
      </c>
      <c r="M19" s="255"/>
    </row>
    <row r="20" spans="1:13">
      <c r="A20" s="34" t="s">
        <v>4</v>
      </c>
      <c r="B20" s="254">
        <v>4706002</v>
      </c>
      <c r="C20" s="255"/>
      <c r="D20" s="255">
        <v>4631407</v>
      </c>
      <c r="E20" s="255"/>
      <c r="F20" s="255">
        <v>642287</v>
      </c>
      <c r="G20" s="255"/>
      <c r="H20" s="255">
        <v>250685</v>
      </c>
      <c r="I20" s="255"/>
      <c r="J20" s="255">
        <v>3724246</v>
      </c>
      <c r="K20" s="255"/>
      <c r="L20" s="255">
        <v>14189</v>
      </c>
      <c r="M20" s="255"/>
    </row>
    <row r="21" spans="1:13">
      <c r="A21" s="34" t="s">
        <v>5</v>
      </c>
      <c r="B21" s="254">
        <v>2537105</v>
      </c>
      <c r="C21" s="255"/>
      <c r="D21" s="255">
        <v>2237894</v>
      </c>
      <c r="E21" s="255"/>
      <c r="F21" s="255">
        <v>174121</v>
      </c>
      <c r="G21" s="255"/>
      <c r="H21" s="255">
        <v>60548</v>
      </c>
      <c r="I21" s="255"/>
      <c r="J21" s="255">
        <v>1823335</v>
      </c>
      <c r="K21" s="255"/>
      <c r="L21" s="255">
        <v>179890</v>
      </c>
      <c r="M21" s="255"/>
    </row>
    <row r="22" spans="1:13">
      <c r="A22" s="34" t="s">
        <v>6</v>
      </c>
      <c r="B22" s="254">
        <v>14324838</v>
      </c>
      <c r="C22" s="255"/>
      <c r="D22" s="255">
        <v>6691576</v>
      </c>
      <c r="E22" s="255"/>
      <c r="F22" s="255">
        <v>349748</v>
      </c>
      <c r="G22" s="255"/>
      <c r="H22" s="255">
        <v>194579</v>
      </c>
      <c r="I22" s="255"/>
      <c r="J22" s="255">
        <v>5933484</v>
      </c>
      <c r="K22" s="255"/>
      <c r="L22" s="255">
        <v>213765</v>
      </c>
      <c r="M22" s="255"/>
    </row>
    <row r="23" spans="1:13">
      <c r="A23" s="34" t="s">
        <v>7</v>
      </c>
      <c r="B23" s="254">
        <v>3905913</v>
      </c>
      <c r="C23" s="255"/>
      <c r="D23" s="255">
        <v>3622412</v>
      </c>
      <c r="E23" s="255"/>
      <c r="F23" s="255">
        <v>486106</v>
      </c>
      <c r="G23" s="255"/>
      <c r="H23" s="255">
        <v>147142</v>
      </c>
      <c r="I23" s="255"/>
      <c r="J23" s="255">
        <v>2970361</v>
      </c>
      <c r="K23" s="255"/>
      <c r="L23" s="255">
        <v>18803</v>
      </c>
      <c r="M23" s="255"/>
    </row>
    <row r="24" spans="1:13">
      <c r="A24" s="34" t="s">
        <v>8</v>
      </c>
      <c r="B24" s="254">
        <v>9310414</v>
      </c>
      <c r="C24" s="255"/>
      <c r="D24" s="255">
        <v>7851642</v>
      </c>
      <c r="E24" s="255"/>
      <c r="F24" s="255">
        <v>112503</v>
      </c>
      <c r="G24" s="255"/>
      <c r="H24" s="255">
        <v>2755402</v>
      </c>
      <c r="I24" s="255"/>
      <c r="J24" s="255">
        <v>4952695</v>
      </c>
      <c r="K24" s="255"/>
      <c r="L24" s="255">
        <v>31042</v>
      </c>
      <c r="M24" s="255"/>
    </row>
    <row r="25" spans="1:13">
      <c r="A25" s="34" t="s">
        <v>9</v>
      </c>
      <c r="B25" s="254">
        <v>96447670</v>
      </c>
      <c r="C25" s="255"/>
      <c r="D25" s="255">
        <v>11734063</v>
      </c>
      <c r="E25" s="255"/>
      <c r="F25" s="255">
        <v>27196</v>
      </c>
      <c r="G25" s="255"/>
      <c r="H25" s="255">
        <v>1509463</v>
      </c>
      <c r="I25" s="255"/>
      <c r="J25" s="255">
        <v>8216418</v>
      </c>
      <c r="K25" s="255"/>
      <c r="L25" s="255">
        <v>1980986</v>
      </c>
      <c r="M25" s="255"/>
    </row>
    <row r="26" spans="1:13">
      <c r="A26" s="34" t="s">
        <v>10</v>
      </c>
      <c r="B26" s="254">
        <v>33733286</v>
      </c>
      <c r="C26" s="255"/>
      <c r="D26" s="255">
        <v>7825950</v>
      </c>
      <c r="E26" s="255"/>
      <c r="F26" s="255">
        <v>197827</v>
      </c>
      <c r="G26" s="255"/>
      <c r="H26" s="255" t="s">
        <v>35</v>
      </c>
      <c r="I26" s="255"/>
      <c r="J26" s="255">
        <v>6682506</v>
      </c>
      <c r="K26" s="255"/>
      <c r="L26" s="255">
        <v>945617</v>
      </c>
      <c r="M26" s="255"/>
    </row>
    <row r="27" spans="1:13">
      <c r="A27" s="34" t="s">
        <v>11</v>
      </c>
      <c r="B27" s="254">
        <v>34145874</v>
      </c>
      <c r="C27" s="255"/>
      <c r="D27" s="255">
        <v>15024819</v>
      </c>
      <c r="E27" s="255"/>
      <c r="F27" s="255">
        <v>750660</v>
      </c>
      <c r="G27" s="255"/>
      <c r="H27" s="255">
        <v>2947180</v>
      </c>
      <c r="I27" s="255"/>
      <c r="J27" s="255">
        <v>10738581</v>
      </c>
      <c r="K27" s="255"/>
      <c r="L27" s="255">
        <v>588398</v>
      </c>
      <c r="M27" s="255"/>
    </row>
    <row r="28" spans="1:13" ht="6" customHeight="1">
      <c r="A28" s="3"/>
      <c r="B28" s="268"/>
      <c r="C28" s="269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ht="12" customHeight="1">
      <c r="A29" s="57" t="s">
        <v>43</v>
      </c>
      <c r="B29" s="267" t="s">
        <v>16</v>
      </c>
      <c r="C29" s="267" t="s">
        <v>17</v>
      </c>
      <c r="D29" s="267"/>
      <c r="E29" s="264" t="s">
        <v>18</v>
      </c>
      <c r="F29" s="264"/>
      <c r="G29" s="264" t="s">
        <v>19</v>
      </c>
      <c r="H29" s="264"/>
      <c r="I29" s="264" t="s">
        <v>20</v>
      </c>
      <c r="J29" s="264"/>
      <c r="K29" s="270" t="s">
        <v>27</v>
      </c>
      <c r="L29" s="271"/>
      <c r="M29" s="260" t="s">
        <v>21</v>
      </c>
    </row>
    <row r="30" spans="1:13" ht="12" customHeight="1">
      <c r="A30" s="55" t="s">
        <v>0</v>
      </c>
      <c r="B30" s="267"/>
      <c r="C30" s="267"/>
      <c r="D30" s="267"/>
      <c r="E30" s="264"/>
      <c r="F30" s="264"/>
      <c r="G30" s="264"/>
      <c r="H30" s="264"/>
      <c r="I30" s="264"/>
      <c r="J30" s="264"/>
      <c r="K30" s="272"/>
      <c r="L30" s="273"/>
      <c r="M30" s="262"/>
    </row>
    <row r="31" spans="1:13" ht="6" customHeight="1">
      <c r="A31" s="53"/>
      <c r="B31" s="52"/>
      <c r="C31" s="51"/>
      <c r="D31" s="51"/>
      <c r="E31" s="48"/>
      <c r="F31" s="48"/>
      <c r="G31" s="48"/>
      <c r="H31" s="48"/>
      <c r="I31" s="48"/>
      <c r="J31" s="48"/>
      <c r="K31" s="50"/>
      <c r="L31" s="49"/>
      <c r="M31" s="48"/>
    </row>
    <row r="32" spans="1:13">
      <c r="A32" s="1" t="s">
        <v>59</v>
      </c>
      <c r="B32" s="47">
        <v>16026302</v>
      </c>
      <c r="C32" s="255">
        <v>7309060</v>
      </c>
      <c r="D32" s="255"/>
      <c r="E32" s="255">
        <v>168682789</v>
      </c>
      <c r="F32" s="255"/>
      <c r="G32" s="255">
        <v>678006</v>
      </c>
      <c r="H32" s="255"/>
      <c r="I32" s="255">
        <v>12193</v>
      </c>
      <c r="J32" s="255"/>
      <c r="K32" s="255">
        <v>7933552</v>
      </c>
      <c r="L32" s="255"/>
      <c r="M32" s="42">
        <v>2248767</v>
      </c>
    </row>
    <row r="33" spans="1:13">
      <c r="A33" s="2" t="s">
        <v>58</v>
      </c>
      <c r="B33" s="47">
        <v>15840847</v>
      </c>
      <c r="C33" s="255">
        <v>7260884</v>
      </c>
      <c r="D33" s="255"/>
      <c r="E33" s="255">
        <v>168003748</v>
      </c>
      <c r="F33" s="255"/>
      <c r="G33" s="255">
        <v>676492</v>
      </c>
      <c r="H33" s="255"/>
      <c r="I33" s="255">
        <v>12069</v>
      </c>
      <c r="J33" s="255"/>
      <c r="K33" s="255">
        <v>7779078</v>
      </c>
      <c r="L33" s="255"/>
      <c r="M33" s="42">
        <v>2243978</v>
      </c>
    </row>
    <row r="34" spans="1:13">
      <c r="A34" s="2" t="s">
        <v>54</v>
      </c>
      <c r="B34" s="47">
        <v>21106953</v>
      </c>
      <c r="C34" s="255">
        <v>7592652</v>
      </c>
      <c r="D34" s="255"/>
      <c r="E34" s="274">
        <v>210799057</v>
      </c>
      <c r="F34" s="274"/>
      <c r="G34" s="255">
        <v>1255914</v>
      </c>
      <c r="H34" s="255"/>
      <c r="I34" s="255">
        <v>50368</v>
      </c>
      <c r="J34" s="255"/>
      <c r="K34" s="255">
        <v>8440999.8100000005</v>
      </c>
      <c r="L34" s="255"/>
      <c r="M34" s="42">
        <v>2239145.19</v>
      </c>
    </row>
    <row r="35" spans="1:13">
      <c r="A35" s="2" t="s">
        <v>49</v>
      </c>
      <c r="B35" s="47">
        <v>20868135</v>
      </c>
      <c r="C35" s="255">
        <v>7520693</v>
      </c>
      <c r="D35" s="255"/>
      <c r="E35" s="255">
        <v>209959010</v>
      </c>
      <c r="F35" s="255"/>
      <c r="G35" s="255">
        <v>1254537</v>
      </c>
      <c r="H35" s="255"/>
      <c r="I35" s="255">
        <v>51989</v>
      </c>
      <c r="J35" s="255"/>
      <c r="K35" s="255">
        <v>8440418</v>
      </c>
      <c r="L35" s="255"/>
      <c r="M35" s="47">
        <v>2233524</v>
      </c>
    </row>
    <row r="36" spans="1:13" s="45" customFormat="1">
      <c r="A36" s="35" t="s">
        <v>57</v>
      </c>
      <c r="B36" s="46">
        <v>20669746</v>
      </c>
      <c r="C36" s="265">
        <v>7486921</v>
      </c>
      <c r="D36" s="265"/>
      <c r="E36" s="265">
        <v>209514802</v>
      </c>
      <c r="F36" s="265"/>
      <c r="G36" s="265">
        <v>1255043</v>
      </c>
      <c r="H36" s="265"/>
      <c r="I36" s="265">
        <v>51989</v>
      </c>
      <c r="J36" s="265"/>
      <c r="K36" s="265">
        <v>8322246</v>
      </c>
      <c r="L36" s="265"/>
      <c r="M36" s="44">
        <v>2368517</v>
      </c>
    </row>
    <row r="37" spans="1:13" ht="6" customHeight="1">
      <c r="A37" s="35"/>
      <c r="B37" s="43"/>
      <c r="C37" s="42"/>
      <c r="D37" s="42"/>
      <c r="E37" s="255"/>
      <c r="F37" s="255"/>
      <c r="G37" s="255"/>
      <c r="H37" s="255"/>
      <c r="I37" s="255"/>
      <c r="J37" s="255"/>
      <c r="K37" s="255"/>
      <c r="L37" s="255"/>
      <c r="M37" s="42"/>
    </row>
    <row r="38" spans="1:13">
      <c r="A38" s="34" t="s">
        <v>1</v>
      </c>
      <c r="B38" s="43">
        <v>989069</v>
      </c>
      <c r="C38" s="255">
        <v>450858</v>
      </c>
      <c r="D38" s="255"/>
      <c r="E38" s="255">
        <v>40297897</v>
      </c>
      <c r="F38" s="255"/>
      <c r="G38" s="255">
        <v>48914</v>
      </c>
      <c r="H38" s="255"/>
      <c r="I38" s="255">
        <v>981</v>
      </c>
      <c r="J38" s="255"/>
      <c r="K38" s="255">
        <v>985969</v>
      </c>
      <c r="L38" s="255"/>
      <c r="M38" s="42">
        <v>6090</v>
      </c>
    </row>
    <row r="39" spans="1:13">
      <c r="A39" s="34" t="s">
        <v>2</v>
      </c>
      <c r="B39" s="43" t="s">
        <v>35</v>
      </c>
      <c r="C39" s="255" t="s">
        <v>35</v>
      </c>
      <c r="D39" s="255"/>
      <c r="E39" s="255" t="s">
        <v>35</v>
      </c>
      <c r="F39" s="255"/>
      <c r="G39" s="255" t="s">
        <v>35</v>
      </c>
      <c r="H39" s="255"/>
      <c r="I39" s="255" t="s">
        <v>35</v>
      </c>
      <c r="J39" s="255"/>
      <c r="K39" s="255">
        <v>1009</v>
      </c>
      <c r="L39" s="255"/>
      <c r="M39" s="44" t="s">
        <v>35</v>
      </c>
    </row>
    <row r="40" spans="1:13">
      <c r="A40" s="34" t="s">
        <v>3</v>
      </c>
      <c r="B40" s="43">
        <v>3035789</v>
      </c>
      <c r="C40" s="255">
        <v>458560</v>
      </c>
      <c r="D40" s="255"/>
      <c r="E40" s="255">
        <v>61865593</v>
      </c>
      <c r="F40" s="255"/>
      <c r="G40" s="255">
        <v>563022</v>
      </c>
      <c r="H40" s="255"/>
      <c r="I40" s="255">
        <v>61</v>
      </c>
      <c r="J40" s="255"/>
      <c r="K40" s="255">
        <v>1222654</v>
      </c>
      <c r="L40" s="255"/>
      <c r="M40" s="42">
        <v>251459</v>
      </c>
    </row>
    <row r="41" spans="1:13">
      <c r="A41" s="34" t="s">
        <v>4</v>
      </c>
      <c r="B41" s="43" t="s">
        <v>35</v>
      </c>
      <c r="C41" s="255">
        <v>6068</v>
      </c>
      <c r="D41" s="255"/>
      <c r="E41" s="255" t="s">
        <v>35</v>
      </c>
      <c r="F41" s="255"/>
      <c r="G41" s="255" t="s">
        <v>35</v>
      </c>
      <c r="H41" s="255"/>
      <c r="I41" s="255" t="s">
        <v>35</v>
      </c>
      <c r="J41" s="255"/>
      <c r="K41" s="255">
        <v>9866</v>
      </c>
      <c r="L41" s="255"/>
      <c r="M41" s="42">
        <v>58661</v>
      </c>
    </row>
    <row r="42" spans="1:13">
      <c r="A42" s="34" t="s">
        <v>5</v>
      </c>
      <c r="B42" s="43" t="s">
        <v>35</v>
      </c>
      <c r="C42" s="255" t="s">
        <v>35</v>
      </c>
      <c r="D42" s="255"/>
      <c r="E42" s="255">
        <v>146992</v>
      </c>
      <c r="F42" s="255"/>
      <c r="G42" s="255" t="s">
        <v>35</v>
      </c>
      <c r="H42" s="255"/>
      <c r="I42" s="255">
        <v>280</v>
      </c>
      <c r="J42" s="255"/>
      <c r="K42" s="255">
        <v>83432</v>
      </c>
      <c r="L42" s="255"/>
      <c r="M42" s="42">
        <v>68507</v>
      </c>
    </row>
    <row r="43" spans="1:13">
      <c r="A43" s="34" t="s">
        <v>6</v>
      </c>
      <c r="B43" s="43">
        <v>678541</v>
      </c>
      <c r="C43" s="255">
        <v>760678</v>
      </c>
      <c r="D43" s="255"/>
      <c r="E43" s="255">
        <v>5292185</v>
      </c>
      <c r="F43" s="255"/>
      <c r="G43" s="255">
        <v>2214</v>
      </c>
      <c r="H43" s="255"/>
      <c r="I43" s="255">
        <v>2033</v>
      </c>
      <c r="J43" s="255"/>
      <c r="K43" s="255">
        <v>687878</v>
      </c>
      <c r="L43" s="255"/>
      <c r="M43" s="42">
        <v>209733</v>
      </c>
    </row>
    <row r="44" spans="1:13">
      <c r="A44" s="34" t="s">
        <v>7</v>
      </c>
      <c r="B44" s="43">
        <v>2493</v>
      </c>
      <c r="C44" s="255">
        <v>3522</v>
      </c>
      <c r="D44" s="255"/>
      <c r="E44" s="255" t="s">
        <v>35</v>
      </c>
      <c r="F44" s="255"/>
      <c r="G44" s="255" t="s">
        <v>35</v>
      </c>
      <c r="H44" s="255"/>
      <c r="I44" s="255" t="s">
        <v>35</v>
      </c>
      <c r="J44" s="255"/>
      <c r="K44" s="255">
        <v>17123</v>
      </c>
      <c r="L44" s="255"/>
      <c r="M44" s="42">
        <v>260363</v>
      </c>
    </row>
    <row r="45" spans="1:13">
      <c r="A45" s="34" t="s">
        <v>8</v>
      </c>
      <c r="B45" s="43">
        <v>685248</v>
      </c>
      <c r="C45" s="255">
        <v>189139</v>
      </c>
      <c r="D45" s="255"/>
      <c r="E45" s="255">
        <v>92</v>
      </c>
      <c r="F45" s="255"/>
      <c r="G45" s="255" t="s">
        <v>35</v>
      </c>
      <c r="H45" s="255"/>
      <c r="I45" s="255" t="s">
        <v>35</v>
      </c>
      <c r="J45" s="255"/>
      <c r="K45" s="255">
        <v>274903</v>
      </c>
      <c r="L45" s="255"/>
      <c r="M45" s="42">
        <v>309390</v>
      </c>
    </row>
    <row r="46" spans="1:13">
      <c r="A46" s="34" t="s">
        <v>9</v>
      </c>
      <c r="B46" s="43">
        <v>6866772</v>
      </c>
      <c r="C46" s="255">
        <v>1085419</v>
      </c>
      <c r="D46" s="255"/>
      <c r="E46" s="255">
        <v>74342161</v>
      </c>
      <c r="F46" s="255"/>
      <c r="G46" s="255">
        <v>610447</v>
      </c>
      <c r="H46" s="255"/>
      <c r="I46" s="255">
        <v>43090</v>
      </c>
      <c r="J46" s="255"/>
      <c r="K46" s="255">
        <v>1482780</v>
      </c>
      <c r="L46" s="255"/>
      <c r="M46" s="42">
        <v>282938</v>
      </c>
    </row>
    <row r="47" spans="1:13">
      <c r="A47" s="34" t="s">
        <v>10</v>
      </c>
      <c r="B47" s="43">
        <v>2884764</v>
      </c>
      <c r="C47" s="255">
        <v>2377140</v>
      </c>
      <c r="D47" s="255"/>
      <c r="E47" s="255">
        <v>19214896</v>
      </c>
      <c r="F47" s="255"/>
      <c r="G47" s="255">
        <v>13444</v>
      </c>
      <c r="H47" s="255"/>
      <c r="I47" s="255">
        <v>1042</v>
      </c>
      <c r="J47" s="255"/>
      <c r="K47" s="255">
        <v>1113673</v>
      </c>
      <c r="L47" s="255"/>
      <c r="M47" s="42">
        <v>302377</v>
      </c>
    </row>
    <row r="48" spans="1:13">
      <c r="A48" s="34" t="s">
        <v>11</v>
      </c>
      <c r="B48" s="43">
        <v>5527070</v>
      </c>
      <c r="C48" s="255">
        <v>2155537</v>
      </c>
      <c r="D48" s="255"/>
      <c r="E48" s="255">
        <v>8354986</v>
      </c>
      <c r="F48" s="255"/>
      <c r="G48" s="255">
        <v>17002</v>
      </c>
      <c r="H48" s="255"/>
      <c r="I48" s="255">
        <v>4502</v>
      </c>
      <c r="J48" s="255"/>
      <c r="K48" s="255">
        <v>2442959</v>
      </c>
      <c r="L48" s="255"/>
      <c r="M48" s="42">
        <v>618999</v>
      </c>
    </row>
    <row r="49" spans="1:13" ht="6" customHeight="1">
      <c r="A49" s="3"/>
      <c r="B49" s="41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40"/>
    </row>
    <row r="50" spans="1:13">
      <c r="A50" s="39" t="s">
        <v>56</v>
      </c>
    </row>
  </sheetData>
  <mergeCells count="207">
    <mergeCell ref="I49:J49"/>
    <mergeCell ref="K49:L49"/>
    <mergeCell ref="L27:M27"/>
    <mergeCell ref="C48:D48"/>
    <mergeCell ref="E48:F48"/>
    <mergeCell ref="G48:H48"/>
    <mergeCell ref="I48:J48"/>
    <mergeCell ref="K48:L48"/>
    <mergeCell ref="D27:E27"/>
    <mergeCell ref="F27:G27"/>
    <mergeCell ref="I45:J45"/>
    <mergeCell ref="K45:L45"/>
    <mergeCell ref="I46:J46"/>
    <mergeCell ref="K46:L46"/>
    <mergeCell ref="I39:J39"/>
    <mergeCell ref="K39:L39"/>
    <mergeCell ref="I40:J40"/>
    <mergeCell ref="K40:L40"/>
    <mergeCell ref="I47:J47"/>
    <mergeCell ref="K47:L47"/>
    <mergeCell ref="I42:J42"/>
    <mergeCell ref="K42:L42"/>
    <mergeCell ref="I43:J43"/>
    <mergeCell ref="K43:L43"/>
    <mergeCell ref="I44:J44"/>
    <mergeCell ref="K44:L44"/>
    <mergeCell ref="I41:J41"/>
    <mergeCell ref="K41:L41"/>
    <mergeCell ref="K36:L36"/>
    <mergeCell ref="I37:J37"/>
    <mergeCell ref="K37:L37"/>
    <mergeCell ref="I38:J38"/>
    <mergeCell ref="K38:L38"/>
    <mergeCell ref="I36:J36"/>
    <mergeCell ref="E42:F42"/>
    <mergeCell ref="E47:F47"/>
    <mergeCell ref="E49:F49"/>
    <mergeCell ref="G32:H32"/>
    <mergeCell ref="G33:H33"/>
    <mergeCell ref="G34:H34"/>
    <mergeCell ref="G35:H35"/>
    <mergeCell ref="G36:H36"/>
    <mergeCell ref="G37:H37"/>
    <mergeCell ref="G38:H38"/>
    <mergeCell ref="G49:H49"/>
    <mergeCell ref="G44:H44"/>
    <mergeCell ref="G45:H45"/>
    <mergeCell ref="G46:H46"/>
    <mergeCell ref="G47:H47"/>
    <mergeCell ref="G40:H40"/>
    <mergeCell ref="G41:H41"/>
    <mergeCell ref="G42:H42"/>
    <mergeCell ref="G43:H43"/>
    <mergeCell ref="C47:D47"/>
    <mergeCell ref="C49:D49"/>
    <mergeCell ref="C43:D43"/>
    <mergeCell ref="E32:F32"/>
    <mergeCell ref="E33:F33"/>
    <mergeCell ref="E34:F34"/>
    <mergeCell ref="E35:F35"/>
    <mergeCell ref="E36:F36"/>
    <mergeCell ref="E37:F37"/>
    <mergeCell ref="E38:F38"/>
    <mergeCell ref="C46:D46"/>
    <mergeCell ref="E43:F43"/>
    <mergeCell ref="E44:F44"/>
    <mergeCell ref="E45:F45"/>
    <mergeCell ref="E46:F46"/>
    <mergeCell ref="C44:D44"/>
    <mergeCell ref="C42:D42"/>
    <mergeCell ref="C35:D35"/>
    <mergeCell ref="C36:D36"/>
    <mergeCell ref="C38:D38"/>
    <mergeCell ref="C39:D39"/>
    <mergeCell ref="C45:D45"/>
    <mergeCell ref="C33:D33"/>
    <mergeCell ref="C32:D32"/>
    <mergeCell ref="C34:D34"/>
    <mergeCell ref="K29:L30"/>
    <mergeCell ref="C40:D40"/>
    <mergeCell ref="C41:D41"/>
    <mergeCell ref="E39:F39"/>
    <mergeCell ref="E40:F40"/>
    <mergeCell ref="E41:F41"/>
    <mergeCell ref="G39:H39"/>
    <mergeCell ref="L28:M28"/>
    <mergeCell ref="I32:J32"/>
    <mergeCell ref="K32:L32"/>
    <mergeCell ref="I33:J33"/>
    <mergeCell ref="K33:L33"/>
    <mergeCell ref="I34:J34"/>
    <mergeCell ref="K34:L34"/>
    <mergeCell ref="I35:J35"/>
    <mergeCell ref="K35:L35"/>
    <mergeCell ref="L26:M26"/>
    <mergeCell ref="B29:B30"/>
    <mergeCell ref="C29:D30"/>
    <mergeCell ref="E29:F30"/>
    <mergeCell ref="G29:H30"/>
    <mergeCell ref="I29:J30"/>
    <mergeCell ref="M29:M30"/>
    <mergeCell ref="J28:K28"/>
    <mergeCell ref="J26:K26"/>
    <mergeCell ref="H26:I26"/>
    <mergeCell ref="H28:I28"/>
    <mergeCell ref="H27:I27"/>
    <mergeCell ref="J27:K27"/>
    <mergeCell ref="D28:E28"/>
    <mergeCell ref="F28:G28"/>
    <mergeCell ref="B28:C28"/>
    <mergeCell ref="J22:K22"/>
    <mergeCell ref="L23:M23"/>
    <mergeCell ref="L17:M17"/>
    <mergeCell ref="L18:M18"/>
    <mergeCell ref="L19:M19"/>
    <mergeCell ref="L20:M20"/>
    <mergeCell ref="L21:M21"/>
    <mergeCell ref="L13:M13"/>
    <mergeCell ref="L14:M14"/>
    <mergeCell ref="J23:K23"/>
    <mergeCell ref="L11:M11"/>
    <mergeCell ref="L12:M12"/>
    <mergeCell ref="J13:K13"/>
    <mergeCell ref="J14:K14"/>
    <mergeCell ref="J11:K11"/>
    <mergeCell ref="J12:K12"/>
    <mergeCell ref="H17:I17"/>
    <mergeCell ref="H18:I18"/>
    <mergeCell ref="H25:I25"/>
    <mergeCell ref="J15:K15"/>
    <mergeCell ref="J17:K17"/>
    <mergeCell ref="J18:K18"/>
    <mergeCell ref="J19:K19"/>
    <mergeCell ref="J20:K20"/>
    <mergeCell ref="J24:K24"/>
    <mergeCell ref="J25:K25"/>
    <mergeCell ref="L24:M24"/>
    <mergeCell ref="L25:M25"/>
    <mergeCell ref="L15:M15"/>
    <mergeCell ref="L16:M16"/>
    <mergeCell ref="L22:M22"/>
    <mergeCell ref="H21:I21"/>
    <mergeCell ref="H22:I22"/>
    <mergeCell ref="J21:K21"/>
    <mergeCell ref="H11:I11"/>
    <mergeCell ref="H12:I12"/>
    <mergeCell ref="H13:I13"/>
    <mergeCell ref="H14:I14"/>
    <mergeCell ref="H15:I15"/>
    <mergeCell ref="F25:G25"/>
    <mergeCell ref="F26:G26"/>
    <mergeCell ref="F11:G11"/>
    <mergeCell ref="F12:G12"/>
    <mergeCell ref="F13:G13"/>
    <mergeCell ref="F14:G14"/>
    <mergeCell ref="F15:G15"/>
    <mergeCell ref="F17:G17"/>
    <mergeCell ref="F18:G18"/>
    <mergeCell ref="F23:G23"/>
    <mergeCell ref="F24:G24"/>
    <mergeCell ref="H23:I23"/>
    <mergeCell ref="H24:I24"/>
    <mergeCell ref="F19:G19"/>
    <mergeCell ref="F20:G20"/>
    <mergeCell ref="F21:G21"/>
    <mergeCell ref="F22:G22"/>
    <mergeCell ref="B22:C22"/>
    <mergeCell ref="B24:C24"/>
    <mergeCell ref="B23:C23"/>
    <mergeCell ref="B25:C25"/>
    <mergeCell ref="B27:C27"/>
    <mergeCell ref="D26:E26"/>
    <mergeCell ref="D17:E17"/>
    <mergeCell ref="D13:E13"/>
    <mergeCell ref="D23:E23"/>
    <mergeCell ref="D24:E24"/>
    <mergeCell ref="D18:E18"/>
    <mergeCell ref="D19:E19"/>
    <mergeCell ref="D20:E20"/>
    <mergeCell ref="B13:C13"/>
    <mergeCell ref="D25:E25"/>
    <mergeCell ref="D21:E21"/>
    <mergeCell ref="D22:E22"/>
    <mergeCell ref="L7:M7"/>
    <mergeCell ref="B19:C19"/>
    <mergeCell ref="B26:C26"/>
    <mergeCell ref="B20:C20"/>
    <mergeCell ref="B21:C21"/>
    <mergeCell ref="B14:C14"/>
    <mergeCell ref="B15:C15"/>
    <mergeCell ref="B17:C17"/>
    <mergeCell ref="B18:C18"/>
    <mergeCell ref="D11:E11"/>
    <mergeCell ref="D8:M8"/>
    <mergeCell ref="B8:C9"/>
    <mergeCell ref="D9:E9"/>
    <mergeCell ref="F9:G9"/>
    <mergeCell ref="H9:I9"/>
    <mergeCell ref="J9:K9"/>
    <mergeCell ref="L9:M9"/>
    <mergeCell ref="B11:C11"/>
    <mergeCell ref="D14:E14"/>
    <mergeCell ref="D15:E15"/>
    <mergeCell ref="B12:C12"/>
    <mergeCell ref="D12:E12"/>
    <mergeCell ref="H19:I19"/>
    <mergeCell ref="H20:I20"/>
  </mergeCells>
  <phoneticPr fontId="4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0"/>
  <sheetViews>
    <sheetView zoomScaleNormal="100" workbookViewId="0"/>
  </sheetViews>
  <sheetFormatPr defaultRowHeight="10.5"/>
  <cols>
    <col min="1" max="1" width="10.625" style="39" customWidth="1"/>
    <col min="2" max="2" width="12.625" style="39" customWidth="1"/>
    <col min="3" max="3" width="1.625" style="39" customWidth="1"/>
    <col min="4" max="4" width="9.625" style="39" customWidth="1"/>
    <col min="5" max="5" width="3.625" style="39" customWidth="1"/>
    <col min="6" max="6" width="9.625" style="39" customWidth="1"/>
    <col min="7" max="7" width="3.625" style="39" customWidth="1"/>
    <col min="8" max="9" width="6.625" style="39" customWidth="1"/>
    <col min="10" max="10" width="3.625" style="39" customWidth="1"/>
    <col min="11" max="11" width="10.625" style="39" customWidth="1"/>
    <col min="12" max="12" width="1.625" style="39" customWidth="1"/>
    <col min="13" max="13" width="9.625" style="39" customWidth="1"/>
    <col min="14" max="16384" width="9" style="39"/>
  </cols>
  <sheetData>
    <row r="1" spans="1:14" ht="13.5" customHeight="1"/>
    <row r="2" spans="1:14" ht="13.5" customHeight="1">
      <c r="A2" s="70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10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>
      <c r="A4" s="39" t="s">
        <v>70</v>
      </c>
    </row>
    <row r="5" spans="1:14">
      <c r="A5" s="39" t="s">
        <v>69</v>
      </c>
    </row>
    <row r="7" spans="1:14">
      <c r="A7" s="65" t="s">
        <v>12</v>
      </c>
      <c r="B7" s="61"/>
      <c r="C7" s="61"/>
      <c r="D7" s="61"/>
      <c r="E7" s="61"/>
      <c r="L7" s="253" t="s">
        <v>68</v>
      </c>
      <c r="M7" s="253"/>
    </row>
    <row r="8" spans="1:14">
      <c r="A8" s="48" t="s">
        <v>67</v>
      </c>
      <c r="B8" s="260" t="s">
        <v>15</v>
      </c>
      <c r="C8" s="261"/>
      <c r="D8" s="258" t="s">
        <v>66</v>
      </c>
      <c r="E8" s="259"/>
      <c r="F8" s="259"/>
      <c r="G8" s="259"/>
      <c r="H8" s="259"/>
      <c r="I8" s="259"/>
      <c r="J8" s="259"/>
      <c r="K8" s="259"/>
      <c r="L8" s="259"/>
      <c r="M8" s="259"/>
      <c r="N8" s="61"/>
    </row>
    <row r="9" spans="1:14">
      <c r="A9" s="64" t="s">
        <v>0</v>
      </c>
      <c r="B9" s="262"/>
      <c r="C9" s="263"/>
      <c r="D9" s="264" t="s">
        <v>22</v>
      </c>
      <c r="E9" s="264"/>
      <c r="F9" s="264" t="s">
        <v>23</v>
      </c>
      <c r="G9" s="264"/>
      <c r="H9" s="264" t="s">
        <v>24</v>
      </c>
      <c r="I9" s="264"/>
      <c r="J9" s="264" t="s">
        <v>25</v>
      </c>
      <c r="K9" s="264"/>
      <c r="L9" s="264" t="s">
        <v>26</v>
      </c>
      <c r="M9" s="258"/>
      <c r="N9" s="61"/>
    </row>
    <row r="10" spans="1:14" ht="6" customHeight="1">
      <c r="A10" s="63"/>
      <c r="B10" s="56"/>
      <c r="C10" s="62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61"/>
    </row>
    <row r="11" spans="1:14">
      <c r="A11" s="1" t="s">
        <v>65</v>
      </c>
      <c r="B11" s="254">
        <v>281134079</v>
      </c>
      <c r="C11" s="255"/>
      <c r="D11" s="255">
        <v>77547925</v>
      </c>
      <c r="E11" s="255"/>
      <c r="F11" s="255">
        <v>2812571</v>
      </c>
      <c r="G11" s="255"/>
      <c r="H11" s="255">
        <v>7969609</v>
      </c>
      <c r="I11" s="255"/>
      <c r="J11" s="255">
        <v>62974541</v>
      </c>
      <c r="K11" s="255"/>
      <c r="L11" s="255">
        <v>3791204</v>
      </c>
      <c r="M11" s="255"/>
    </row>
    <row r="12" spans="1:14">
      <c r="A12" s="2" t="s">
        <v>64</v>
      </c>
      <c r="B12" s="254">
        <v>280613955</v>
      </c>
      <c r="C12" s="255"/>
      <c r="D12" s="255">
        <v>77723286</v>
      </c>
      <c r="E12" s="255"/>
      <c r="F12" s="255">
        <v>2821367</v>
      </c>
      <c r="G12" s="255"/>
      <c r="H12" s="255">
        <v>7980324</v>
      </c>
      <c r="I12" s="255"/>
      <c r="J12" s="255">
        <v>63119816</v>
      </c>
      <c r="K12" s="255"/>
      <c r="L12" s="255">
        <v>3801779</v>
      </c>
      <c r="M12" s="255"/>
    </row>
    <row r="13" spans="1:14">
      <c r="A13" s="2" t="s">
        <v>58</v>
      </c>
      <c r="B13" s="254">
        <v>279806375</v>
      </c>
      <c r="C13" s="255"/>
      <c r="D13" s="255">
        <v>77989279</v>
      </c>
      <c r="E13" s="255"/>
      <c r="F13" s="255">
        <v>2833093</v>
      </c>
      <c r="G13" s="255"/>
      <c r="H13" s="255">
        <v>8001567</v>
      </c>
      <c r="I13" s="255"/>
      <c r="J13" s="255">
        <v>63341059</v>
      </c>
      <c r="K13" s="255"/>
      <c r="L13" s="255">
        <v>3813560</v>
      </c>
      <c r="M13" s="255"/>
    </row>
    <row r="14" spans="1:14">
      <c r="A14" s="2" t="s">
        <v>63</v>
      </c>
      <c r="B14" s="254">
        <v>331311243</v>
      </c>
      <c r="C14" s="255"/>
      <c r="D14" s="255">
        <v>79826154</v>
      </c>
      <c r="E14" s="255"/>
      <c r="F14" s="255">
        <v>2837427</v>
      </c>
      <c r="G14" s="255"/>
      <c r="H14" s="255">
        <v>7881510</v>
      </c>
      <c r="I14" s="255"/>
      <c r="J14" s="255">
        <v>63696364</v>
      </c>
      <c r="K14" s="255"/>
      <c r="L14" s="255">
        <v>5410853</v>
      </c>
      <c r="M14" s="255"/>
    </row>
    <row r="15" spans="1:14" s="58" customFormat="1">
      <c r="A15" s="29" t="s">
        <v>62</v>
      </c>
      <c r="B15" s="265">
        <v>330391157</v>
      </c>
      <c r="C15" s="265"/>
      <c r="D15" s="265">
        <v>80062851</v>
      </c>
      <c r="E15" s="265"/>
      <c r="F15" s="265">
        <v>2842805</v>
      </c>
      <c r="G15" s="265"/>
      <c r="H15" s="265">
        <v>7869415</v>
      </c>
      <c r="I15" s="265"/>
      <c r="J15" s="265">
        <v>63906695</v>
      </c>
      <c r="K15" s="265"/>
      <c r="L15" s="265">
        <v>5443936</v>
      </c>
      <c r="M15" s="265"/>
    </row>
    <row r="16" spans="1:14" s="58" customFormat="1" ht="6" customHeight="1">
      <c r="A16" s="29"/>
      <c r="B16" s="59"/>
      <c r="C16" s="59"/>
      <c r="D16" s="59"/>
      <c r="E16" s="59"/>
      <c r="F16" s="59"/>
      <c r="G16" s="59"/>
      <c r="H16" s="69"/>
      <c r="I16" s="69"/>
      <c r="J16" s="69"/>
      <c r="K16" s="69"/>
      <c r="L16" s="275"/>
      <c r="M16" s="275"/>
    </row>
    <row r="17" spans="1:13">
      <c r="A17" s="1" t="s">
        <v>1</v>
      </c>
      <c r="B17" s="255">
        <v>49505197</v>
      </c>
      <c r="C17" s="255"/>
      <c r="D17" s="255">
        <v>6544794</v>
      </c>
      <c r="E17" s="255"/>
      <c r="F17" s="255">
        <v>21957</v>
      </c>
      <c r="G17" s="255"/>
      <c r="H17" s="255" t="s">
        <v>35</v>
      </c>
      <c r="I17" s="255"/>
      <c r="J17" s="255">
        <v>6191005</v>
      </c>
      <c r="K17" s="255"/>
      <c r="L17" s="255">
        <v>331832</v>
      </c>
      <c r="M17" s="255"/>
    </row>
    <row r="18" spans="1:13">
      <c r="A18" s="1" t="s">
        <v>2</v>
      </c>
      <c r="B18" s="255">
        <v>3669167</v>
      </c>
      <c r="C18" s="255"/>
      <c r="D18" s="255">
        <v>3668184</v>
      </c>
      <c r="E18" s="255"/>
      <c r="F18" s="255" t="s">
        <v>35</v>
      </c>
      <c r="G18" s="255"/>
      <c r="H18" s="255" t="s">
        <v>35</v>
      </c>
      <c r="I18" s="255"/>
      <c r="J18" s="255">
        <v>3668184</v>
      </c>
      <c r="K18" s="255"/>
      <c r="L18" s="255" t="s">
        <v>35</v>
      </c>
      <c r="M18" s="255"/>
    </row>
    <row r="19" spans="1:13">
      <c r="A19" s="1" t="s">
        <v>3</v>
      </c>
      <c r="B19" s="255">
        <v>77865874</v>
      </c>
      <c r="C19" s="255"/>
      <c r="D19" s="255">
        <v>10359791</v>
      </c>
      <c r="E19" s="255"/>
      <c r="F19" s="255">
        <v>41596</v>
      </c>
      <c r="G19" s="255"/>
      <c r="H19" s="255">
        <v>38272</v>
      </c>
      <c r="I19" s="255"/>
      <c r="J19" s="255">
        <v>9142384</v>
      </c>
      <c r="K19" s="255"/>
      <c r="L19" s="255">
        <v>1137539</v>
      </c>
      <c r="M19" s="255"/>
    </row>
    <row r="20" spans="1:13">
      <c r="A20" s="1" t="s">
        <v>4</v>
      </c>
      <c r="B20" s="255">
        <v>4691824</v>
      </c>
      <c r="C20" s="255"/>
      <c r="D20" s="255">
        <v>4634430</v>
      </c>
      <c r="E20" s="255"/>
      <c r="F20" s="255">
        <v>639966</v>
      </c>
      <c r="G20" s="255"/>
      <c r="H20" s="255">
        <v>250668</v>
      </c>
      <c r="I20" s="255"/>
      <c r="J20" s="255">
        <v>3729607</v>
      </c>
      <c r="K20" s="255"/>
      <c r="L20" s="255">
        <v>14189</v>
      </c>
      <c r="M20" s="255"/>
    </row>
    <row r="21" spans="1:13">
      <c r="A21" s="1" t="s">
        <v>5</v>
      </c>
      <c r="B21" s="255">
        <v>2531726</v>
      </c>
      <c r="C21" s="255"/>
      <c r="D21" s="255">
        <v>2232271</v>
      </c>
      <c r="E21" s="255"/>
      <c r="F21" s="255">
        <v>171980</v>
      </c>
      <c r="G21" s="255"/>
      <c r="H21" s="255">
        <v>60531</v>
      </c>
      <c r="I21" s="255"/>
      <c r="J21" s="255">
        <v>1820282</v>
      </c>
      <c r="K21" s="255"/>
      <c r="L21" s="255">
        <v>179478</v>
      </c>
      <c r="M21" s="255"/>
    </row>
    <row r="22" spans="1:13">
      <c r="A22" s="1" t="s">
        <v>6</v>
      </c>
      <c r="B22" s="255">
        <v>14344428</v>
      </c>
      <c r="C22" s="255"/>
      <c r="D22" s="255">
        <v>6671293</v>
      </c>
      <c r="E22" s="255"/>
      <c r="F22" s="255">
        <v>354178</v>
      </c>
      <c r="G22" s="255"/>
      <c r="H22" s="255">
        <v>192205</v>
      </c>
      <c r="I22" s="255"/>
      <c r="J22" s="255">
        <v>5901522</v>
      </c>
      <c r="K22" s="255"/>
      <c r="L22" s="255">
        <v>223388</v>
      </c>
      <c r="M22" s="255"/>
    </row>
    <row r="23" spans="1:13">
      <c r="A23" s="1" t="s">
        <v>7</v>
      </c>
      <c r="B23" s="255">
        <v>3897156</v>
      </c>
      <c r="C23" s="255"/>
      <c r="D23" s="255">
        <v>3664897</v>
      </c>
      <c r="E23" s="255"/>
      <c r="F23" s="255">
        <v>525582</v>
      </c>
      <c r="G23" s="255"/>
      <c r="H23" s="255">
        <v>146142</v>
      </c>
      <c r="I23" s="255"/>
      <c r="J23" s="255">
        <v>2974369</v>
      </c>
      <c r="K23" s="255"/>
      <c r="L23" s="255">
        <v>18804</v>
      </c>
      <c r="M23" s="255"/>
    </row>
    <row r="24" spans="1:13">
      <c r="A24" s="1" t="s">
        <v>8</v>
      </c>
      <c r="B24" s="255">
        <v>9314678</v>
      </c>
      <c r="C24" s="255"/>
      <c r="D24" s="255">
        <v>7853406</v>
      </c>
      <c r="E24" s="255"/>
      <c r="F24" s="255">
        <v>120738</v>
      </c>
      <c r="G24" s="255"/>
      <c r="H24" s="255">
        <v>2748582</v>
      </c>
      <c r="I24" s="255"/>
      <c r="J24" s="255">
        <v>4953061</v>
      </c>
      <c r="K24" s="255"/>
      <c r="L24" s="255">
        <v>31025</v>
      </c>
      <c r="M24" s="255"/>
    </row>
    <row r="25" spans="1:13">
      <c r="A25" s="1" t="s">
        <v>9</v>
      </c>
      <c r="B25" s="255">
        <v>96615551</v>
      </c>
      <c r="C25" s="255"/>
      <c r="D25" s="255">
        <v>11697120</v>
      </c>
      <c r="E25" s="255"/>
      <c r="F25" s="255">
        <v>27596</v>
      </c>
      <c r="G25" s="255"/>
      <c r="H25" s="255">
        <v>1501785</v>
      </c>
      <c r="I25" s="255"/>
      <c r="J25" s="255">
        <v>8194503</v>
      </c>
      <c r="K25" s="255"/>
      <c r="L25" s="255">
        <v>1973236</v>
      </c>
      <c r="M25" s="255"/>
    </row>
    <row r="26" spans="1:13">
      <c r="A26" s="1" t="s">
        <v>10</v>
      </c>
      <c r="B26" s="255">
        <v>33776376</v>
      </c>
      <c r="C26" s="255"/>
      <c r="D26" s="255">
        <v>7797155</v>
      </c>
      <c r="E26" s="255"/>
      <c r="F26" s="255">
        <v>191487</v>
      </c>
      <c r="G26" s="255"/>
      <c r="H26" s="255" t="s">
        <v>35</v>
      </c>
      <c r="I26" s="255"/>
      <c r="J26" s="255">
        <v>6656278</v>
      </c>
      <c r="K26" s="255"/>
      <c r="L26" s="255">
        <v>949390</v>
      </c>
      <c r="M26" s="255"/>
    </row>
    <row r="27" spans="1:13">
      <c r="A27" s="1" t="s">
        <v>11</v>
      </c>
      <c r="B27" s="255">
        <v>34179180</v>
      </c>
      <c r="C27" s="255"/>
      <c r="D27" s="255">
        <v>14939510</v>
      </c>
      <c r="E27" s="255"/>
      <c r="F27" s="255">
        <v>747725</v>
      </c>
      <c r="G27" s="255"/>
      <c r="H27" s="255">
        <v>2931230</v>
      </c>
      <c r="I27" s="255"/>
      <c r="J27" s="255">
        <v>10675500</v>
      </c>
      <c r="K27" s="255"/>
      <c r="L27" s="255">
        <v>585055</v>
      </c>
      <c r="M27" s="255"/>
    </row>
    <row r="28" spans="1:13" ht="6" customHeight="1">
      <c r="A28" s="3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ht="10.5" customHeight="1">
      <c r="A29" s="57" t="s">
        <v>43</v>
      </c>
      <c r="B29" s="267" t="s">
        <v>16</v>
      </c>
      <c r="C29" s="267" t="s">
        <v>17</v>
      </c>
      <c r="D29" s="267"/>
      <c r="E29" s="264" t="s">
        <v>18</v>
      </c>
      <c r="F29" s="264"/>
      <c r="G29" s="264" t="s">
        <v>19</v>
      </c>
      <c r="H29" s="264"/>
      <c r="I29" s="264" t="s">
        <v>20</v>
      </c>
      <c r="J29" s="264"/>
      <c r="K29" s="270" t="s">
        <v>27</v>
      </c>
      <c r="L29" s="271"/>
      <c r="M29" s="260" t="s">
        <v>21</v>
      </c>
    </row>
    <row r="30" spans="1:13">
      <c r="A30" s="55" t="s">
        <v>0</v>
      </c>
      <c r="B30" s="267"/>
      <c r="C30" s="267"/>
      <c r="D30" s="267"/>
      <c r="E30" s="264"/>
      <c r="F30" s="264"/>
      <c r="G30" s="264"/>
      <c r="H30" s="264"/>
      <c r="I30" s="264"/>
      <c r="J30" s="264"/>
      <c r="K30" s="272"/>
      <c r="L30" s="273"/>
      <c r="M30" s="262"/>
    </row>
    <row r="31" spans="1:13" ht="6" customHeight="1">
      <c r="A31" s="53"/>
      <c r="B31" s="52"/>
      <c r="C31" s="51"/>
      <c r="D31" s="51"/>
      <c r="E31" s="48"/>
      <c r="F31" s="48"/>
      <c r="G31" s="48"/>
      <c r="H31" s="48"/>
      <c r="I31" s="48"/>
      <c r="J31" s="48"/>
      <c r="K31" s="50"/>
      <c r="L31" s="49"/>
      <c r="M31" s="48"/>
    </row>
    <row r="32" spans="1:13">
      <c r="A32" s="1" t="s">
        <v>65</v>
      </c>
      <c r="B32" s="47">
        <v>16186006</v>
      </c>
      <c r="C32" s="255">
        <v>7363853</v>
      </c>
      <c r="D32" s="255"/>
      <c r="E32" s="255">
        <v>169160203</v>
      </c>
      <c r="F32" s="255"/>
      <c r="G32" s="255">
        <v>679341</v>
      </c>
      <c r="H32" s="255"/>
      <c r="I32" s="255">
        <v>14371</v>
      </c>
      <c r="J32" s="255"/>
      <c r="K32" s="255">
        <v>7925568</v>
      </c>
      <c r="L32" s="255"/>
      <c r="M32" s="47">
        <v>2256812</v>
      </c>
    </row>
    <row r="33" spans="1:13">
      <c r="A33" s="2" t="s">
        <v>64</v>
      </c>
      <c r="B33" s="47">
        <v>16026302</v>
      </c>
      <c r="C33" s="255">
        <v>7309060</v>
      </c>
      <c r="D33" s="255"/>
      <c r="E33" s="255">
        <v>168682789</v>
      </c>
      <c r="F33" s="255"/>
      <c r="G33" s="255">
        <v>678006</v>
      </c>
      <c r="H33" s="255"/>
      <c r="I33" s="255">
        <v>12193</v>
      </c>
      <c r="J33" s="255"/>
      <c r="K33" s="255">
        <v>7933552</v>
      </c>
      <c r="L33" s="255"/>
      <c r="M33" s="42">
        <v>2248767</v>
      </c>
    </row>
    <row r="34" spans="1:13">
      <c r="A34" s="2" t="s">
        <v>58</v>
      </c>
      <c r="B34" s="47">
        <v>15840847</v>
      </c>
      <c r="C34" s="255">
        <v>7260884</v>
      </c>
      <c r="D34" s="255"/>
      <c r="E34" s="255">
        <v>168003748</v>
      </c>
      <c r="F34" s="255"/>
      <c r="G34" s="255">
        <v>676492</v>
      </c>
      <c r="H34" s="255"/>
      <c r="I34" s="255">
        <v>12069</v>
      </c>
      <c r="J34" s="255"/>
      <c r="K34" s="255">
        <v>7779078</v>
      </c>
      <c r="L34" s="255"/>
      <c r="M34" s="42">
        <v>2243978</v>
      </c>
    </row>
    <row r="35" spans="1:13">
      <c r="A35" s="2" t="s">
        <v>63</v>
      </c>
      <c r="B35" s="47">
        <v>21106953</v>
      </c>
      <c r="C35" s="255">
        <v>7592652</v>
      </c>
      <c r="D35" s="255"/>
      <c r="E35" s="255">
        <v>210799057</v>
      </c>
      <c r="F35" s="255"/>
      <c r="G35" s="255">
        <v>1255914</v>
      </c>
      <c r="H35" s="255"/>
      <c r="I35" s="255">
        <v>50368</v>
      </c>
      <c r="J35" s="255"/>
      <c r="K35" s="255">
        <v>8440999.8100000005</v>
      </c>
      <c r="L35" s="255"/>
      <c r="M35" s="42">
        <v>2239145.19</v>
      </c>
    </row>
    <row r="36" spans="1:13">
      <c r="A36" s="29" t="s">
        <v>62</v>
      </c>
      <c r="B36" s="68">
        <v>20868135</v>
      </c>
      <c r="C36" s="265">
        <v>7520693</v>
      </c>
      <c r="D36" s="265"/>
      <c r="E36" s="265">
        <v>209959010</v>
      </c>
      <c r="F36" s="265"/>
      <c r="G36" s="265">
        <v>1254537</v>
      </c>
      <c r="H36" s="265"/>
      <c r="I36" s="265">
        <v>51989</v>
      </c>
      <c r="J36" s="265"/>
      <c r="K36" s="265">
        <v>8440418</v>
      </c>
      <c r="L36" s="265"/>
      <c r="M36" s="68">
        <v>2233524</v>
      </c>
    </row>
    <row r="37" spans="1:13" ht="6" customHeight="1">
      <c r="A37" s="29"/>
      <c r="B37" s="47"/>
      <c r="C37" s="47"/>
      <c r="D37" s="47"/>
      <c r="E37" s="275"/>
      <c r="F37" s="275"/>
      <c r="G37" s="275"/>
      <c r="H37" s="275"/>
      <c r="I37" s="275"/>
      <c r="J37" s="275"/>
      <c r="K37" s="275"/>
      <c r="L37" s="275"/>
      <c r="M37" s="47"/>
    </row>
    <row r="38" spans="1:13">
      <c r="A38" s="1" t="s">
        <v>1</v>
      </c>
      <c r="B38" s="43">
        <v>997986</v>
      </c>
      <c r="C38" s="255">
        <v>453723</v>
      </c>
      <c r="D38" s="255"/>
      <c r="E38" s="255">
        <v>40466134</v>
      </c>
      <c r="F38" s="255"/>
      <c r="G38" s="255">
        <v>48914</v>
      </c>
      <c r="H38" s="255"/>
      <c r="I38" s="255">
        <v>981</v>
      </c>
      <c r="J38" s="255"/>
      <c r="K38" s="255">
        <v>986575</v>
      </c>
      <c r="L38" s="255"/>
      <c r="M38" s="42">
        <v>6090</v>
      </c>
    </row>
    <row r="39" spans="1:13">
      <c r="A39" s="1" t="s">
        <v>2</v>
      </c>
      <c r="B39" s="43" t="s">
        <v>35</v>
      </c>
      <c r="C39" s="255" t="s">
        <v>35</v>
      </c>
      <c r="D39" s="255"/>
      <c r="E39" s="255" t="s">
        <v>35</v>
      </c>
      <c r="F39" s="255"/>
      <c r="G39" s="255" t="s">
        <v>35</v>
      </c>
      <c r="H39" s="255"/>
      <c r="I39" s="255" t="s">
        <v>35</v>
      </c>
      <c r="J39" s="255"/>
      <c r="K39" s="255">
        <v>983</v>
      </c>
      <c r="L39" s="255"/>
      <c r="M39" s="42" t="s">
        <v>35</v>
      </c>
    </row>
    <row r="40" spans="1:13">
      <c r="A40" s="1" t="s">
        <v>3</v>
      </c>
      <c r="B40" s="43">
        <v>3089498</v>
      </c>
      <c r="C40" s="255">
        <v>438245</v>
      </c>
      <c r="D40" s="255"/>
      <c r="E40" s="255">
        <v>61898285</v>
      </c>
      <c r="F40" s="255"/>
      <c r="G40" s="255">
        <v>563406</v>
      </c>
      <c r="H40" s="255"/>
      <c r="I40" s="255">
        <v>61</v>
      </c>
      <c r="J40" s="255"/>
      <c r="K40" s="255">
        <v>1265669</v>
      </c>
      <c r="L40" s="255"/>
      <c r="M40" s="42">
        <v>250919</v>
      </c>
    </row>
    <row r="41" spans="1:13">
      <c r="A41" s="1" t="s">
        <v>4</v>
      </c>
      <c r="B41" s="43" t="s">
        <v>35</v>
      </c>
      <c r="C41" s="255">
        <v>6068</v>
      </c>
      <c r="D41" s="255"/>
      <c r="E41" s="255" t="s">
        <v>35</v>
      </c>
      <c r="F41" s="255"/>
      <c r="G41" s="255" t="s">
        <v>35</v>
      </c>
      <c r="H41" s="255"/>
      <c r="I41" s="255" t="s">
        <v>35</v>
      </c>
      <c r="J41" s="255"/>
      <c r="K41" s="255">
        <v>12561</v>
      </c>
      <c r="L41" s="255"/>
      <c r="M41" s="42">
        <v>38765</v>
      </c>
    </row>
    <row r="42" spans="1:13">
      <c r="A42" s="1" t="s">
        <v>5</v>
      </c>
      <c r="B42" s="43" t="s">
        <v>35</v>
      </c>
      <c r="C42" s="255" t="s">
        <v>35</v>
      </c>
      <c r="D42" s="255"/>
      <c r="E42" s="255">
        <v>147230</v>
      </c>
      <c r="F42" s="255"/>
      <c r="G42" s="255" t="s">
        <v>35</v>
      </c>
      <c r="H42" s="255"/>
      <c r="I42" s="255">
        <v>280</v>
      </c>
      <c r="J42" s="255"/>
      <c r="K42" s="255">
        <v>83437</v>
      </c>
      <c r="L42" s="255"/>
      <c r="M42" s="42">
        <v>68508</v>
      </c>
    </row>
    <row r="43" spans="1:13">
      <c r="A43" s="1" t="s">
        <v>6</v>
      </c>
      <c r="B43" s="43">
        <v>684210</v>
      </c>
      <c r="C43" s="255">
        <v>763582</v>
      </c>
      <c r="D43" s="255"/>
      <c r="E43" s="255">
        <v>5312459</v>
      </c>
      <c r="F43" s="255"/>
      <c r="G43" s="255">
        <v>2214</v>
      </c>
      <c r="H43" s="255"/>
      <c r="I43" s="255">
        <v>2033</v>
      </c>
      <c r="J43" s="255"/>
      <c r="K43" s="255">
        <v>709322</v>
      </c>
      <c r="L43" s="255"/>
      <c r="M43" s="42">
        <v>199315</v>
      </c>
    </row>
    <row r="44" spans="1:13">
      <c r="A44" s="1" t="s">
        <v>7</v>
      </c>
      <c r="B44" s="43">
        <v>2493</v>
      </c>
      <c r="C44" s="255">
        <v>3522</v>
      </c>
      <c r="D44" s="255"/>
      <c r="E44" s="255" t="s">
        <v>35</v>
      </c>
      <c r="F44" s="255"/>
      <c r="G44" s="255" t="s">
        <v>35</v>
      </c>
      <c r="H44" s="255"/>
      <c r="I44" s="255" t="s">
        <v>35</v>
      </c>
      <c r="J44" s="255"/>
      <c r="K44" s="255">
        <v>24585</v>
      </c>
      <c r="L44" s="255"/>
      <c r="M44" s="42">
        <v>201659</v>
      </c>
    </row>
    <row r="45" spans="1:13">
      <c r="A45" s="1" t="s">
        <v>8</v>
      </c>
      <c r="B45" s="43">
        <v>703490</v>
      </c>
      <c r="C45" s="255">
        <v>192118</v>
      </c>
      <c r="D45" s="255"/>
      <c r="E45" s="255">
        <v>92</v>
      </c>
      <c r="F45" s="255"/>
      <c r="G45" s="255" t="s">
        <v>35</v>
      </c>
      <c r="H45" s="255"/>
      <c r="I45" s="255" t="s">
        <v>35</v>
      </c>
      <c r="J45" s="255"/>
      <c r="K45" s="255">
        <v>288431</v>
      </c>
      <c r="L45" s="255"/>
      <c r="M45" s="42">
        <v>277141</v>
      </c>
    </row>
    <row r="46" spans="1:13">
      <c r="A46" s="1" t="s">
        <v>9</v>
      </c>
      <c r="B46" s="43">
        <v>6890747</v>
      </c>
      <c r="C46" s="255">
        <v>1096139</v>
      </c>
      <c r="D46" s="255"/>
      <c r="E46" s="255">
        <v>74531705</v>
      </c>
      <c r="F46" s="255"/>
      <c r="G46" s="255">
        <v>616432</v>
      </c>
      <c r="H46" s="255"/>
      <c r="I46" s="255">
        <v>43090</v>
      </c>
      <c r="J46" s="255"/>
      <c r="K46" s="255">
        <v>1461964</v>
      </c>
      <c r="L46" s="255"/>
      <c r="M46" s="42">
        <v>278354</v>
      </c>
    </row>
    <row r="47" spans="1:13">
      <c r="A47" s="1" t="s">
        <v>10</v>
      </c>
      <c r="B47" s="43">
        <v>2906845</v>
      </c>
      <c r="C47" s="255">
        <v>2396921</v>
      </c>
      <c r="D47" s="255"/>
      <c r="E47" s="255">
        <v>19237090</v>
      </c>
      <c r="F47" s="255"/>
      <c r="G47" s="255">
        <v>13444</v>
      </c>
      <c r="H47" s="255"/>
      <c r="I47" s="255">
        <v>1042</v>
      </c>
      <c r="J47" s="255"/>
      <c r="K47" s="255">
        <v>1120610</v>
      </c>
      <c r="L47" s="255"/>
      <c r="M47" s="42">
        <v>303269</v>
      </c>
    </row>
    <row r="48" spans="1:13">
      <c r="A48" s="1" t="s">
        <v>11</v>
      </c>
      <c r="B48" s="43">
        <v>5592866</v>
      </c>
      <c r="C48" s="255">
        <v>2170375</v>
      </c>
      <c r="D48" s="255"/>
      <c r="E48" s="255">
        <v>8366015</v>
      </c>
      <c r="F48" s="255"/>
      <c r="G48" s="255">
        <v>10127</v>
      </c>
      <c r="H48" s="255"/>
      <c r="I48" s="255">
        <v>4502</v>
      </c>
      <c r="J48" s="255"/>
      <c r="K48" s="255">
        <v>2486281</v>
      </c>
      <c r="L48" s="255"/>
      <c r="M48" s="42">
        <v>609504</v>
      </c>
    </row>
    <row r="49" spans="1:13" ht="6" customHeight="1">
      <c r="A49" s="3"/>
      <c r="B49" s="41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40"/>
    </row>
    <row r="50" spans="1:13">
      <c r="A50" s="39" t="s">
        <v>61</v>
      </c>
    </row>
  </sheetData>
  <mergeCells count="207">
    <mergeCell ref="I49:J49"/>
    <mergeCell ref="K49:L49"/>
    <mergeCell ref="L27:M27"/>
    <mergeCell ref="C48:D48"/>
    <mergeCell ref="E48:F48"/>
    <mergeCell ref="G48:H48"/>
    <mergeCell ref="I48:J48"/>
    <mergeCell ref="K48:L48"/>
    <mergeCell ref="D27:E27"/>
    <mergeCell ref="F27:G27"/>
    <mergeCell ref="I45:J45"/>
    <mergeCell ref="K45:L45"/>
    <mergeCell ref="I46:J46"/>
    <mergeCell ref="K46:L46"/>
    <mergeCell ref="I39:J39"/>
    <mergeCell ref="K39:L39"/>
    <mergeCell ref="I40:J40"/>
    <mergeCell ref="K40:L40"/>
    <mergeCell ref="I47:J47"/>
    <mergeCell ref="K47:L47"/>
    <mergeCell ref="I42:J42"/>
    <mergeCell ref="K42:L42"/>
    <mergeCell ref="I43:J43"/>
    <mergeCell ref="K43:L43"/>
    <mergeCell ref="I44:J44"/>
    <mergeCell ref="K44:L44"/>
    <mergeCell ref="I41:J41"/>
    <mergeCell ref="K41:L41"/>
    <mergeCell ref="K36:L36"/>
    <mergeCell ref="I37:J37"/>
    <mergeCell ref="K37:L37"/>
    <mergeCell ref="I38:J38"/>
    <mergeCell ref="K38:L38"/>
    <mergeCell ref="I36:J36"/>
    <mergeCell ref="E42:F42"/>
    <mergeCell ref="E47:F47"/>
    <mergeCell ref="E49:F49"/>
    <mergeCell ref="G32:H32"/>
    <mergeCell ref="G33:H33"/>
    <mergeCell ref="G34:H34"/>
    <mergeCell ref="G35:H35"/>
    <mergeCell ref="G36:H36"/>
    <mergeCell ref="G37:H37"/>
    <mergeCell ref="G38:H38"/>
    <mergeCell ref="G49:H49"/>
    <mergeCell ref="G44:H44"/>
    <mergeCell ref="G45:H45"/>
    <mergeCell ref="G46:H46"/>
    <mergeCell ref="G47:H47"/>
    <mergeCell ref="G40:H40"/>
    <mergeCell ref="G41:H41"/>
    <mergeCell ref="G42:H42"/>
    <mergeCell ref="G43:H43"/>
    <mergeCell ref="C47:D47"/>
    <mergeCell ref="C49:D49"/>
    <mergeCell ref="C43:D43"/>
    <mergeCell ref="E32:F32"/>
    <mergeCell ref="E33:F33"/>
    <mergeCell ref="E34:F34"/>
    <mergeCell ref="E35:F35"/>
    <mergeCell ref="E36:F36"/>
    <mergeCell ref="E37:F37"/>
    <mergeCell ref="E38:F38"/>
    <mergeCell ref="C46:D46"/>
    <mergeCell ref="E43:F43"/>
    <mergeCell ref="E44:F44"/>
    <mergeCell ref="E45:F45"/>
    <mergeCell ref="E46:F46"/>
    <mergeCell ref="C44:D44"/>
    <mergeCell ref="C42:D42"/>
    <mergeCell ref="C35:D35"/>
    <mergeCell ref="C36:D36"/>
    <mergeCell ref="C38:D38"/>
    <mergeCell ref="C39:D39"/>
    <mergeCell ref="C45:D45"/>
    <mergeCell ref="C33:D33"/>
    <mergeCell ref="C32:D32"/>
    <mergeCell ref="C34:D34"/>
    <mergeCell ref="K29:L30"/>
    <mergeCell ref="C40:D40"/>
    <mergeCell ref="C41:D41"/>
    <mergeCell ref="E39:F39"/>
    <mergeCell ref="E40:F40"/>
    <mergeCell ref="E41:F41"/>
    <mergeCell ref="G39:H39"/>
    <mergeCell ref="L28:M28"/>
    <mergeCell ref="I32:J32"/>
    <mergeCell ref="K32:L32"/>
    <mergeCell ref="I33:J33"/>
    <mergeCell ref="K33:L33"/>
    <mergeCell ref="I34:J34"/>
    <mergeCell ref="K34:L34"/>
    <mergeCell ref="I35:J35"/>
    <mergeCell ref="K35:L35"/>
    <mergeCell ref="L26:M26"/>
    <mergeCell ref="B29:B30"/>
    <mergeCell ref="C29:D30"/>
    <mergeCell ref="E29:F30"/>
    <mergeCell ref="G29:H30"/>
    <mergeCell ref="I29:J30"/>
    <mergeCell ref="M29:M30"/>
    <mergeCell ref="J28:K28"/>
    <mergeCell ref="J26:K26"/>
    <mergeCell ref="H26:I26"/>
    <mergeCell ref="H28:I28"/>
    <mergeCell ref="H27:I27"/>
    <mergeCell ref="J27:K27"/>
    <mergeCell ref="D28:E28"/>
    <mergeCell ref="F28:G28"/>
    <mergeCell ref="B28:C28"/>
    <mergeCell ref="J22:K22"/>
    <mergeCell ref="L23:M23"/>
    <mergeCell ref="L17:M17"/>
    <mergeCell ref="L18:M18"/>
    <mergeCell ref="L19:M19"/>
    <mergeCell ref="L20:M20"/>
    <mergeCell ref="L21:M21"/>
    <mergeCell ref="L13:M13"/>
    <mergeCell ref="L14:M14"/>
    <mergeCell ref="J23:K23"/>
    <mergeCell ref="L11:M11"/>
    <mergeCell ref="L12:M12"/>
    <mergeCell ref="J13:K13"/>
    <mergeCell ref="J14:K14"/>
    <mergeCell ref="J11:K11"/>
    <mergeCell ref="J12:K12"/>
    <mergeCell ref="H17:I17"/>
    <mergeCell ref="H18:I18"/>
    <mergeCell ref="H25:I25"/>
    <mergeCell ref="J15:K15"/>
    <mergeCell ref="J17:K17"/>
    <mergeCell ref="J18:K18"/>
    <mergeCell ref="J19:K19"/>
    <mergeCell ref="J20:K20"/>
    <mergeCell ref="J24:K24"/>
    <mergeCell ref="J25:K25"/>
    <mergeCell ref="L24:M24"/>
    <mergeCell ref="L25:M25"/>
    <mergeCell ref="L15:M15"/>
    <mergeCell ref="L16:M16"/>
    <mergeCell ref="L22:M22"/>
    <mergeCell ref="H21:I21"/>
    <mergeCell ref="H22:I22"/>
    <mergeCell ref="J21:K21"/>
    <mergeCell ref="H11:I11"/>
    <mergeCell ref="H12:I12"/>
    <mergeCell ref="H13:I13"/>
    <mergeCell ref="H14:I14"/>
    <mergeCell ref="H15:I15"/>
    <mergeCell ref="F25:G25"/>
    <mergeCell ref="F26:G26"/>
    <mergeCell ref="F11:G11"/>
    <mergeCell ref="F12:G12"/>
    <mergeCell ref="F13:G13"/>
    <mergeCell ref="F14:G14"/>
    <mergeCell ref="F15:G15"/>
    <mergeCell ref="F17:G17"/>
    <mergeCell ref="F18:G18"/>
    <mergeCell ref="F23:G23"/>
    <mergeCell ref="F24:G24"/>
    <mergeCell ref="H23:I23"/>
    <mergeCell ref="H24:I24"/>
    <mergeCell ref="F19:G19"/>
    <mergeCell ref="F20:G20"/>
    <mergeCell ref="F21:G21"/>
    <mergeCell ref="F22:G22"/>
    <mergeCell ref="B22:C22"/>
    <mergeCell ref="B24:C24"/>
    <mergeCell ref="B23:C23"/>
    <mergeCell ref="B25:C25"/>
    <mergeCell ref="B27:C27"/>
    <mergeCell ref="D26:E26"/>
    <mergeCell ref="D17:E17"/>
    <mergeCell ref="D13:E13"/>
    <mergeCell ref="D23:E23"/>
    <mergeCell ref="D24:E24"/>
    <mergeCell ref="D18:E18"/>
    <mergeCell ref="D19:E19"/>
    <mergeCell ref="D20:E20"/>
    <mergeCell ref="B13:C13"/>
    <mergeCell ref="D25:E25"/>
    <mergeCell ref="D21:E21"/>
    <mergeCell ref="D22:E22"/>
    <mergeCell ref="L7:M7"/>
    <mergeCell ref="B19:C19"/>
    <mergeCell ref="B26:C26"/>
    <mergeCell ref="B20:C20"/>
    <mergeCell ref="B21:C21"/>
    <mergeCell ref="B14:C14"/>
    <mergeCell ref="B15:C15"/>
    <mergeCell ref="B17:C17"/>
    <mergeCell ref="B18:C18"/>
    <mergeCell ref="D11:E11"/>
    <mergeCell ref="D8:M8"/>
    <mergeCell ref="B8:C9"/>
    <mergeCell ref="D9:E9"/>
    <mergeCell ref="F9:G9"/>
    <mergeCell ref="H9:I9"/>
    <mergeCell ref="J9:K9"/>
    <mergeCell ref="L9:M9"/>
    <mergeCell ref="B11:C11"/>
    <mergeCell ref="D14:E14"/>
    <mergeCell ref="D15:E15"/>
    <mergeCell ref="B12:C12"/>
    <mergeCell ref="D12:E12"/>
    <mergeCell ref="H19:I19"/>
    <mergeCell ref="H20:I20"/>
  </mergeCells>
  <phoneticPr fontId="4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5"/>
  <sheetViews>
    <sheetView workbookViewId="0"/>
  </sheetViews>
  <sheetFormatPr defaultRowHeight="13.5"/>
  <cols>
    <col min="1" max="1" width="10.625" style="39" customWidth="1"/>
    <col min="2" max="2" width="10.25" style="39" customWidth="1"/>
    <col min="3" max="3" width="9.625" style="39" customWidth="1"/>
    <col min="4" max="5" width="8.5" style="39" customWidth="1"/>
    <col min="6" max="6" width="9.75" style="39" customWidth="1"/>
    <col min="7" max="7" width="8.5" style="39" customWidth="1"/>
    <col min="8" max="8" width="9.5" style="39" customWidth="1"/>
    <col min="9" max="9" width="8.5" style="39" customWidth="1"/>
    <col min="10" max="10" width="10.25" style="39" customWidth="1"/>
    <col min="11" max="11" width="8.5" style="39" customWidth="1"/>
    <col min="12" max="12" width="6" style="39" customWidth="1"/>
    <col min="13" max="15" width="9" style="39"/>
    <col min="18" max="16384" width="9" style="39"/>
  </cols>
  <sheetData>
    <row r="1" spans="1:17">
      <c r="A1" s="67" t="s">
        <v>83</v>
      </c>
      <c r="B1" s="67"/>
      <c r="C1" s="67"/>
      <c r="D1" s="67"/>
      <c r="E1" s="67"/>
      <c r="F1" s="67"/>
      <c r="G1" s="67"/>
      <c r="P1" s="39"/>
      <c r="Q1" s="39"/>
    </row>
    <row r="2" spans="1:17" ht="10.5">
      <c r="P2" s="39"/>
      <c r="Q2" s="39"/>
    </row>
    <row r="3" spans="1:17" ht="10.5" customHeight="1">
      <c r="A3" s="39" t="s">
        <v>82</v>
      </c>
      <c r="B3" s="78"/>
      <c r="C3" s="78"/>
      <c r="D3" s="78"/>
      <c r="E3" s="78"/>
      <c r="F3" s="78"/>
      <c r="G3" s="78"/>
      <c r="P3" s="39"/>
      <c r="Q3" s="39"/>
    </row>
    <row r="4" spans="1:17" ht="10.5">
      <c r="A4" s="71" t="s">
        <v>81</v>
      </c>
      <c r="P4" s="39"/>
      <c r="Q4" s="39"/>
    </row>
    <row r="5" spans="1:17" ht="10.5">
      <c r="A5" s="71"/>
      <c r="P5" s="39"/>
      <c r="Q5" s="39"/>
    </row>
    <row r="6" spans="1:17" ht="10.5">
      <c r="A6" s="65" t="s">
        <v>12</v>
      </c>
      <c r="B6" s="61"/>
      <c r="C6" s="61"/>
      <c r="N6" s="65" t="s">
        <v>13</v>
      </c>
      <c r="P6" s="39"/>
      <c r="Q6" s="39"/>
    </row>
    <row r="7" spans="1:17" ht="10.5" customHeight="1">
      <c r="A7" s="276" t="s">
        <v>80</v>
      </c>
      <c r="B7" s="278" t="s">
        <v>15</v>
      </c>
      <c r="C7" s="284" t="s">
        <v>66</v>
      </c>
      <c r="D7" s="285"/>
      <c r="E7" s="285"/>
      <c r="F7" s="285"/>
      <c r="G7" s="285"/>
      <c r="H7" s="267" t="s">
        <v>16</v>
      </c>
      <c r="I7" s="278" t="s">
        <v>17</v>
      </c>
      <c r="J7" s="278" t="s">
        <v>18</v>
      </c>
      <c r="K7" s="278" t="s">
        <v>19</v>
      </c>
      <c r="L7" s="278" t="s">
        <v>20</v>
      </c>
      <c r="M7" s="282" t="s">
        <v>79</v>
      </c>
      <c r="N7" s="280" t="s">
        <v>21</v>
      </c>
      <c r="P7" s="39"/>
      <c r="Q7" s="39"/>
    </row>
    <row r="8" spans="1:17" ht="10.5">
      <c r="A8" s="277"/>
      <c r="B8" s="279"/>
      <c r="C8" s="54" t="s">
        <v>22</v>
      </c>
      <c r="D8" s="54" t="s">
        <v>23</v>
      </c>
      <c r="E8" s="54" t="s">
        <v>24</v>
      </c>
      <c r="F8" s="54" t="s">
        <v>25</v>
      </c>
      <c r="G8" s="54" t="s">
        <v>26</v>
      </c>
      <c r="H8" s="267"/>
      <c r="I8" s="279"/>
      <c r="J8" s="279"/>
      <c r="K8" s="279"/>
      <c r="L8" s="279"/>
      <c r="M8" s="283"/>
      <c r="N8" s="281"/>
      <c r="P8" s="39"/>
      <c r="Q8" s="39"/>
    </row>
    <row r="9" spans="1:17" ht="10.5">
      <c r="A9" s="1" t="s">
        <v>78</v>
      </c>
      <c r="B9" s="77">
        <v>281819924</v>
      </c>
      <c r="C9" s="77">
        <v>77404063</v>
      </c>
      <c r="D9" s="77">
        <v>2773992</v>
      </c>
      <c r="E9" s="77">
        <v>8979736</v>
      </c>
      <c r="F9" s="77">
        <v>61731911</v>
      </c>
      <c r="G9" s="77">
        <v>3918424</v>
      </c>
      <c r="H9" s="47">
        <v>16384333</v>
      </c>
      <c r="I9" s="77">
        <v>7437342</v>
      </c>
      <c r="J9" s="77">
        <v>169596189</v>
      </c>
      <c r="K9" s="77">
        <v>680783</v>
      </c>
      <c r="L9" s="77">
        <v>13191</v>
      </c>
      <c r="M9" s="77">
        <v>8017263</v>
      </c>
      <c r="N9" s="47">
        <v>2286760</v>
      </c>
      <c r="P9" s="74"/>
      <c r="Q9" s="74"/>
    </row>
    <row r="10" spans="1:17" ht="10.5">
      <c r="A10" s="2" t="s">
        <v>77</v>
      </c>
      <c r="B10" s="43">
        <v>281134079</v>
      </c>
      <c r="C10" s="42">
        <v>77547925</v>
      </c>
      <c r="D10" s="42">
        <v>2812571</v>
      </c>
      <c r="E10" s="42">
        <v>7969609</v>
      </c>
      <c r="F10" s="42">
        <v>62974541</v>
      </c>
      <c r="G10" s="42">
        <v>3791204</v>
      </c>
      <c r="H10" s="47">
        <v>16186006</v>
      </c>
      <c r="I10" s="42">
        <v>7363853</v>
      </c>
      <c r="J10" s="42">
        <v>169160203</v>
      </c>
      <c r="K10" s="42">
        <v>679341</v>
      </c>
      <c r="L10" s="42">
        <v>14371</v>
      </c>
      <c r="M10" s="42">
        <v>7925568</v>
      </c>
      <c r="N10" s="42">
        <v>2256812</v>
      </c>
      <c r="P10" s="74"/>
      <c r="Q10" s="74"/>
    </row>
    <row r="11" spans="1:17" ht="10.5">
      <c r="A11" s="2" t="s">
        <v>76</v>
      </c>
      <c r="B11" s="43">
        <v>280613955</v>
      </c>
      <c r="C11" s="42">
        <v>77723286</v>
      </c>
      <c r="D11" s="42">
        <v>2821367</v>
      </c>
      <c r="E11" s="42">
        <v>7980324</v>
      </c>
      <c r="F11" s="42">
        <v>63119816</v>
      </c>
      <c r="G11" s="42">
        <v>3801779</v>
      </c>
      <c r="H11" s="47">
        <v>16026302</v>
      </c>
      <c r="I11" s="42">
        <v>7309060</v>
      </c>
      <c r="J11" s="42">
        <v>168682789</v>
      </c>
      <c r="K11" s="42">
        <v>678006</v>
      </c>
      <c r="L11" s="42">
        <v>12193</v>
      </c>
      <c r="M11" s="42">
        <v>7933552</v>
      </c>
      <c r="N11" s="42">
        <v>2248767</v>
      </c>
      <c r="P11" s="74"/>
      <c r="Q11" s="74"/>
    </row>
    <row r="12" spans="1:17" ht="10.5">
      <c r="A12" s="2" t="s">
        <v>75</v>
      </c>
      <c r="B12" s="43">
        <v>279806375</v>
      </c>
      <c r="C12" s="42">
        <v>77989279</v>
      </c>
      <c r="D12" s="42">
        <v>2833093</v>
      </c>
      <c r="E12" s="42">
        <v>8001567</v>
      </c>
      <c r="F12" s="42">
        <v>63341059</v>
      </c>
      <c r="G12" s="42">
        <v>3813560</v>
      </c>
      <c r="H12" s="47">
        <v>15840847</v>
      </c>
      <c r="I12" s="42">
        <v>7260884</v>
      </c>
      <c r="J12" s="42">
        <v>168003748</v>
      </c>
      <c r="K12" s="42">
        <v>676492</v>
      </c>
      <c r="L12" s="42">
        <v>12069</v>
      </c>
      <c r="M12" s="42">
        <v>7779078</v>
      </c>
      <c r="N12" s="42">
        <v>2243978</v>
      </c>
      <c r="P12" s="74"/>
      <c r="Q12" s="74"/>
    </row>
    <row r="13" spans="1:17" s="58" customFormat="1" ht="10.5">
      <c r="A13" s="29" t="s">
        <v>74</v>
      </c>
      <c r="B13" s="44">
        <v>331311243</v>
      </c>
      <c r="C13" s="44">
        <v>79826154</v>
      </c>
      <c r="D13" s="44">
        <v>2837427</v>
      </c>
      <c r="E13" s="44">
        <v>7881510</v>
      </c>
      <c r="F13" s="44">
        <v>63696364</v>
      </c>
      <c r="G13" s="44">
        <v>5410853</v>
      </c>
      <c r="H13" s="68">
        <v>21106953</v>
      </c>
      <c r="I13" s="44">
        <v>7592652</v>
      </c>
      <c r="J13" s="44">
        <v>210799057</v>
      </c>
      <c r="K13" s="44">
        <v>1255914</v>
      </c>
      <c r="L13" s="44">
        <v>50368</v>
      </c>
      <c r="M13" s="44">
        <v>8440999.8100000005</v>
      </c>
      <c r="N13" s="68">
        <v>2239145.19</v>
      </c>
      <c r="P13" s="74"/>
      <c r="Q13" s="74"/>
    </row>
    <row r="14" spans="1:17" s="45" customFormat="1" ht="10.5">
      <c r="A14" s="76" t="s">
        <v>73</v>
      </c>
      <c r="B14" s="44">
        <v>51897440</v>
      </c>
      <c r="C14" s="44">
        <v>1643132</v>
      </c>
      <c r="D14" s="44" t="s">
        <v>72</v>
      </c>
      <c r="E14" s="44" t="s">
        <v>72</v>
      </c>
      <c r="F14" s="44" t="s">
        <v>72</v>
      </c>
      <c r="G14" s="44">
        <v>1643132</v>
      </c>
      <c r="H14" s="68">
        <v>5484320</v>
      </c>
      <c r="I14" s="44">
        <v>371180</v>
      </c>
      <c r="J14" s="44">
        <v>43121722</v>
      </c>
      <c r="K14" s="44">
        <v>581017</v>
      </c>
      <c r="L14" s="44">
        <v>39282</v>
      </c>
      <c r="M14" s="44">
        <v>656787</v>
      </c>
      <c r="N14" s="44" t="s">
        <v>72</v>
      </c>
    </row>
    <row r="15" spans="1:17" s="58" customFormat="1" ht="10.5">
      <c r="A15" s="29"/>
      <c r="B15" s="59"/>
      <c r="C15" s="59"/>
      <c r="D15" s="59"/>
      <c r="E15" s="69"/>
      <c r="F15" s="69"/>
      <c r="G15" s="47"/>
      <c r="H15" s="47"/>
      <c r="I15" s="47"/>
      <c r="J15" s="47"/>
      <c r="K15" s="47"/>
      <c r="L15" s="47"/>
      <c r="M15" s="47"/>
      <c r="N15" s="47"/>
      <c r="P15" s="75"/>
      <c r="Q15" s="75"/>
    </row>
    <row r="16" spans="1:17" ht="10.5">
      <c r="A16" s="1" t="s">
        <v>1</v>
      </c>
      <c r="B16" s="42">
        <v>49619693</v>
      </c>
      <c r="C16" s="42">
        <v>6543495</v>
      </c>
      <c r="D16" s="42">
        <v>21957</v>
      </c>
      <c r="E16" s="42" t="s">
        <v>72</v>
      </c>
      <c r="F16" s="42">
        <v>6187997</v>
      </c>
      <c r="G16" s="42">
        <v>333541</v>
      </c>
      <c r="H16" s="42">
        <v>1003091</v>
      </c>
      <c r="I16" s="42">
        <v>455735</v>
      </c>
      <c r="J16" s="42">
        <v>40568027</v>
      </c>
      <c r="K16" s="42">
        <v>48913</v>
      </c>
      <c r="L16" s="42">
        <v>981</v>
      </c>
      <c r="M16" s="42">
        <v>993360.81</v>
      </c>
      <c r="N16" s="42">
        <v>6090.19</v>
      </c>
      <c r="P16" s="74"/>
      <c r="Q16" s="74"/>
    </row>
    <row r="17" spans="1:17" ht="10.5">
      <c r="A17" s="1" t="s">
        <v>2</v>
      </c>
      <c r="B17" s="42">
        <v>3661911</v>
      </c>
      <c r="C17" s="42">
        <v>3661802</v>
      </c>
      <c r="D17" s="42" t="s">
        <v>72</v>
      </c>
      <c r="E17" s="42" t="s">
        <v>72</v>
      </c>
      <c r="F17" s="42">
        <v>3661802</v>
      </c>
      <c r="G17" s="42" t="s">
        <v>72</v>
      </c>
      <c r="H17" s="42" t="s">
        <v>72</v>
      </c>
      <c r="I17" s="42" t="s">
        <v>72</v>
      </c>
      <c r="J17" s="42" t="s">
        <v>72</v>
      </c>
      <c r="K17" s="42" t="s">
        <v>72</v>
      </c>
      <c r="L17" s="42" t="s">
        <v>72</v>
      </c>
      <c r="M17" s="42">
        <v>109</v>
      </c>
      <c r="N17" s="42" t="s">
        <v>72</v>
      </c>
      <c r="P17" s="74"/>
      <c r="Q17" s="74"/>
    </row>
    <row r="18" spans="1:17" ht="10.5">
      <c r="A18" s="1" t="s">
        <v>3</v>
      </c>
      <c r="B18" s="42">
        <v>77876446</v>
      </c>
      <c r="C18" s="42">
        <v>10340288</v>
      </c>
      <c r="D18" s="42">
        <v>41584</v>
      </c>
      <c r="E18" s="42">
        <v>38272</v>
      </c>
      <c r="F18" s="42">
        <v>9122970</v>
      </c>
      <c r="G18" s="42">
        <v>1137462</v>
      </c>
      <c r="H18" s="42">
        <v>3131247</v>
      </c>
      <c r="I18" s="42">
        <v>440057</v>
      </c>
      <c r="J18" s="42">
        <v>61895229</v>
      </c>
      <c r="K18" s="42">
        <v>564519</v>
      </c>
      <c r="L18" s="42">
        <v>61</v>
      </c>
      <c r="M18" s="42">
        <v>1254202</v>
      </c>
      <c r="N18" s="42">
        <v>250843</v>
      </c>
      <c r="P18" s="74"/>
      <c r="Q18" s="74"/>
    </row>
    <row r="19" spans="1:17" ht="10.5">
      <c r="A19" s="1" t="s">
        <v>4</v>
      </c>
      <c r="B19" s="42">
        <v>4700037</v>
      </c>
      <c r="C19" s="42">
        <v>4632989</v>
      </c>
      <c r="D19" s="42">
        <v>639783</v>
      </c>
      <c r="E19" s="42">
        <v>250668</v>
      </c>
      <c r="F19" s="42">
        <v>3728525</v>
      </c>
      <c r="G19" s="42">
        <v>14013</v>
      </c>
      <c r="H19" s="42" t="s">
        <v>72</v>
      </c>
      <c r="I19" s="42">
        <v>6791</v>
      </c>
      <c r="J19" s="42" t="s">
        <v>72</v>
      </c>
      <c r="K19" s="42" t="s">
        <v>72</v>
      </c>
      <c r="L19" s="42" t="s">
        <v>72</v>
      </c>
      <c r="M19" s="42">
        <v>21327</v>
      </c>
      <c r="N19" s="42">
        <v>38930</v>
      </c>
      <c r="P19" s="74"/>
      <c r="Q19" s="74"/>
    </row>
    <row r="20" spans="1:17" ht="10.5">
      <c r="A20" s="1" t="s">
        <v>5</v>
      </c>
      <c r="B20" s="42">
        <v>2529822</v>
      </c>
      <c r="C20" s="42">
        <v>2231623</v>
      </c>
      <c r="D20" s="42">
        <v>173108</v>
      </c>
      <c r="E20" s="42">
        <v>60531</v>
      </c>
      <c r="F20" s="42">
        <v>1818433</v>
      </c>
      <c r="G20" s="42">
        <v>179551</v>
      </c>
      <c r="H20" s="42" t="s">
        <v>72</v>
      </c>
      <c r="I20" s="42" t="s">
        <v>72</v>
      </c>
      <c r="J20" s="42">
        <v>147230</v>
      </c>
      <c r="K20" s="42">
        <v>280</v>
      </c>
      <c r="L20" s="42" t="s">
        <v>72</v>
      </c>
      <c r="M20" s="42">
        <v>82182</v>
      </c>
      <c r="N20" s="42">
        <v>68507</v>
      </c>
      <c r="P20" s="74"/>
      <c r="Q20" s="74"/>
    </row>
    <row r="21" spans="1:17" ht="10.5">
      <c r="A21" s="1" t="s">
        <v>6</v>
      </c>
      <c r="B21" s="42">
        <v>14334021</v>
      </c>
      <c r="C21" s="42">
        <v>6649903</v>
      </c>
      <c r="D21" s="42">
        <v>353249</v>
      </c>
      <c r="E21" s="42">
        <v>191825</v>
      </c>
      <c r="F21" s="42">
        <v>5877818</v>
      </c>
      <c r="G21" s="42">
        <v>227011</v>
      </c>
      <c r="H21" s="42">
        <v>707879</v>
      </c>
      <c r="I21" s="42">
        <v>765755</v>
      </c>
      <c r="J21" s="42">
        <v>5315376</v>
      </c>
      <c r="K21" s="42">
        <v>2214</v>
      </c>
      <c r="L21" s="42">
        <v>2033</v>
      </c>
      <c r="M21" s="42">
        <v>691038</v>
      </c>
      <c r="N21" s="42">
        <v>199823</v>
      </c>
      <c r="P21" s="74"/>
      <c r="Q21" s="74"/>
    </row>
    <row r="22" spans="1:17" ht="10.5">
      <c r="A22" s="1" t="s">
        <v>7</v>
      </c>
      <c r="B22" s="42">
        <v>3904566</v>
      </c>
      <c r="C22" s="42">
        <v>3669779</v>
      </c>
      <c r="D22" s="42">
        <v>524631</v>
      </c>
      <c r="E22" s="42">
        <v>197677</v>
      </c>
      <c r="F22" s="42">
        <v>2928899</v>
      </c>
      <c r="G22" s="42">
        <v>18572</v>
      </c>
      <c r="H22" s="42">
        <v>3197</v>
      </c>
      <c r="I22" s="42">
        <v>5414</v>
      </c>
      <c r="J22" s="42" t="s">
        <v>72</v>
      </c>
      <c r="K22" s="42" t="s">
        <v>72</v>
      </c>
      <c r="L22" s="42" t="s">
        <v>72</v>
      </c>
      <c r="M22" s="42">
        <v>24517</v>
      </c>
      <c r="N22" s="42">
        <v>201659</v>
      </c>
      <c r="P22" s="74"/>
      <c r="Q22" s="74"/>
    </row>
    <row r="23" spans="1:17" ht="10.5">
      <c r="A23" s="1" t="s">
        <v>8</v>
      </c>
      <c r="B23" s="42">
        <v>9318971</v>
      </c>
      <c r="C23" s="42">
        <v>7842978</v>
      </c>
      <c r="D23" s="42">
        <v>120700</v>
      </c>
      <c r="E23" s="42">
        <v>2739657</v>
      </c>
      <c r="F23" s="42">
        <v>4951596</v>
      </c>
      <c r="G23" s="42">
        <v>31025</v>
      </c>
      <c r="H23" s="42">
        <v>719491</v>
      </c>
      <c r="I23" s="42">
        <v>193302</v>
      </c>
      <c r="J23" s="42">
        <v>92</v>
      </c>
      <c r="K23" s="42" t="s">
        <v>72</v>
      </c>
      <c r="L23" s="42" t="s">
        <v>72</v>
      </c>
      <c r="M23" s="42">
        <v>286705</v>
      </c>
      <c r="N23" s="42">
        <v>276403</v>
      </c>
      <c r="P23" s="74"/>
      <c r="Q23" s="74"/>
    </row>
    <row r="24" spans="1:17" ht="10.5">
      <c r="A24" s="1" t="s">
        <v>9</v>
      </c>
      <c r="B24" s="42">
        <v>97196860</v>
      </c>
      <c r="C24" s="42">
        <v>11664211</v>
      </c>
      <c r="D24" s="42">
        <v>27609</v>
      </c>
      <c r="E24" s="42">
        <v>1500394</v>
      </c>
      <c r="F24" s="42">
        <v>8186493</v>
      </c>
      <c r="G24" s="42">
        <v>1949715</v>
      </c>
      <c r="H24" s="42">
        <v>6925334</v>
      </c>
      <c r="I24" s="42">
        <v>1105062</v>
      </c>
      <c r="J24" s="42">
        <v>75103205</v>
      </c>
      <c r="K24" s="42">
        <v>616417</v>
      </c>
      <c r="L24" s="42">
        <v>42002</v>
      </c>
      <c r="M24" s="42">
        <v>1462275</v>
      </c>
      <c r="N24" s="42">
        <v>278354</v>
      </c>
      <c r="P24" s="74"/>
      <c r="Q24" s="74"/>
    </row>
    <row r="25" spans="1:17" ht="10.5">
      <c r="A25" s="1" t="s">
        <v>10</v>
      </c>
      <c r="B25" s="42">
        <v>33991224</v>
      </c>
      <c r="C25" s="42">
        <v>7760930</v>
      </c>
      <c r="D25" s="42">
        <v>191195</v>
      </c>
      <c r="E25" s="42" t="s">
        <v>72</v>
      </c>
      <c r="F25" s="42">
        <v>6626912</v>
      </c>
      <c r="G25" s="42">
        <v>942823</v>
      </c>
      <c r="H25" s="42">
        <v>2937928</v>
      </c>
      <c r="I25" s="42">
        <v>2439499</v>
      </c>
      <c r="J25" s="42">
        <v>19394199</v>
      </c>
      <c r="K25" s="42">
        <v>13444</v>
      </c>
      <c r="L25" s="42">
        <v>1042</v>
      </c>
      <c r="M25" s="42">
        <v>1128283</v>
      </c>
      <c r="N25" s="42">
        <v>315899</v>
      </c>
      <c r="P25" s="74"/>
      <c r="Q25" s="74"/>
    </row>
    <row r="26" spans="1:17" ht="10.5">
      <c r="A26" s="3" t="s">
        <v>11</v>
      </c>
      <c r="B26" s="40">
        <v>34177692</v>
      </c>
      <c r="C26" s="40">
        <v>14828156</v>
      </c>
      <c r="D26" s="40">
        <v>743611</v>
      </c>
      <c r="E26" s="40">
        <v>2902486</v>
      </c>
      <c r="F26" s="40">
        <v>10604919</v>
      </c>
      <c r="G26" s="40">
        <v>577140</v>
      </c>
      <c r="H26" s="40">
        <v>5678786</v>
      </c>
      <c r="I26" s="40">
        <v>2181037</v>
      </c>
      <c r="J26" s="40">
        <v>8375699</v>
      </c>
      <c r="K26" s="40">
        <v>10127</v>
      </c>
      <c r="L26" s="40">
        <v>4249</v>
      </c>
      <c r="M26" s="40">
        <v>2497001</v>
      </c>
      <c r="N26" s="40">
        <v>602637</v>
      </c>
      <c r="P26" s="74"/>
      <c r="Q26" s="74"/>
    </row>
    <row r="27" spans="1:17" ht="10.5" customHeight="1">
      <c r="A27" s="39" t="s">
        <v>61</v>
      </c>
      <c r="B27" s="52"/>
      <c r="C27" s="52"/>
      <c r="D27" s="63"/>
      <c r="E27" s="63"/>
      <c r="F27" s="63"/>
      <c r="G27" s="52"/>
    </row>
    <row r="28" spans="1:17" ht="10.5">
      <c r="A28" s="63"/>
      <c r="B28" s="52"/>
      <c r="C28" s="52"/>
      <c r="D28" s="63"/>
      <c r="E28" s="63"/>
      <c r="F28" s="63"/>
      <c r="G28" s="61"/>
      <c r="P28" s="71"/>
      <c r="Q28" s="71"/>
    </row>
    <row r="29" spans="1:17" ht="10.5">
      <c r="B29" s="42"/>
      <c r="C29" s="42"/>
      <c r="D29" s="42"/>
      <c r="E29" s="42"/>
      <c r="F29" s="42"/>
      <c r="G29" s="42"/>
      <c r="P29" s="71"/>
      <c r="Q29" s="71"/>
    </row>
    <row r="30" spans="1:17" s="71" customFormat="1" ht="10.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7" ht="10.5">
      <c r="A31" s="72"/>
      <c r="B31" s="42"/>
      <c r="C31" s="42"/>
      <c r="D31" s="42"/>
      <c r="E31" s="42"/>
      <c r="F31" s="42"/>
      <c r="G31" s="42"/>
      <c r="P31" s="71"/>
      <c r="Q31" s="71"/>
    </row>
    <row r="32" spans="1:17" ht="10.5">
      <c r="A32" s="72"/>
      <c r="B32" s="42"/>
      <c r="C32" s="42"/>
      <c r="D32" s="42"/>
      <c r="E32" s="42"/>
      <c r="F32" s="42"/>
      <c r="G32" s="42"/>
      <c r="P32" s="71"/>
      <c r="Q32" s="71"/>
    </row>
    <row r="33" spans="1:17" ht="10.5">
      <c r="A33" s="35"/>
      <c r="B33" s="44"/>
      <c r="C33" s="44"/>
      <c r="D33" s="44"/>
      <c r="E33" s="44"/>
      <c r="F33" s="44"/>
      <c r="G33" s="44"/>
      <c r="P33" s="71"/>
      <c r="Q33" s="71"/>
    </row>
    <row r="34" spans="1:17" ht="10.5">
      <c r="A34" s="35"/>
      <c r="B34" s="42"/>
      <c r="C34" s="42"/>
      <c r="D34" s="42"/>
      <c r="E34" s="42"/>
      <c r="F34" s="42"/>
      <c r="G34" s="42"/>
      <c r="P34" s="71"/>
      <c r="Q34" s="71"/>
    </row>
    <row r="35" spans="1:17" ht="10.5">
      <c r="A35" s="34"/>
      <c r="B35" s="42"/>
      <c r="C35" s="42"/>
      <c r="D35" s="42"/>
      <c r="E35" s="42"/>
      <c r="F35" s="42"/>
      <c r="G35" s="42"/>
      <c r="P35" s="71"/>
      <c r="Q35" s="71"/>
    </row>
    <row r="36" spans="1:17" ht="10.5">
      <c r="A36" s="34"/>
      <c r="B36" s="42"/>
      <c r="C36" s="42"/>
      <c r="D36" s="42"/>
      <c r="E36" s="42"/>
      <c r="F36" s="42"/>
      <c r="G36" s="42"/>
      <c r="P36" s="71"/>
      <c r="Q36" s="71"/>
    </row>
    <row r="37" spans="1:17" ht="10.5">
      <c r="A37" s="34"/>
      <c r="B37" s="42"/>
      <c r="C37" s="42"/>
      <c r="D37" s="42"/>
      <c r="E37" s="42"/>
      <c r="F37" s="42"/>
      <c r="G37" s="42"/>
      <c r="P37" s="71"/>
      <c r="Q37" s="71"/>
    </row>
    <row r="38" spans="1:17" ht="10.5">
      <c r="A38" s="34"/>
      <c r="B38" s="42"/>
      <c r="C38" s="42"/>
      <c r="D38" s="42"/>
      <c r="E38" s="42"/>
      <c r="F38" s="42"/>
      <c r="G38" s="42"/>
      <c r="P38" s="71"/>
      <c r="Q38" s="71"/>
    </row>
    <row r="39" spans="1:17" ht="10.5">
      <c r="A39" s="34"/>
      <c r="B39" s="42"/>
      <c r="C39" s="42"/>
      <c r="D39" s="42"/>
      <c r="E39" s="42"/>
      <c r="F39" s="42"/>
      <c r="G39" s="42"/>
      <c r="P39" s="71"/>
      <c r="Q39" s="71"/>
    </row>
    <row r="40" spans="1:17" ht="10.5">
      <c r="A40" s="42"/>
      <c r="B40" s="42"/>
      <c r="C40" s="42"/>
      <c r="D40" s="42"/>
      <c r="E40" s="42"/>
      <c r="F40" s="42"/>
      <c r="P40" s="71"/>
      <c r="Q40" s="71"/>
    </row>
    <row r="41" spans="1:17">
      <c r="A41" s="34"/>
      <c r="B41" s="42"/>
      <c r="C41" s="42"/>
      <c r="D41" s="42"/>
      <c r="E41" s="42"/>
      <c r="F41" s="42"/>
      <c r="G41" s="42"/>
    </row>
    <row r="42" spans="1:17">
      <c r="A42" s="34"/>
      <c r="B42" s="42"/>
      <c r="C42" s="42"/>
      <c r="D42" s="42"/>
      <c r="E42" s="42"/>
      <c r="F42" s="42"/>
      <c r="G42" s="42"/>
    </row>
    <row r="43" spans="1:17">
      <c r="A43" s="34"/>
      <c r="B43" s="42"/>
      <c r="C43" s="42"/>
      <c r="D43" s="42"/>
      <c r="E43" s="42"/>
      <c r="F43" s="42"/>
      <c r="G43" s="42"/>
    </row>
    <row r="44" spans="1:17">
      <c r="A44" s="34"/>
      <c r="B44" s="42"/>
      <c r="C44" s="42"/>
      <c r="D44" s="42"/>
      <c r="E44" s="42"/>
      <c r="F44" s="42"/>
      <c r="G44" s="42"/>
    </row>
    <row r="45" spans="1:17">
      <c r="A45" s="34"/>
      <c r="B45" s="42"/>
      <c r="C45" s="42"/>
      <c r="D45" s="42"/>
      <c r="E45" s="42"/>
      <c r="F45" s="42"/>
      <c r="G45" s="42"/>
    </row>
  </sheetData>
  <mergeCells count="10">
    <mergeCell ref="A7:A8"/>
    <mergeCell ref="I7:I8"/>
    <mergeCell ref="J7:J8"/>
    <mergeCell ref="K7:K8"/>
    <mergeCell ref="N7:N8"/>
    <mergeCell ref="M7:M8"/>
    <mergeCell ref="L7:L8"/>
    <mergeCell ref="H7:H8"/>
    <mergeCell ref="B7:B8"/>
    <mergeCell ref="C7:G7"/>
  </mergeCells>
  <phoneticPr fontId="4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3"/>
  <sheetViews>
    <sheetView workbookViewId="0"/>
  </sheetViews>
  <sheetFormatPr defaultRowHeight="10.5"/>
  <cols>
    <col min="1" max="1" width="10.625" style="39" customWidth="1"/>
    <col min="2" max="2" width="12.625" style="39" customWidth="1"/>
    <col min="3" max="4" width="9.625" style="39" customWidth="1"/>
    <col min="5" max="5" width="8.625" style="39" customWidth="1"/>
    <col min="6" max="6" width="9.75" style="39" customWidth="1"/>
    <col min="7" max="7" width="11.25" style="39" customWidth="1"/>
    <col min="8" max="8" width="10.5" style="39" customWidth="1"/>
    <col min="9" max="9" width="9" style="39"/>
    <col min="10" max="10" width="10.625" style="39" customWidth="1"/>
    <col min="11" max="16384" width="9" style="39"/>
  </cols>
  <sheetData>
    <row r="1" spans="1:14" ht="13.5">
      <c r="A1" s="67" t="s">
        <v>83</v>
      </c>
      <c r="B1" s="67"/>
      <c r="C1" s="67"/>
      <c r="D1" s="67"/>
      <c r="E1" s="67"/>
      <c r="F1" s="67"/>
      <c r="G1" s="67"/>
    </row>
    <row r="3" spans="1:14" ht="21" customHeight="1">
      <c r="A3" s="286" t="s">
        <v>89</v>
      </c>
      <c r="B3" s="286"/>
      <c r="C3" s="286"/>
      <c r="D3" s="286"/>
      <c r="E3" s="286"/>
      <c r="F3" s="286"/>
      <c r="G3" s="286"/>
    </row>
    <row r="5" spans="1:14">
      <c r="A5" s="65" t="s">
        <v>12</v>
      </c>
      <c r="B5" s="61"/>
      <c r="C5" s="61"/>
      <c r="N5" s="65" t="s">
        <v>13</v>
      </c>
    </row>
    <row r="6" spans="1:14" ht="10.5" customHeight="1">
      <c r="A6" s="276" t="s">
        <v>80</v>
      </c>
      <c r="B6" s="278" t="s">
        <v>15</v>
      </c>
      <c r="C6" s="284" t="s">
        <v>66</v>
      </c>
      <c r="D6" s="285"/>
      <c r="E6" s="285"/>
      <c r="F6" s="285"/>
      <c r="G6" s="285"/>
      <c r="H6" s="267" t="s">
        <v>16</v>
      </c>
      <c r="I6" s="278" t="s">
        <v>17</v>
      </c>
      <c r="J6" s="278" t="s">
        <v>18</v>
      </c>
      <c r="K6" s="278" t="s">
        <v>19</v>
      </c>
      <c r="L6" s="278" t="s">
        <v>20</v>
      </c>
      <c r="M6" s="282" t="s">
        <v>79</v>
      </c>
      <c r="N6" s="280" t="s">
        <v>21</v>
      </c>
    </row>
    <row r="7" spans="1:14">
      <c r="A7" s="277"/>
      <c r="B7" s="279"/>
      <c r="C7" s="54" t="s">
        <v>22</v>
      </c>
      <c r="D7" s="54" t="s">
        <v>23</v>
      </c>
      <c r="E7" s="54" t="s">
        <v>24</v>
      </c>
      <c r="F7" s="54" t="s">
        <v>25</v>
      </c>
      <c r="G7" s="54" t="s">
        <v>26</v>
      </c>
      <c r="H7" s="267"/>
      <c r="I7" s="279"/>
      <c r="J7" s="279"/>
      <c r="K7" s="279"/>
      <c r="L7" s="279"/>
      <c r="M7" s="283"/>
      <c r="N7" s="281"/>
    </row>
    <row r="8" spans="1:14">
      <c r="A8" s="1" t="s">
        <v>88</v>
      </c>
      <c r="B8" s="77">
        <v>282060104</v>
      </c>
      <c r="C8" s="77">
        <v>77208902</v>
      </c>
      <c r="D8" s="77">
        <v>2772348</v>
      </c>
      <c r="E8" s="77">
        <v>8947182</v>
      </c>
      <c r="F8" s="77">
        <v>61572102</v>
      </c>
      <c r="G8" s="77">
        <v>3917270</v>
      </c>
      <c r="H8" s="47">
        <v>16620614</v>
      </c>
      <c r="I8" s="77">
        <v>7417300</v>
      </c>
      <c r="J8" s="77">
        <v>169717553</v>
      </c>
      <c r="K8" s="77">
        <v>686932</v>
      </c>
      <c r="L8" s="77">
        <v>13194</v>
      </c>
      <c r="M8" s="77">
        <v>8102081</v>
      </c>
      <c r="N8" s="47">
        <v>2293528</v>
      </c>
    </row>
    <row r="9" spans="1:14">
      <c r="A9" s="2" t="s">
        <v>87</v>
      </c>
      <c r="B9" s="43">
        <v>281819924</v>
      </c>
      <c r="C9" s="42">
        <v>77404063</v>
      </c>
      <c r="D9" s="42">
        <v>2773992</v>
      </c>
      <c r="E9" s="42">
        <v>8979736</v>
      </c>
      <c r="F9" s="42">
        <v>61731911</v>
      </c>
      <c r="G9" s="42">
        <v>3918424</v>
      </c>
      <c r="H9" s="47">
        <v>16384333</v>
      </c>
      <c r="I9" s="42">
        <v>7437342</v>
      </c>
      <c r="J9" s="42">
        <v>169596189</v>
      </c>
      <c r="K9" s="42">
        <v>680783</v>
      </c>
      <c r="L9" s="42">
        <v>13191</v>
      </c>
      <c r="M9" s="42">
        <v>8017263</v>
      </c>
      <c r="N9" s="42">
        <v>2286760</v>
      </c>
    </row>
    <row r="10" spans="1:14">
      <c r="A10" s="2" t="s">
        <v>77</v>
      </c>
      <c r="B10" s="43">
        <v>281134079</v>
      </c>
      <c r="C10" s="42">
        <v>77547925</v>
      </c>
      <c r="D10" s="42">
        <v>2812571</v>
      </c>
      <c r="E10" s="42">
        <v>7969609</v>
      </c>
      <c r="F10" s="42">
        <v>62974541</v>
      </c>
      <c r="G10" s="42">
        <v>3791204</v>
      </c>
      <c r="H10" s="47">
        <v>16186006</v>
      </c>
      <c r="I10" s="42">
        <v>7363853</v>
      </c>
      <c r="J10" s="42">
        <v>169160203</v>
      </c>
      <c r="K10" s="42">
        <v>679341</v>
      </c>
      <c r="L10" s="42">
        <v>14371</v>
      </c>
      <c r="M10" s="42">
        <v>7925568</v>
      </c>
      <c r="N10" s="42">
        <v>2256812</v>
      </c>
    </row>
    <row r="11" spans="1:14">
      <c r="A11" s="2" t="s">
        <v>86</v>
      </c>
      <c r="B11" s="43">
        <v>280613955</v>
      </c>
      <c r="C11" s="42">
        <v>77723286</v>
      </c>
      <c r="D11" s="42">
        <v>2821367</v>
      </c>
      <c r="E11" s="42">
        <v>7980324</v>
      </c>
      <c r="F11" s="42">
        <v>63119816</v>
      </c>
      <c r="G11" s="42">
        <v>3801779</v>
      </c>
      <c r="H11" s="47">
        <v>16026302</v>
      </c>
      <c r="I11" s="42">
        <v>7309060</v>
      </c>
      <c r="J11" s="42">
        <v>168682789</v>
      </c>
      <c r="K11" s="42">
        <v>678006</v>
      </c>
      <c r="L11" s="42">
        <v>12193</v>
      </c>
      <c r="M11" s="42">
        <v>7933552</v>
      </c>
      <c r="N11" s="42">
        <v>2248767</v>
      </c>
    </row>
    <row r="12" spans="1:14" s="58" customFormat="1">
      <c r="A12" s="29" t="s">
        <v>85</v>
      </c>
      <c r="B12" s="44">
        <v>279806375</v>
      </c>
      <c r="C12" s="44">
        <v>77989279</v>
      </c>
      <c r="D12" s="44">
        <v>2833093</v>
      </c>
      <c r="E12" s="44">
        <v>8001567</v>
      </c>
      <c r="F12" s="44">
        <v>63341059</v>
      </c>
      <c r="G12" s="44">
        <v>3813560</v>
      </c>
      <c r="H12" s="68">
        <v>15840847</v>
      </c>
      <c r="I12" s="44">
        <v>7260884</v>
      </c>
      <c r="J12" s="44">
        <v>168003748</v>
      </c>
      <c r="K12" s="44">
        <v>676492</v>
      </c>
      <c r="L12" s="44">
        <v>12069</v>
      </c>
      <c r="M12" s="44">
        <v>7779078</v>
      </c>
      <c r="N12" s="68">
        <v>2243978</v>
      </c>
    </row>
    <row r="13" spans="1:14" s="58" customFormat="1">
      <c r="A13" s="29"/>
      <c r="B13" s="59"/>
      <c r="C13" s="59"/>
      <c r="D13" s="59"/>
      <c r="E13" s="69"/>
      <c r="F13" s="69"/>
      <c r="G13" s="47"/>
      <c r="H13" s="47"/>
      <c r="I13" s="47"/>
      <c r="J13" s="47"/>
      <c r="K13" s="47"/>
      <c r="L13" s="47"/>
      <c r="M13" s="47"/>
      <c r="N13" s="47"/>
    </row>
    <row r="14" spans="1:14">
      <c r="A14" s="1" t="s">
        <v>1</v>
      </c>
      <c r="B14" s="42">
        <v>49908707</v>
      </c>
      <c r="C14" s="42">
        <v>6524256</v>
      </c>
      <c r="D14" s="42">
        <v>50634</v>
      </c>
      <c r="E14" s="42" t="s">
        <v>35</v>
      </c>
      <c r="F14" s="42">
        <v>6139905</v>
      </c>
      <c r="G14" s="42">
        <v>333717</v>
      </c>
      <c r="H14" s="42">
        <v>1021628</v>
      </c>
      <c r="I14" s="42">
        <v>459216</v>
      </c>
      <c r="J14" s="42">
        <v>40855301</v>
      </c>
      <c r="K14" s="42">
        <v>49039</v>
      </c>
      <c r="L14" s="42">
        <v>981</v>
      </c>
      <c r="M14" s="42">
        <v>992196</v>
      </c>
      <c r="N14" s="42">
        <v>6090</v>
      </c>
    </row>
    <row r="15" spans="1:14">
      <c r="A15" s="1" t="s">
        <v>2</v>
      </c>
      <c r="B15" s="42">
        <v>3665848</v>
      </c>
      <c r="C15" s="42">
        <v>3665848</v>
      </c>
      <c r="D15" s="42" t="s">
        <v>35</v>
      </c>
      <c r="E15" s="42" t="s">
        <v>35</v>
      </c>
      <c r="F15" s="42">
        <v>3665848</v>
      </c>
      <c r="G15" s="42" t="s">
        <v>35</v>
      </c>
      <c r="H15" s="42" t="s">
        <v>35</v>
      </c>
      <c r="I15" s="42" t="s">
        <v>35</v>
      </c>
      <c r="J15" s="42" t="s">
        <v>35</v>
      </c>
      <c r="K15" s="42" t="s">
        <v>35</v>
      </c>
      <c r="L15" s="42" t="s">
        <v>35</v>
      </c>
      <c r="M15" s="42" t="s">
        <v>35</v>
      </c>
      <c r="N15" s="42" t="s">
        <v>35</v>
      </c>
    </row>
    <row r="16" spans="1:14">
      <c r="A16" s="1" t="s">
        <v>3</v>
      </c>
      <c r="B16" s="42">
        <v>77925929</v>
      </c>
      <c r="C16" s="42">
        <v>10314779</v>
      </c>
      <c r="D16" s="42">
        <v>42997</v>
      </c>
      <c r="E16" s="42" t="s">
        <v>35</v>
      </c>
      <c r="F16" s="42">
        <v>9099884</v>
      </c>
      <c r="G16" s="42">
        <v>1171898</v>
      </c>
      <c r="H16" s="42">
        <v>3167811</v>
      </c>
      <c r="I16" s="42">
        <v>443897</v>
      </c>
      <c r="J16" s="42">
        <v>61949406</v>
      </c>
      <c r="K16" s="42">
        <v>566268</v>
      </c>
      <c r="L16" s="42">
        <v>61</v>
      </c>
      <c r="M16" s="42">
        <v>1232866</v>
      </c>
      <c r="N16" s="42">
        <v>250841</v>
      </c>
    </row>
    <row r="17" spans="1:14">
      <c r="A17" s="1" t="s">
        <v>4</v>
      </c>
      <c r="B17" s="42">
        <v>4686392</v>
      </c>
      <c r="C17" s="42">
        <v>4633212</v>
      </c>
      <c r="D17" s="42">
        <v>631953</v>
      </c>
      <c r="E17" s="42">
        <v>268972</v>
      </c>
      <c r="F17" s="42">
        <v>3718818</v>
      </c>
      <c r="G17" s="42">
        <v>13469</v>
      </c>
      <c r="H17" s="42" t="s">
        <v>35</v>
      </c>
      <c r="I17" s="42">
        <v>6780</v>
      </c>
      <c r="J17" s="42" t="s">
        <v>35</v>
      </c>
      <c r="K17" s="42" t="s">
        <v>35</v>
      </c>
      <c r="L17" s="42" t="s">
        <v>35</v>
      </c>
      <c r="M17" s="42">
        <v>7295</v>
      </c>
      <c r="N17" s="42">
        <v>39105</v>
      </c>
    </row>
    <row r="18" spans="1:14">
      <c r="A18" s="1" t="s">
        <v>5</v>
      </c>
      <c r="B18" s="42">
        <v>2532163</v>
      </c>
      <c r="C18" s="42">
        <v>2234371</v>
      </c>
      <c r="D18" s="42">
        <v>183744</v>
      </c>
      <c r="E18" s="42">
        <v>95435</v>
      </c>
      <c r="F18" s="42">
        <v>1791037</v>
      </c>
      <c r="G18" s="42">
        <v>164155</v>
      </c>
      <c r="H18" s="42" t="s">
        <v>35</v>
      </c>
      <c r="I18" s="42" t="s">
        <v>35</v>
      </c>
      <c r="J18" s="42">
        <v>147230</v>
      </c>
      <c r="K18" s="42" t="s">
        <v>35</v>
      </c>
      <c r="L18" s="42">
        <v>280</v>
      </c>
      <c r="M18" s="42">
        <v>81784</v>
      </c>
      <c r="N18" s="42">
        <v>68498</v>
      </c>
    </row>
    <row r="19" spans="1:14">
      <c r="A19" s="1" t="s">
        <v>6</v>
      </c>
      <c r="B19" s="42">
        <v>14353236</v>
      </c>
      <c r="C19" s="42">
        <v>6618845</v>
      </c>
      <c r="D19" s="42">
        <v>301632</v>
      </c>
      <c r="E19" s="42">
        <v>191000</v>
      </c>
      <c r="F19" s="42">
        <v>5898849</v>
      </c>
      <c r="G19" s="42">
        <v>227364</v>
      </c>
      <c r="H19" s="42">
        <v>727971</v>
      </c>
      <c r="I19" s="42">
        <v>773436</v>
      </c>
      <c r="J19" s="42">
        <v>5323459</v>
      </c>
      <c r="K19" s="42">
        <v>2214</v>
      </c>
      <c r="L19" s="42">
        <v>2033</v>
      </c>
      <c r="M19" s="42">
        <v>705602</v>
      </c>
      <c r="N19" s="42">
        <v>199676</v>
      </c>
    </row>
    <row r="20" spans="1:14">
      <c r="A20" s="1" t="s">
        <v>7</v>
      </c>
      <c r="B20" s="42">
        <v>3908299</v>
      </c>
      <c r="C20" s="42">
        <v>3675609</v>
      </c>
      <c r="D20" s="42">
        <v>543284</v>
      </c>
      <c r="E20" s="42">
        <v>229382</v>
      </c>
      <c r="F20" s="42">
        <v>2854431</v>
      </c>
      <c r="G20" s="42">
        <v>48512</v>
      </c>
      <c r="H20" s="42">
        <v>3197</v>
      </c>
      <c r="I20" s="42">
        <v>5406</v>
      </c>
      <c r="J20" s="42" t="s">
        <v>35</v>
      </c>
      <c r="K20" s="42" t="s">
        <v>35</v>
      </c>
      <c r="L20" s="42" t="s">
        <v>35</v>
      </c>
      <c r="M20" s="42">
        <v>23199</v>
      </c>
      <c r="N20" s="42">
        <v>200888</v>
      </c>
    </row>
    <row r="21" spans="1:14">
      <c r="A21" s="1" t="s">
        <v>8</v>
      </c>
      <c r="B21" s="42">
        <v>9320247</v>
      </c>
      <c r="C21" s="42">
        <v>7821862</v>
      </c>
      <c r="D21" s="42">
        <v>116632</v>
      </c>
      <c r="E21" s="42">
        <v>2779433</v>
      </c>
      <c r="F21" s="42">
        <v>4899675</v>
      </c>
      <c r="G21" s="42">
        <v>26122</v>
      </c>
      <c r="H21" s="42">
        <v>738791</v>
      </c>
      <c r="I21" s="42">
        <v>194943</v>
      </c>
      <c r="J21" s="42">
        <v>994</v>
      </c>
      <c r="K21" s="42" t="s">
        <v>35</v>
      </c>
      <c r="L21" s="42" t="s">
        <v>35</v>
      </c>
      <c r="M21" s="42">
        <v>284560</v>
      </c>
      <c r="N21" s="42">
        <v>279097</v>
      </c>
    </row>
    <row r="22" spans="1:14">
      <c r="A22" s="1" t="s">
        <v>9</v>
      </c>
      <c r="B22" s="42">
        <v>45260917</v>
      </c>
      <c r="C22" s="42">
        <v>9998928</v>
      </c>
      <c r="D22" s="42">
        <v>27603</v>
      </c>
      <c r="E22" s="42">
        <v>1541326</v>
      </c>
      <c r="F22" s="42">
        <v>8123321</v>
      </c>
      <c r="G22" s="42">
        <v>306678</v>
      </c>
      <c r="H22" s="42">
        <v>1451146</v>
      </c>
      <c r="I22" s="42">
        <v>739087</v>
      </c>
      <c r="J22" s="42">
        <v>31936828</v>
      </c>
      <c r="K22" s="42">
        <v>35400</v>
      </c>
      <c r="L22" s="42">
        <v>2720</v>
      </c>
      <c r="M22" s="42">
        <v>817285</v>
      </c>
      <c r="N22" s="42">
        <v>279523</v>
      </c>
    </row>
    <row r="23" spans="1:14">
      <c r="A23" s="1" t="s">
        <v>10</v>
      </c>
      <c r="B23" s="42">
        <v>34029569</v>
      </c>
      <c r="C23" s="42">
        <v>7717934</v>
      </c>
      <c r="D23" s="42">
        <v>194709</v>
      </c>
      <c r="E23" s="42" t="s">
        <v>35</v>
      </c>
      <c r="F23" s="42">
        <v>6583335</v>
      </c>
      <c r="G23" s="42">
        <v>939890</v>
      </c>
      <c r="H23" s="42">
        <v>2952173</v>
      </c>
      <c r="I23" s="42">
        <v>2448034</v>
      </c>
      <c r="J23" s="42">
        <v>19415019</v>
      </c>
      <c r="K23" s="42">
        <v>13444</v>
      </c>
      <c r="L23" s="42">
        <v>1042</v>
      </c>
      <c r="M23" s="42">
        <v>1164593</v>
      </c>
      <c r="N23" s="42">
        <v>317330</v>
      </c>
    </row>
    <row r="24" spans="1:14">
      <c r="A24" s="3" t="s">
        <v>11</v>
      </c>
      <c r="B24" s="40">
        <v>34215068</v>
      </c>
      <c r="C24" s="40">
        <v>14783635</v>
      </c>
      <c r="D24" s="40">
        <v>739905</v>
      </c>
      <c r="E24" s="40">
        <v>2896019</v>
      </c>
      <c r="F24" s="40">
        <v>10565956</v>
      </c>
      <c r="G24" s="40">
        <v>581755</v>
      </c>
      <c r="H24" s="40">
        <v>5778130</v>
      </c>
      <c r="I24" s="40">
        <v>2190085</v>
      </c>
      <c r="J24" s="40">
        <v>8375511</v>
      </c>
      <c r="K24" s="40">
        <v>10127</v>
      </c>
      <c r="L24" s="40">
        <v>4952</v>
      </c>
      <c r="M24" s="40">
        <v>2469698</v>
      </c>
      <c r="N24" s="40">
        <v>602930</v>
      </c>
    </row>
    <row r="25" spans="1:14" ht="10.5" customHeight="1">
      <c r="A25" s="39" t="s">
        <v>84</v>
      </c>
      <c r="B25" s="52"/>
      <c r="C25" s="52"/>
      <c r="D25" s="63"/>
      <c r="E25" s="63"/>
      <c r="F25" s="63"/>
      <c r="G25" s="52"/>
    </row>
    <row r="26" spans="1:14">
      <c r="A26" s="63"/>
      <c r="B26" s="52"/>
      <c r="C26" s="52"/>
      <c r="D26" s="63"/>
      <c r="E26" s="63"/>
      <c r="F26" s="63"/>
      <c r="G26" s="61"/>
    </row>
    <row r="27" spans="1:14">
      <c r="A27" s="34"/>
      <c r="B27" s="42"/>
      <c r="C27" s="42"/>
      <c r="D27" s="42"/>
      <c r="E27" s="42"/>
      <c r="F27" s="42"/>
      <c r="G27" s="42"/>
    </row>
    <row r="28" spans="1:14">
      <c r="A28" s="42"/>
      <c r="B28" s="42"/>
      <c r="C28" s="42"/>
      <c r="D28" s="42"/>
      <c r="E28" s="42"/>
      <c r="F28" s="42"/>
    </row>
    <row r="29" spans="1:14">
      <c r="A29" s="34"/>
      <c r="B29" s="42"/>
      <c r="C29" s="42"/>
      <c r="D29" s="42"/>
      <c r="E29" s="42"/>
      <c r="F29" s="42"/>
      <c r="G29" s="42"/>
    </row>
    <row r="30" spans="1:14">
      <c r="A30" s="34"/>
      <c r="B30" s="42"/>
      <c r="C30" s="42"/>
      <c r="D30" s="42"/>
      <c r="E30" s="42"/>
      <c r="F30" s="42"/>
      <c r="G30" s="42"/>
    </row>
    <row r="31" spans="1:14">
      <c r="A31" s="34"/>
      <c r="B31" s="42"/>
      <c r="C31" s="42"/>
      <c r="D31" s="42"/>
      <c r="E31" s="42"/>
      <c r="F31" s="42"/>
      <c r="G31" s="42"/>
    </row>
    <row r="32" spans="1:14">
      <c r="A32" s="34"/>
      <c r="B32" s="42"/>
      <c r="C32" s="42"/>
      <c r="D32" s="42"/>
      <c r="E32" s="42"/>
      <c r="F32" s="42"/>
      <c r="G32" s="42"/>
    </row>
    <row r="33" spans="1:7">
      <c r="A33" s="34"/>
      <c r="B33" s="42"/>
      <c r="C33" s="42"/>
      <c r="D33" s="42"/>
      <c r="E33" s="42"/>
      <c r="F33" s="42"/>
      <c r="G33" s="42"/>
    </row>
  </sheetData>
  <mergeCells count="11">
    <mergeCell ref="I6:I7"/>
    <mergeCell ref="J6:J7"/>
    <mergeCell ref="K6:K7"/>
    <mergeCell ref="N6:N7"/>
    <mergeCell ref="M6:M7"/>
    <mergeCell ref="L6:L7"/>
    <mergeCell ref="A3:G3"/>
    <mergeCell ref="H6:H7"/>
    <mergeCell ref="B6:B7"/>
    <mergeCell ref="C6:G6"/>
    <mergeCell ref="A6:A7"/>
  </mergeCells>
  <phoneticPr fontId="4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92D75-8DA5-4C53-A174-CC97FC32CE46}">
  <dimension ref="A2:K57"/>
  <sheetViews>
    <sheetView zoomScaleNormal="100" zoomScaleSheetLayoutView="100" workbookViewId="0"/>
  </sheetViews>
  <sheetFormatPr defaultColWidth="9" defaultRowHeight="13.5"/>
  <cols>
    <col min="1" max="1" width="10.375" style="162" customWidth="1"/>
    <col min="2" max="8" width="11.375" style="162" customWidth="1"/>
    <col min="9" max="9" width="10.5" style="162" bestFit="1" customWidth="1"/>
    <col min="10" max="10" width="9" customWidth="1"/>
    <col min="12" max="16384" width="9" style="162"/>
  </cols>
  <sheetData>
    <row r="2" spans="1:11" ht="13.5" customHeight="1">
      <c r="A2" s="212" t="s">
        <v>164</v>
      </c>
      <c r="B2" s="212"/>
      <c r="C2" s="212"/>
      <c r="D2" s="212"/>
      <c r="E2" s="212"/>
      <c r="F2" s="212"/>
      <c r="G2" s="212"/>
      <c r="H2" s="212"/>
    </row>
    <row r="3" spans="1:11" ht="10.5" customHeight="1">
      <c r="A3" s="163"/>
      <c r="B3" s="163"/>
      <c r="C3" s="163"/>
      <c r="D3" s="163"/>
      <c r="E3" s="163"/>
      <c r="F3" s="163"/>
      <c r="G3" s="163"/>
      <c r="H3" s="163"/>
    </row>
    <row r="4" spans="1:11">
      <c r="A4" s="162" t="s">
        <v>165</v>
      </c>
    </row>
    <row r="5" spans="1:11">
      <c r="A5" s="162" t="s">
        <v>33</v>
      </c>
    </row>
    <row r="7" spans="1:11">
      <c r="A7" s="164" t="s">
        <v>12</v>
      </c>
      <c r="G7" s="165" t="s">
        <v>13</v>
      </c>
    </row>
    <row r="8" spans="1:11" ht="12" customHeight="1">
      <c r="A8" s="166" t="s">
        <v>14</v>
      </c>
      <c r="B8" s="204" t="s">
        <v>15</v>
      </c>
      <c r="C8" s="206" t="s">
        <v>28</v>
      </c>
      <c r="D8" s="207"/>
      <c r="E8" s="207"/>
      <c r="F8" s="207"/>
      <c r="G8" s="207"/>
      <c r="H8" s="167"/>
      <c r="I8"/>
    </row>
    <row r="9" spans="1:11" ht="12" customHeight="1">
      <c r="A9" s="168" t="s">
        <v>0</v>
      </c>
      <c r="B9" s="205"/>
      <c r="C9" s="169" t="s">
        <v>22</v>
      </c>
      <c r="D9" s="169" t="s">
        <v>23</v>
      </c>
      <c r="E9" s="169" t="s">
        <v>24</v>
      </c>
      <c r="F9" s="169" t="s">
        <v>25</v>
      </c>
      <c r="G9" s="169" t="s">
        <v>26</v>
      </c>
      <c r="H9" s="167"/>
    </row>
    <row r="10" spans="1:11" ht="6" customHeight="1">
      <c r="A10" s="170"/>
      <c r="B10" s="171"/>
      <c r="C10" s="166"/>
      <c r="D10" s="166"/>
      <c r="E10" s="166"/>
      <c r="F10" s="166"/>
      <c r="G10" s="166"/>
      <c r="H10" s="172"/>
    </row>
    <row r="11" spans="1:11" ht="10.5" customHeight="1">
      <c r="A11" s="173" t="s">
        <v>166</v>
      </c>
      <c r="B11" s="174">
        <v>327650128</v>
      </c>
      <c r="C11" s="175">
        <v>82179713</v>
      </c>
      <c r="D11" s="175">
        <v>2772276</v>
      </c>
      <c r="E11" s="175">
        <v>8145826</v>
      </c>
      <c r="F11" s="175">
        <v>65712602</v>
      </c>
      <c r="G11" s="175">
        <v>5549009</v>
      </c>
      <c r="H11" s="175"/>
    </row>
    <row r="12" spans="1:11" ht="10.5" customHeight="1">
      <c r="A12" s="173" t="s">
        <v>161</v>
      </c>
      <c r="B12" s="174">
        <v>327622654</v>
      </c>
      <c r="C12" s="175">
        <v>82323260</v>
      </c>
      <c r="D12" s="175">
        <v>2778724</v>
      </c>
      <c r="E12" s="175">
        <v>8172503</v>
      </c>
      <c r="F12" s="175">
        <v>65814925</v>
      </c>
      <c r="G12" s="175">
        <v>5557108</v>
      </c>
      <c r="H12" s="175"/>
    </row>
    <row r="13" spans="1:11" ht="10.5" customHeight="1">
      <c r="A13" s="173" t="s">
        <v>167</v>
      </c>
      <c r="B13" s="174">
        <v>327600626</v>
      </c>
      <c r="C13" s="175">
        <v>82557809</v>
      </c>
      <c r="D13" s="175">
        <v>2793084</v>
      </c>
      <c r="E13" s="175">
        <v>8182307</v>
      </c>
      <c r="F13" s="175">
        <v>65983577</v>
      </c>
      <c r="G13" s="175">
        <v>5598841</v>
      </c>
      <c r="H13" s="175"/>
    </row>
    <row r="14" spans="1:11">
      <c r="A14" s="173" t="s">
        <v>168</v>
      </c>
      <c r="B14" s="174">
        <v>327542286</v>
      </c>
      <c r="C14" s="175">
        <v>82731318</v>
      </c>
      <c r="D14" s="175">
        <v>2868968</v>
      </c>
      <c r="E14" s="175">
        <v>8092003</v>
      </c>
      <c r="F14" s="175">
        <v>66454749</v>
      </c>
      <c r="G14" s="175">
        <v>5315598</v>
      </c>
      <c r="H14" s="175"/>
    </row>
    <row r="15" spans="1:11" s="180" customFormat="1">
      <c r="A15" s="176" t="s">
        <v>169</v>
      </c>
      <c r="B15" s="177">
        <v>327454319</v>
      </c>
      <c r="C15" s="178">
        <v>82874154</v>
      </c>
      <c r="D15" s="178">
        <v>2870240</v>
      </c>
      <c r="E15" s="178">
        <v>8115070</v>
      </c>
      <c r="F15" s="178">
        <v>66551067</v>
      </c>
      <c r="G15" s="178">
        <v>5337777</v>
      </c>
      <c r="H15" s="179"/>
      <c r="J15"/>
      <c r="K15"/>
    </row>
    <row r="16" spans="1:11" s="180" customFormat="1" ht="6" customHeight="1">
      <c r="A16" s="181"/>
      <c r="B16" s="182"/>
      <c r="C16" s="182"/>
      <c r="D16" s="182"/>
      <c r="E16" s="182"/>
      <c r="F16" s="182"/>
      <c r="G16" s="175"/>
      <c r="H16" s="175"/>
      <c r="J16"/>
      <c r="K16"/>
    </row>
    <row r="17" spans="1:9">
      <c r="A17" s="173" t="s">
        <v>1</v>
      </c>
      <c r="B17" s="174">
        <v>48635683</v>
      </c>
      <c r="C17" s="175">
        <v>6805962</v>
      </c>
      <c r="D17" s="175">
        <v>21029</v>
      </c>
      <c r="E17" s="183">
        <v>0</v>
      </c>
      <c r="F17" s="175">
        <v>6474634</v>
      </c>
      <c r="G17" s="175">
        <v>310299</v>
      </c>
      <c r="H17" s="175"/>
      <c r="I17" s="175"/>
    </row>
    <row r="18" spans="1:9">
      <c r="A18" s="173" t="s">
        <v>2</v>
      </c>
      <c r="B18" s="183">
        <v>3684265</v>
      </c>
      <c r="C18" s="175">
        <v>3682000</v>
      </c>
      <c r="D18" s="183">
        <v>0</v>
      </c>
      <c r="E18" s="183">
        <v>0</v>
      </c>
      <c r="F18" s="175">
        <v>3682000</v>
      </c>
      <c r="G18" s="183">
        <v>0</v>
      </c>
      <c r="H18" s="175"/>
    </row>
    <row r="19" spans="1:9">
      <c r="A19" s="173" t="s">
        <v>3</v>
      </c>
      <c r="B19" s="174">
        <v>77566730</v>
      </c>
      <c r="C19" s="175">
        <v>10833506</v>
      </c>
      <c r="D19" s="175">
        <v>46675</v>
      </c>
      <c r="E19" s="175">
        <v>38271</v>
      </c>
      <c r="F19" s="175">
        <v>9606076</v>
      </c>
      <c r="G19" s="175">
        <v>1142484</v>
      </c>
      <c r="H19" s="175"/>
      <c r="I19" s="175"/>
    </row>
    <row r="20" spans="1:9">
      <c r="A20" s="173" t="s">
        <v>4</v>
      </c>
      <c r="B20" s="174">
        <v>4697913</v>
      </c>
      <c r="C20" s="175">
        <v>4616827</v>
      </c>
      <c r="D20" s="175">
        <v>612982</v>
      </c>
      <c r="E20" s="175">
        <v>227848</v>
      </c>
      <c r="F20" s="175">
        <v>3775997</v>
      </c>
      <c r="G20" s="183">
        <v>0</v>
      </c>
      <c r="H20" s="175"/>
      <c r="I20" s="175"/>
    </row>
    <row r="21" spans="1:9">
      <c r="A21" s="173" t="s">
        <v>5</v>
      </c>
      <c r="B21" s="174">
        <v>2539407</v>
      </c>
      <c r="C21" s="175">
        <v>2225110</v>
      </c>
      <c r="D21" s="175">
        <v>169722</v>
      </c>
      <c r="E21" s="175">
        <v>60552</v>
      </c>
      <c r="F21" s="175">
        <v>1843750</v>
      </c>
      <c r="G21" s="183">
        <v>151086</v>
      </c>
      <c r="H21" s="175"/>
      <c r="I21" s="175"/>
    </row>
    <row r="22" spans="1:9">
      <c r="A22" s="173" t="s">
        <v>6</v>
      </c>
      <c r="B22" s="174">
        <v>14108450</v>
      </c>
      <c r="C22" s="175">
        <v>6899137</v>
      </c>
      <c r="D22" s="175">
        <v>359387</v>
      </c>
      <c r="E22" s="175">
        <v>256210</v>
      </c>
      <c r="F22" s="175">
        <v>6080997</v>
      </c>
      <c r="G22" s="175">
        <v>202543</v>
      </c>
      <c r="H22" s="175"/>
      <c r="I22" s="175"/>
    </row>
    <row r="23" spans="1:9">
      <c r="A23" s="173" t="s">
        <v>7</v>
      </c>
      <c r="B23" s="174">
        <v>3857941</v>
      </c>
      <c r="C23" s="175">
        <v>3578886</v>
      </c>
      <c r="D23" s="175">
        <v>527004</v>
      </c>
      <c r="E23" s="175">
        <v>129141</v>
      </c>
      <c r="F23" s="175">
        <v>2922741</v>
      </c>
      <c r="G23" s="183">
        <v>0</v>
      </c>
      <c r="H23" s="175"/>
      <c r="I23" s="175"/>
    </row>
    <row r="24" spans="1:9">
      <c r="A24" s="173" t="s">
        <v>8</v>
      </c>
      <c r="B24" s="174">
        <v>9257628</v>
      </c>
      <c r="C24" s="175">
        <v>8031043</v>
      </c>
      <c r="D24" s="175">
        <v>234145</v>
      </c>
      <c r="E24" s="175">
        <v>3094170</v>
      </c>
      <c r="F24" s="175">
        <v>4666038</v>
      </c>
      <c r="G24" s="175">
        <v>36690</v>
      </c>
      <c r="H24" s="175"/>
      <c r="I24" s="175"/>
    </row>
    <row r="25" spans="1:9">
      <c r="A25" s="173" t="s">
        <v>9</v>
      </c>
      <c r="B25" s="174">
        <v>95876390</v>
      </c>
      <c r="C25" s="175">
        <v>12098005</v>
      </c>
      <c r="D25" s="175">
        <v>27474</v>
      </c>
      <c r="E25" s="175">
        <v>1345386</v>
      </c>
      <c r="F25" s="175">
        <v>8628335</v>
      </c>
      <c r="G25" s="175">
        <v>2096810</v>
      </c>
      <c r="H25" s="175"/>
      <c r="I25" s="175"/>
    </row>
    <row r="26" spans="1:9">
      <c r="A26" s="173" t="s">
        <v>10</v>
      </c>
      <c r="B26" s="174">
        <v>33428641</v>
      </c>
      <c r="C26" s="175">
        <v>8125199</v>
      </c>
      <c r="D26" s="175">
        <v>231258</v>
      </c>
      <c r="E26" s="183">
        <v>0</v>
      </c>
      <c r="F26" s="175">
        <v>6946769</v>
      </c>
      <c r="G26" s="175">
        <v>947172</v>
      </c>
      <c r="H26" s="175"/>
      <c r="I26" s="175"/>
    </row>
    <row r="27" spans="1:9">
      <c r="A27" s="173" t="s">
        <v>11</v>
      </c>
      <c r="B27" s="174">
        <v>33801271</v>
      </c>
      <c r="C27" s="175">
        <v>15978479</v>
      </c>
      <c r="D27" s="175">
        <v>640564</v>
      </c>
      <c r="E27" s="175">
        <v>2963492</v>
      </c>
      <c r="F27" s="175">
        <v>11923730</v>
      </c>
      <c r="G27" s="175">
        <v>450693</v>
      </c>
      <c r="H27" s="175"/>
      <c r="I27" s="175"/>
    </row>
    <row r="28" spans="1:9" ht="6" customHeight="1">
      <c r="A28" s="184"/>
      <c r="B28" s="185"/>
      <c r="C28" s="186"/>
      <c r="D28" s="186"/>
      <c r="E28" s="186"/>
      <c r="F28" s="186"/>
      <c r="G28" s="186"/>
      <c r="H28" s="186"/>
    </row>
    <row r="29" spans="1:9" ht="12" customHeight="1">
      <c r="A29" s="187" t="s">
        <v>145</v>
      </c>
      <c r="B29" s="208" t="s">
        <v>16</v>
      </c>
      <c r="C29" s="208" t="s">
        <v>17</v>
      </c>
      <c r="D29" s="204" t="s">
        <v>18</v>
      </c>
      <c r="E29" s="204" t="s">
        <v>19</v>
      </c>
      <c r="F29" s="204" t="s">
        <v>20</v>
      </c>
      <c r="G29" s="210" t="s">
        <v>170</v>
      </c>
      <c r="H29" s="202" t="s">
        <v>21</v>
      </c>
      <c r="I29" s="175"/>
    </row>
    <row r="30" spans="1:9" ht="12" customHeight="1">
      <c r="A30" s="189" t="s">
        <v>0</v>
      </c>
      <c r="B30" s="209"/>
      <c r="C30" s="209"/>
      <c r="D30" s="205"/>
      <c r="E30" s="205"/>
      <c r="F30" s="205"/>
      <c r="G30" s="211"/>
      <c r="H30" s="203"/>
      <c r="I30" s="175"/>
    </row>
    <row r="31" spans="1:9" ht="6" customHeight="1">
      <c r="A31" s="190"/>
      <c r="B31" s="191"/>
      <c r="C31" s="192"/>
      <c r="D31" s="166"/>
      <c r="E31" s="166"/>
      <c r="F31" s="166"/>
      <c r="G31" s="193"/>
      <c r="H31" s="166"/>
    </row>
    <row r="32" spans="1:9" ht="10.5" customHeight="1">
      <c r="A32" s="173" t="s">
        <v>166</v>
      </c>
      <c r="B32" s="194">
        <v>19037772</v>
      </c>
      <c r="C32" s="175">
        <v>6927228</v>
      </c>
      <c r="D32" s="175">
        <v>207540850</v>
      </c>
      <c r="E32" s="175">
        <v>1254738</v>
      </c>
      <c r="F32" s="175">
        <v>64358</v>
      </c>
      <c r="G32" s="175">
        <v>8364156</v>
      </c>
      <c r="H32" s="194">
        <v>2281313</v>
      </c>
    </row>
    <row r="33" spans="1:11" ht="10.5" customHeight="1">
      <c r="A33" s="173" t="s">
        <v>161</v>
      </c>
      <c r="B33" s="194">
        <v>18892048</v>
      </c>
      <c r="C33" s="175">
        <v>6878461</v>
      </c>
      <c r="D33" s="175">
        <v>207499279</v>
      </c>
      <c r="E33" s="175">
        <v>1256302</v>
      </c>
      <c r="F33" s="175">
        <v>65052</v>
      </c>
      <c r="G33" s="175">
        <v>8421966</v>
      </c>
      <c r="H33" s="194">
        <v>2286286</v>
      </c>
    </row>
    <row r="34" spans="1:11" ht="10.5" customHeight="1">
      <c r="A34" s="173" t="s">
        <v>167</v>
      </c>
      <c r="B34" s="194">
        <v>18711099</v>
      </c>
      <c r="C34" s="175">
        <v>6834739</v>
      </c>
      <c r="D34" s="175">
        <v>207408876</v>
      </c>
      <c r="E34" s="175">
        <v>1257470</v>
      </c>
      <c r="F34" s="175">
        <v>64358</v>
      </c>
      <c r="G34" s="175">
        <v>8480315</v>
      </c>
      <c r="H34" s="194">
        <v>2285960</v>
      </c>
    </row>
    <row r="35" spans="1:11" s="196" customFormat="1">
      <c r="A35" s="173" t="s">
        <v>168</v>
      </c>
      <c r="B35" s="195">
        <v>18547675</v>
      </c>
      <c r="C35" s="175">
        <v>6780645</v>
      </c>
      <c r="D35" s="175">
        <v>207369125</v>
      </c>
      <c r="E35" s="175">
        <v>1269393</v>
      </c>
      <c r="F35" s="175">
        <v>64358</v>
      </c>
      <c r="G35" s="175">
        <v>8495439</v>
      </c>
      <c r="H35" s="194">
        <v>2284333</v>
      </c>
      <c r="J35"/>
      <c r="K35"/>
    </row>
    <row r="36" spans="1:11" s="196" customFormat="1">
      <c r="A36" s="176" t="s">
        <v>169</v>
      </c>
      <c r="B36" s="197">
        <v>18391194</v>
      </c>
      <c r="C36" s="178">
        <v>6738273</v>
      </c>
      <c r="D36" s="178">
        <v>207295336</v>
      </c>
      <c r="E36" s="178">
        <v>1270056</v>
      </c>
      <c r="F36" s="178">
        <v>64358</v>
      </c>
      <c r="G36" s="178">
        <v>8536641</v>
      </c>
      <c r="H36" s="198">
        <v>2284307</v>
      </c>
      <c r="J36"/>
      <c r="K36"/>
    </row>
    <row r="37" spans="1:11" ht="6" customHeight="1">
      <c r="A37" s="181"/>
      <c r="B37" s="194"/>
      <c r="C37" s="194"/>
      <c r="D37" s="175"/>
      <c r="E37" s="175"/>
      <c r="F37" s="175"/>
      <c r="G37" s="175"/>
      <c r="H37" s="194"/>
    </row>
    <row r="38" spans="1:11">
      <c r="A38" s="173" t="s">
        <v>1</v>
      </c>
      <c r="B38" s="183">
        <v>812896</v>
      </c>
      <c r="C38" s="175">
        <v>383639</v>
      </c>
      <c r="D38" s="175">
        <v>39571821</v>
      </c>
      <c r="E38" s="175">
        <v>51148</v>
      </c>
      <c r="F38" s="175">
        <v>981</v>
      </c>
      <c r="G38" s="175">
        <v>1003226</v>
      </c>
      <c r="H38" s="194">
        <v>6010</v>
      </c>
      <c r="I38" s="175"/>
    </row>
    <row r="39" spans="1:11">
      <c r="A39" s="173" t="s">
        <v>2</v>
      </c>
      <c r="B39" s="183">
        <v>0</v>
      </c>
      <c r="C39" s="183">
        <v>0</v>
      </c>
      <c r="D39" s="183">
        <v>0</v>
      </c>
      <c r="E39" s="183">
        <v>0</v>
      </c>
      <c r="F39" s="183">
        <v>0</v>
      </c>
      <c r="G39" s="183">
        <v>2265</v>
      </c>
      <c r="H39" s="183">
        <v>0</v>
      </c>
    </row>
    <row r="40" spans="1:11">
      <c r="A40" s="173" t="s">
        <v>3</v>
      </c>
      <c r="B40" s="195">
        <v>2694374</v>
      </c>
      <c r="C40" s="175">
        <v>425891</v>
      </c>
      <c r="D40" s="175">
        <v>61595410</v>
      </c>
      <c r="E40" s="175">
        <v>564474</v>
      </c>
      <c r="F40" s="175">
        <v>61</v>
      </c>
      <c r="G40" s="175">
        <v>1202380</v>
      </c>
      <c r="H40" s="194">
        <v>250634</v>
      </c>
      <c r="I40" s="175"/>
    </row>
    <row r="41" spans="1:11">
      <c r="A41" s="173" t="s">
        <v>4</v>
      </c>
      <c r="B41" s="183">
        <v>0</v>
      </c>
      <c r="C41" s="175">
        <v>3393</v>
      </c>
      <c r="D41" s="183">
        <v>0</v>
      </c>
      <c r="E41" s="183">
        <v>0</v>
      </c>
      <c r="F41" s="183">
        <v>0</v>
      </c>
      <c r="G41" s="175">
        <v>31259</v>
      </c>
      <c r="H41" s="194">
        <v>46434</v>
      </c>
      <c r="I41" s="175"/>
    </row>
    <row r="42" spans="1:11">
      <c r="A42" s="173" t="s">
        <v>5</v>
      </c>
      <c r="B42" s="183">
        <v>0</v>
      </c>
      <c r="C42" s="183">
        <v>0</v>
      </c>
      <c r="D42" s="175">
        <v>143886</v>
      </c>
      <c r="E42" s="183">
        <v>0</v>
      </c>
      <c r="F42" s="175">
        <v>280</v>
      </c>
      <c r="G42" s="175">
        <v>102103</v>
      </c>
      <c r="H42" s="194">
        <v>68028</v>
      </c>
    </row>
    <row r="43" spans="1:11">
      <c r="A43" s="173" t="s">
        <v>6</v>
      </c>
      <c r="B43" s="195">
        <v>507704</v>
      </c>
      <c r="C43" s="175">
        <v>710211</v>
      </c>
      <c r="D43" s="175">
        <v>5106487</v>
      </c>
      <c r="E43" s="175">
        <v>1538</v>
      </c>
      <c r="F43" s="175">
        <v>2033</v>
      </c>
      <c r="G43" s="175">
        <v>673669</v>
      </c>
      <c r="H43" s="194">
        <v>207671</v>
      </c>
    </row>
    <row r="44" spans="1:11">
      <c r="A44" s="173" t="s">
        <v>7</v>
      </c>
      <c r="B44" s="183">
        <v>0</v>
      </c>
      <c r="C44" s="175">
        <v>4008</v>
      </c>
      <c r="D44" s="183">
        <v>0</v>
      </c>
      <c r="E44" s="183">
        <v>0</v>
      </c>
      <c r="F44" s="183">
        <v>0</v>
      </c>
      <c r="G44" s="175">
        <v>18909</v>
      </c>
      <c r="H44" s="194">
        <v>256138</v>
      </c>
    </row>
    <row r="45" spans="1:11">
      <c r="A45" s="173" t="s">
        <v>8</v>
      </c>
      <c r="B45" s="195">
        <v>448459</v>
      </c>
      <c r="C45" s="175">
        <v>156030</v>
      </c>
      <c r="D45" s="175">
        <v>92</v>
      </c>
      <c r="E45" s="183">
        <v>0</v>
      </c>
      <c r="F45" s="183">
        <v>0</v>
      </c>
      <c r="G45" s="175">
        <v>317408</v>
      </c>
      <c r="H45" s="194">
        <v>304596</v>
      </c>
    </row>
    <row r="46" spans="1:11">
      <c r="A46" s="173" t="s">
        <v>9</v>
      </c>
      <c r="B46" s="195">
        <v>6542980</v>
      </c>
      <c r="C46" s="175">
        <v>959385</v>
      </c>
      <c r="D46" s="175">
        <v>73744698</v>
      </c>
      <c r="E46" s="175">
        <v>627178</v>
      </c>
      <c r="F46" s="175">
        <v>45561</v>
      </c>
      <c r="G46" s="175">
        <v>1575895</v>
      </c>
      <c r="H46" s="194">
        <v>282688</v>
      </c>
    </row>
    <row r="47" spans="1:11">
      <c r="A47" s="173" t="s">
        <v>10</v>
      </c>
      <c r="B47" s="195">
        <v>2652912</v>
      </c>
      <c r="C47" s="175">
        <v>2247421</v>
      </c>
      <c r="D47" s="175">
        <v>18960182</v>
      </c>
      <c r="E47" s="175">
        <v>13444</v>
      </c>
      <c r="F47" s="175">
        <v>2162</v>
      </c>
      <c r="G47" s="175">
        <v>1126461</v>
      </c>
      <c r="H47" s="194">
        <v>300860</v>
      </c>
    </row>
    <row r="48" spans="1:11">
      <c r="A48" s="173" t="s">
        <v>11</v>
      </c>
      <c r="B48" s="195">
        <v>4731869</v>
      </c>
      <c r="C48" s="175">
        <v>1848295</v>
      </c>
      <c r="D48" s="175">
        <v>8172760</v>
      </c>
      <c r="E48" s="175">
        <v>12274</v>
      </c>
      <c r="F48" s="175">
        <v>13280</v>
      </c>
      <c r="G48" s="175">
        <v>2483066</v>
      </c>
      <c r="H48" s="194">
        <v>561248</v>
      </c>
      <c r="I48" s="175"/>
    </row>
    <row r="49" spans="1:8" ht="6" customHeight="1">
      <c r="A49" s="184"/>
      <c r="B49" s="199"/>
      <c r="C49" s="186"/>
      <c r="D49" s="186"/>
      <c r="E49" s="186"/>
      <c r="F49" s="186"/>
      <c r="G49" s="186"/>
      <c r="H49" s="199"/>
    </row>
    <row r="50" spans="1:8" ht="10.5" customHeight="1">
      <c r="A50" s="162" t="s">
        <v>29</v>
      </c>
    </row>
    <row r="51" spans="1:8" ht="10.5" customHeight="1"/>
    <row r="52" spans="1:8" customFormat="1" ht="10.5" customHeight="1"/>
    <row r="53" spans="1:8" customFormat="1" ht="10.5" customHeight="1"/>
    <row r="54" spans="1:8" customFormat="1" ht="10.5" customHeight="1"/>
    <row r="55" spans="1:8" customFormat="1" ht="10.5" customHeight="1"/>
    <row r="56" spans="1:8" customFormat="1" ht="10.5" customHeight="1"/>
    <row r="57" spans="1:8" customFormat="1"/>
  </sheetData>
  <sheetProtection formatCells="0" formatRows="0" insertRows="0" deleteRows="0"/>
  <mergeCells count="10">
    <mergeCell ref="H29:H30"/>
    <mergeCell ref="A2:H2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3"/>
  <sheetViews>
    <sheetView workbookViewId="0"/>
  </sheetViews>
  <sheetFormatPr defaultRowHeight="10.5"/>
  <cols>
    <col min="1" max="1" width="10.625" style="39" customWidth="1"/>
    <col min="2" max="2" width="12.625" style="39" customWidth="1"/>
    <col min="3" max="4" width="9.625" style="39" customWidth="1"/>
    <col min="5" max="5" width="8.625" style="39" customWidth="1"/>
    <col min="6" max="6" width="9.75" style="39" customWidth="1"/>
    <col min="7" max="7" width="11.25" style="39" customWidth="1"/>
    <col min="8" max="8" width="10.5" style="39" customWidth="1"/>
    <col min="9" max="9" width="9" style="39"/>
    <col min="10" max="10" width="10.625" style="39" customWidth="1"/>
    <col min="11" max="16384" width="9" style="39"/>
  </cols>
  <sheetData>
    <row r="1" spans="1:14" ht="13.5">
      <c r="A1" s="67" t="s">
        <v>83</v>
      </c>
      <c r="B1" s="67"/>
      <c r="C1" s="67"/>
      <c r="D1" s="67"/>
      <c r="E1" s="67"/>
      <c r="F1" s="67"/>
      <c r="G1" s="67"/>
    </row>
    <row r="3" spans="1:14" ht="21" customHeight="1">
      <c r="A3" s="286" t="s">
        <v>89</v>
      </c>
      <c r="B3" s="286"/>
      <c r="C3" s="286"/>
      <c r="D3" s="286"/>
      <c r="E3" s="286"/>
      <c r="F3" s="286"/>
      <c r="G3" s="286"/>
    </row>
    <row r="5" spans="1:14">
      <c r="A5" s="65" t="s">
        <v>12</v>
      </c>
      <c r="B5" s="61"/>
      <c r="C5" s="61"/>
      <c r="N5" s="65" t="s">
        <v>13</v>
      </c>
    </row>
    <row r="6" spans="1:14" ht="10.5" customHeight="1">
      <c r="A6" s="276" t="s">
        <v>80</v>
      </c>
      <c r="B6" s="278" t="s">
        <v>15</v>
      </c>
      <c r="C6" s="284" t="s">
        <v>66</v>
      </c>
      <c r="D6" s="285"/>
      <c r="E6" s="285"/>
      <c r="F6" s="285"/>
      <c r="G6" s="285"/>
      <c r="H6" s="267" t="s">
        <v>16</v>
      </c>
      <c r="I6" s="278" t="s">
        <v>17</v>
      </c>
      <c r="J6" s="278" t="s">
        <v>18</v>
      </c>
      <c r="K6" s="278" t="s">
        <v>19</v>
      </c>
      <c r="L6" s="278" t="s">
        <v>20</v>
      </c>
      <c r="M6" s="282" t="s">
        <v>79</v>
      </c>
      <c r="N6" s="280" t="s">
        <v>21</v>
      </c>
    </row>
    <row r="7" spans="1:14">
      <c r="A7" s="277"/>
      <c r="B7" s="279"/>
      <c r="C7" s="54" t="s">
        <v>22</v>
      </c>
      <c r="D7" s="54" t="s">
        <v>23</v>
      </c>
      <c r="E7" s="54" t="s">
        <v>24</v>
      </c>
      <c r="F7" s="54" t="s">
        <v>25</v>
      </c>
      <c r="G7" s="54" t="s">
        <v>26</v>
      </c>
      <c r="H7" s="267"/>
      <c r="I7" s="279"/>
      <c r="J7" s="279"/>
      <c r="K7" s="279"/>
      <c r="L7" s="279"/>
      <c r="M7" s="283"/>
      <c r="N7" s="281"/>
    </row>
    <row r="8" spans="1:14">
      <c r="A8" s="1" t="s">
        <v>94</v>
      </c>
      <c r="B8" s="77">
        <v>282649734</v>
      </c>
      <c r="C8" s="77">
        <v>76949839</v>
      </c>
      <c r="D8" s="77">
        <v>2764533</v>
      </c>
      <c r="E8" s="77">
        <v>8914141</v>
      </c>
      <c r="F8" s="77">
        <v>61397142</v>
      </c>
      <c r="G8" s="77">
        <v>3874023</v>
      </c>
      <c r="H8" s="47">
        <v>16848938</v>
      </c>
      <c r="I8" s="77">
        <v>7422113</v>
      </c>
      <c r="J8" s="77">
        <v>170308509</v>
      </c>
      <c r="K8" s="77">
        <v>687096</v>
      </c>
      <c r="L8" s="77">
        <v>12735</v>
      </c>
      <c r="M8" s="77">
        <v>8227896</v>
      </c>
      <c r="N8" s="47">
        <v>2192608</v>
      </c>
    </row>
    <row r="9" spans="1:14">
      <c r="A9" s="2" t="s">
        <v>93</v>
      </c>
      <c r="B9" s="43">
        <v>282060104</v>
      </c>
      <c r="C9" s="42">
        <v>77208902</v>
      </c>
      <c r="D9" s="42">
        <v>2772348</v>
      </c>
      <c r="E9" s="42">
        <v>8947182</v>
      </c>
      <c r="F9" s="42">
        <v>61572102</v>
      </c>
      <c r="G9" s="42">
        <v>3917270</v>
      </c>
      <c r="H9" s="47">
        <v>16620614</v>
      </c>
      <c r="I9" s="42">
        <v>7417300</v>
      </c>
      <c r="J9" s="42">
        <v>169717553</v>
      </c>
      <c r="K9" s="42">
        <v>686932</v>
      </c>
      <c r="L9" s="42">
        <v>13194</v>
      </c>
      <c r="M9" s="42">
        <v>8102081</v>
      </c>
      <c r="N9" s="42">
        <v>2293528</v>
      </c>
    </row>
    <row r="10" spans="1:14">
      <c r="A10" s="2" t="s">
        <v>92</v>
      </c>
      <c r="B10" s="43">
        <v>281819924</v>
      </c>
      <c r="C10" s="42">
        <v>77404063</v>
      </c>
      <c r="D10" s="42">
        <v>2773992</v>
      </c>
      <c r="E10" s="42">
        <v>8979736</v>
      </c>
      <c r="F10" s="42">
        <v>61731911</v>
      </c>
      <c r="G10" s="42">
        <v>3918424</v>
      </c>
      <c r="H10" s="47">
        <v>16384333</v>
      </c>
      <c r="I10" s="42">
        <v>7437342</v>
      </c>
      <c r="J10" s="42">
        <v>169596189</v>
      </c>
      <c r="K10" s="42">
        <v>680783</v>
      </c>
      <c r="L10" s="42">
        <v>13191</v>
      </c>
      <c r="M10" s="42">
        <v>8017263</v>
      </c>
      <c r="N10" s="42">
        <v>2286760</v>
      </c>
    </row>
    <row r="11" spans="1:14">
      <c r="A11" s="2" t="s">
        <v>91</v>
      </c>
      <c r="B11" s="43">
        <v>281134079</v>
      </c>
      <c r="C11" s="42">
        <v>77547925</v>
      </c>
      <c r="D11" s="42">
        <v>2812571</v>
      </c>
      <c r="E11" s="42">
        <v>7969609</v>
      </c>
      <c r="F11" s="42">
        <v>62974541</v>
      </c>
      <c r="G11" s="42">
        <v>3791204</v>
      </c>
      <c r="H11" s="47">
        <v>16186006</v>
      </c>
      <c r="I11" s="42">
        <v>7363853</v>
      </c>
      <c r="J11" s="42">
        <v>169160203</v>
      </c>
      <c r="K11" s="42">
        <v>679341</v>
      </c>
      <c r="L11" s="42">
        <v>14371</v>
      </c>
      <c r="M11" s="42">
        <v>7925568</v>
      </c>
      <c r="N11" s="42">
        <v>2256812</v>
      </c>
    </row>
    <row r="12" spans="1:14" s="58" customFormat="1">
      <c r="A12" s="29" t="s">
        <v>90</v>
      </c>
      <c r="B12" s="44">
        <v>280613955</v>
      </c>
      <c r="C12" s="44">
        <v>77723286</v>
      </c>
      <c r="D12" s="44">
        <v>2821367</v>
      </c>
      <c r="E12" s="44">
        <v>7980324</v>
      </c>
      <c r="F12" s="44">
        <v>63119816</v>
      </c>
      <c r="G12" s="44">
        <v>3801779</v>
      </c>
      <c r="H12" s="68">
        <v>16026302</v>
      </c>
      <c r="I12" s="44">
        <v>7309060</v>
      </c>
      <c r="J12" s="44">
        <v>168682789</v>
      </c>
      <c r="K12" s="44">
        <v>678006</v>
      </c>
      <c r="L12" s="44">
        <v>12193</v>
      </c>
      <c r="M12" s="44">
        <v>7933552</v>
      </c>
      <c r="N12" s="68">
        <v>2248767</v>
      </c>
    </row>
    <row r="13" spans="1:14" s="58" customFormat="1">
      <c r="A13" s="29"/>
      <c r="B13" s="59"/>
      <c r="C13" s="59"/>
      <c r="D13" s="59"/>
      <c r="E13" s="69"/>
      <c r="F13" s="69"/>
      <c r="G13" s="47"/>
      <c r="H13" s="47"/>
      <c r="I13" s="47"/>
      <c r="J13" s="47"/>
      <c r="K13" s="47"/>
      <c r="L13" s="47"/>
      <c r="M13" s="47"/>
      <c r="N13" s="47"/>
    </row>
    <row r="14" spans="1:14">
      <c r="A14" s="1" t="s">
        <v>1</v>
      </c>
      <c r="B14" s="42">
        <v>49972937</v>
      </c>
      <c r="C14" s="42">
        <v>6493379</v>
      </c>
      <c r="D14" s="42">
        <v>50657</v>
      </c>
      <c r="E14" s="42" t="s">
        <v>72</v>
      </c>
      <c r="F14" s="42">
        <v>6110913</v>
      </c>
      <c r="G14" s="42">
        <v>331809</v>
      </c>
      <c r="H14" s="42">
        <v>1033191</v>
      </c>
      <c r="I14" s="42">
        <v>463164</v>
      </c>
      <c r="J14" s="42">
        <v>40929503</v>
      </c>
      <c r="K14" s="42">
        <v>50081</v>
      </c>
      <c r="L14" s="42">
        <v>981</v>
      </c>
      <c r="M14" s="42">
        <v>996548</v>
      </c>
      <c r="N14" s="42">
        <v>6090</v>
      </c>
    </row>
    <row r="15" spans="1:14">
      <c r="A15" s="1" t="s">
        <v>2</v>
      </c>
      <c r="B15" s="42">
        <v>3662373</v>
      </c>
      <c r="C15" s="42">
        <v>3662373</v>
      </c>
      <c r="D15" s="42" t="s">
        <v>72</v>
      </c>
      <c r="E15" s="42" t="s">
        <v>72</v>
      </c>
      <c r="F15" s="42">
        <v>3662373</v>
      </c>
      <c r="G15" s="42" t="s">
        <v>72</v>
      </c>
      <c r="H15" s="42" t="s">
        <v>72</v>
      </c>
      <c r="I15" s="42" t="s">
        <v>72</v>
      </c>
      <c r="J15" s="42" t="s">
        <v>72</v>
      </c>
      <c r="K15" s="42" t="s">
        <v>72</v>
      </c>
      <c r="L15" s="42" t="s">
        <v>72</v>
      </c>
      <c r="M15" s="42" t="s">
        <v>72</v>
      </c>
      <c r="N15" s="42" t="s">
        <v>72</v>
      </c>
    </row>
    <row r="16" spans="1:14">
      <c r="A16" s="1" t="s">
        <v>3</v>
      </c>
      <c r="B16" s="42">
        <v>78181886</v>
      </c>
      <c r="C16" s="42">
        <v>10244794</v>
      </c>
      <c r="D16" s="42">
        <v>42997</v>
      </c>
      <c r="E16" s="42" t="s">
        <v>72</v>
      </c>
      <c r="F16" s="42">
        <v>9062743</v>
      </c>
      <c r="G16" s="42">
        <v>1139054</v>
      </c>
      <c r="H16" s="42">
        <v>3185102</v>
      </c>
      <c r="I16" s="42">
        <v>445356</v>
      </c>
      <c r="J16" s="42">
        <v>62211363</v>
      </c>
      <c r="K16" s="42">
        <v>566740</v>
      </c>
      <c r="L16" s="42">
        <v>61</v>
      </c>
      <c r="M16" s="42">
        <v>1277673</v>
      </c>
      <c r="N16" s="42">
        <v>250797</v>
      </c>
    </row>
    <row r="17" spans="1:14">
      <c r="A17" s="1" t="s">
        <v>4</v>
      </c>
      <c r="B17" s="42">
        <v>4705551</v>
      </c>
      <c r="C17" s="42">
        <v>4635028</v>
      </c>
      <c r="D17" s="42">
        <v>632583</v>
      </c>
      <c r="E17" s="42">
        <v>268975</v>
      </c>
      <c r="F17" s="42">
        <v>3720049</v>
      </c>
      <c r="G17" s="42">
        <v>13421</v>
      </c>
      <c r="H17" s="42" t="s">
        <v>72</v>
      </c>
      <c r="I17" s="42">
        <v>6780</v>
      </c>
      <c r="J17" s="42" t="s">
        <v>72</v>
      </c>
      <c r="K17" s="42" t="s">
        <v>72</v>
      </c>
      <c r="L17" s="42" t="s">
        <v>72</v>
      </c>
      <c r="M17" s="42">
        <v>23067</v>
      </c>
      <c r="N17" s="42">
        <v>40676</v>
      </c>
    </row>
    <row r="18" spans="1:14">
      <c r="A18" s="1" t="s">
        <v>5</v>
      </c>
      <c r="B18" s="42">
        <v>2546589</v>
      </c>
      <c r="C18" s="42">
        <v>2238057</v>
      </c>
      <c r="D18" s="42">
        <v>183746</v>
      </c>
      <c r="E18" s="42">
        <v>95955</v>
      </c>
      <c r="F18" s="42">
        <v>1794201</v>
      </c>
      <c r="G18" s="42">
        <v>164155</v>
      </c>
      <c r="H18" s="42" t="s">
        <v>72</v>
      </c>
      <c r="I18" s="42" t="s">
        <v>72</v>
      </c>
      <c r="J18" s="42">
        <v>157692</v>
      </c>
      <c r="K18" s="42" t="s">
        <v>72</v>
      </c>
      <c r="L18" s="42">
        <v>280</v>
      </c>
      <c r="M18" s="42">
        <v>82062</v>
      </c>
      <c r="N18" s="42">
        <v>68498</v>
      </c>
    </row>
    <row r="19" spans="1:14">
      <c r="A19" s="1" t="s">
        <v>6</v>
      </c>
      <c r="B19" s="42">
        <v>14361363</v>
      </c>
      <c r="C19" s="42">
        <v>6591352</v>
      </c>
      <c r="D19" s="42">
        <v>304464</v>
      </c>
      <c r="E19" s="42">
        <v>191914</v>
      </c>
      <c r="F19" s="42">
        <v>5869717</v>
      </c>
      <c r="G19" s="42">
        <v>225257</v>
      </c>
      <c r="H19" s="42">
        <v>744343</v>
      </c>
      <c r="I19" s="42">
        <v>788402</v>
      </c>
      <c r="J19" s="42">
        <v>5323477</v>
      </c>
      <c r="K19" s="42">
        <v>2214</v>
      </c>
      <c r="L19" s="42">
        <v>2033</v>
      </c>
      <c r="M19" s="42">
        <v>710052</v>
      </c>
      <c r="N19" s="42">
        <v>199490</v>
      </c>
    </row>
    <row r="20" spans="1:14">
      <c r="A20" s="1" t="s">
        <v>7</v>
      </c>
      <c r="B20" s="42">
        <v>3919861</v>
      </c>
      <c r="C20" s="42">
        <v>3687172</v>
      </c>
      <c r="D20" s="42">
        <v>542847</v>
      </c>
      <c r="E20" s="42">
        <v>229724</v>
      </c>
      <c r="F20" s="42">
        <v>2866096</v>
      </c>
      <c r="G20" s="42">
        <v>48505</v>
      </c>
      <c r="H20" s="42">
        <v>3197</v>
      </c>
      <c r="I20" s="42">
        <v>5406</v>
      </c>
      <c r="J20" s="42" t="s">
        <v>72</v>
      </c>
      <c r="K20" s="42" t="s">
        <v>72</v>
      </c>
      <c r="L20" s="42" t="s">
        <v>72</v>
      </c>
      <c r="M20" s="42">
        <v>23199</v>
      </c>
      <c r="N20" s="42">
        <v>200887</v>
      </c>
    </row>
    <row r="21" spans="1:14">
      <c r="A21" s="1" t="s">
        <v>8</v>
      </c>
      <c r="B21" s="42">
        <v>9324667</v>
      </c>
      <c r="C21" s="42">
        <v>7807909</v>
      </c>
      <c r="D21" s="42">
        <v>116632</v>
      </c>
      <c r="E21" s="42">
        <v>2770285</v>
      </c>
      <c r="F21" s="42">
        <v>4894910</v>
      </c>
      <c r="G21" s="42">
        <v>26082</v>
      </c>
      <c r="H21" s="42">
        <v>758692</v>
      </c>
      <c r="I21" s="42">
        <v>194159</v>
      </c>
      <c r="J21" s="42">
        <v>994</v>
      </c>
      <c r="K21" s="42" t="s">
        <v>72</v>
      </c>
      <c r="L21" s="42" t="s">
        <v>72</v>
      </c>
      <c r="M21" s="42">
        <v>281851</v>
      </c>
      <c r="N21" s="42">
        <v>281062</v>
      </c>
    </row>
    <row r="22" spans="1:14">
      <c r="A22" s="1" t="s">
        <v>9</v>
      </c>
      <c r="B22" s="42">
        <v>45290396</v>
      </c>
      <c r="C22" s="42">
        <v>9989082</v>
      </c>
      <c r="D22" s="42">
        <v>27587</v>
      </c>
      <c r="E22" s="42">
        <v>1546880</v>
      </c>
      <c r="F22" s="42">
        <v>8106497</v>
      </c>
      <c r="G22" s="42">
        <v>308118</v>
      </c>
      <c r="H22" s="42">
        <v>1465777</v>
      </c>
      <c r="I22" s="42">
        <v>749099</v>
      </c>
      <c r="J22" s="42">
        <v>31933694</v>
      </c>
      <c r="K22" s="42">
        <v>35400</v>
      </c>
      <c r="L22" s="42">
        <v>2720</v>
      </c>
      <c r="M22" s="42">
        <v>834765</v>
      </c>
      <c r="N22" s="42">
        <v>279859</v>
      </c>
    </row>
    <row r="23" spans="1:14">
      <c r="A23" s="1" t="s">
        <v>10</v>
      </c>
      <c r="B23" s="42">
        <v>34343661</v>
      </c>
      <c r="C23" s="42">
        <v>7646072</v>
      </c>
      <c r="D23" s="42">
        <v>179568</v>
      </c>
      <c r="E23" s="42" t="s">
        <v>72</v>
      </c>
      <c r="F23" s="42">
        <v>6532760</v>
      </c>
      <c r="G23" s="42">
        <v>933744</v>
      </c>
      <c r="H23" s="42">
        <v>2974642</v>
      </c>
      <c r="I23" s="42">
        <v>2454603</v>
      </c>
      <c r="J23" s="42">
        <v>19745050</v>
      </c>
      <c r="K23" s="42">
        <v>13444</v>
      </c>
      <c r="L23" s="42">
        <v>1042</v>
      </c>
      <c r="M23" s="42">
        <v>1191827</v>
      </c>
      <c r="N23" s="42">
        <v>316981</v>
      </c>
    </row>
    <row r="24" spans="1:14">
      <c r="A24" s="3" t="s">
        <v>11</v>
      </c>
      <c r="B24" s="40">
        <v>34304671</v>
      </c>
      <c r="C24" s="40">
        <v>14728068</v>
      </c>
      <c r="D24" s="40">
        <v>740286</v>
      </c>
      <c r="E24" s="40">
        <v>2876591</v>
      </c>
      <c r="F24" s="40">
        <v>10499557</v>
      </c>
      <c r="G24" s="40">
        <v>611634</v>
      </c>
      <c r="H24" s="40">
        <v>5861358</v>
      </c>
      <c r="I24" s="40">
        <v>2202091</v>
      </c>
      <c r="J24" s="40">
        <v>8381016</v>
      </c>
      <c r="K24" s="40">
        <v>10127</v>
      </c>
      <c r="L24" s="40">
        <v>5076</v>
      </c>
      <c r="M24" s="40">
        <v>2512508</v>
      </c>
      <c r="N24" s="40">
        <v>604427</v>
      </c>
    </row>
    <row r="25" spans="1:14" ht="10.5" customHeight="1">
      <c r="A25" s="39" t="s">
        <v>61</v>
      </c>
      <c r="B25" s="52"/>
      <c r="C25" s="52"/>
      <c r="D25" s="63"/>
      <c r="E25" s="63"/>
      <c r="F25" s="63"/>
      <c r="G25" s="52"/>
    </row>
    <row r="26" spans="1:14">
      <c r="A26" s="63"/>
      <c r="B26" s="52"/>
      <c r="C26" s="52"/>
      <c r="D26" s="63"/>
      <c r="E26" s="63"/>
      <c r="F26" s="63"/>
      <c r="G26" s="61"/>
    </row>
    <row r="27" spans="1:14">
      <c r="A27" s="34"/>
      <c r="B27" s="42"/>
      <c r="C27" s="42"/>
      <c r="D27" s="42"/>
      <c r="E27" s="42"/>
      <c r="F27" s="42"/>
      <c r="G27" s="42"/>
    </row>
    <row r="28" spans="1:14">
      <c r="A28" s="42"/>
      <c r="B28" s="42"/>
      <c r="C28" s="42"/>
      <c r="D28" s="42"/>
      <c r="E28" s="42"/>
      <c r="F28" s="42"/>
    </row>
    <row r="29" spans="1:14">
      <c r="A29" s="34"/>
      <c r="B29" s="42"/>
      <c r="C29" s="42"/>
      <c r="D29" s="42"/>
      <c r="E29" s="42"/>
      <c r="F29" s="42"/>
      <c r="G29" s="42"/>
    </row>
    <row r="30" spans="1:14">
      <c r="A30" s="34"/>
      <c r="B30" s="42"/>
      <c r="C30" s="42"/>
      <c r="D30" s="42"/>
      <c r="E30" s="42"/>
      <c r="F30" s="42"/>
      <c r="G30" s="42"/>
    </row>
    <row r="31" spans="1:14">
      <c r="A31" s="34"/>
      <c r="B31" s="42"/>
      <c r="C31" s="42"/>
      <c r="D31" s="42"/>
      <c r="E31" s="42"/>
      <c r="F31" s="42"/>
      <c r="G31" s="42"/>
    </row>
    <row r="32" spans="1:14">
      <c r="A32" s="34"/>
      <c r="B32" s="42"/>
      <c r="C32" s="42"/>
      <c r="D32" s="42"/>
      <c r="E32" s="42"/>
      <c r="F32" s="42"/>
      <c r="G32" s="42"/>
    </row>
    <row r="33" spans="1:7">
      <c r="A33" s="34"/>
      <c r="B33" s="42"/>
      <c r="C33" s="42"/>
      <c r="D33" s="42"/>
      <c r="E33" s="42"/>
      <c r="F33" s="42"/>
      <c r="G33" s="42"/>
    </row>
  </sheetData>
  <mergeCells count="11">
    <mergeCell ref="J6:J7"/>
    <mergeCell ref="K6:K7"/>
    <mergeCell ref="N6:N7"/>
    <mergeCell ref="M6:M7"/>
    <mergeCell ref="L6:L7"/>
    <mergeCell ref="I6:I7"/>
    <mergeCell ref="A3:G3"/>
    <mergeCell ref="H6:H7"/>
    <mergeCell ref="B6:B7"/>
    <mergeCell ref="C6:G6"/>
    <mergeCell ref="A6:A7"/>
  </mergeCells>
  <phoneticPr fontId="4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3"/>
  <sheetViews>
    <sheetView zoomScaleNormal="100" workbookViewId="0"/>
  </sheetViews>
  <sheetFormatPr defaultRowHeight="10.5"/>
  <cols>
    <col min="1" max="1" width="10.625" style="39" customWidth="1"/>
    <col min="2" max="2" width="12.625" style="39" customWidth="1"/>
    <col min="3" max="4" width="9.625" style="39" customWidth="1"/>
    <col min="5" max="5" width="8.625" style="39" customWidth="1"/>
    <col min="6" max="6" width="9.75" style="39" customWidth="1"/>
    <col min="7" max="7" width="11.25" style="39" customWidth="1"/>
    <col min="8" max="8" width="10.5" style="39" customWidth="1"/>
    <col min="9" max="9" width="9" style="39"/>
    <col min="10" max="10" width="10.625" style="39" customWidth="1"/>
    <col min="11" max="16384" width="9" style="39"/>
  </cols>
  <sheetData>
    <row r="1" spans="1:14" ht="13.5">
      <c r="A1" s="67" t="s">
        <v>83</v>
      </c>
      <c r="B1" s="67"/>
      <c r="C1" s="67"/>
      <c r="D1" s="67"/>
      <c r="E1" s="67"/>
      <c r="F1" s="67"/>
      <c r="G1" s="67"/>
    </row>
    <row r="3" spans="1:14" ht="21" customHeight="1">
      <c r="A3" s="286" t="s">
        <v>89</v>
      </c>
      <c r="B3" s="286"/>
      <c r="C3" s="286"/>
      <c r="D3" s="286"/>
      <c r="E3" s="286"/>
      <c r="F3" s="286"/>
      <c r="G3" s="286"/>
    </row>
    <row r="5" spans="1:14">
      <c r="A5" s="65" t="s">
        <v>12</v>
      </c>
      <c r="B5" s="61"/>
      <c r="C5" s="61"/>
      <c r="N5" s="65" t="s">
        <v>13</v>
      </c>
    </row>
    <row r="6" spans="1:14" ht="10.5" customHeight="1">
      <c r="A6" s="276" t="s">
        <v>80</v>
      </c>
      <c r="B6" s="278" t="s">
        <v>15</v>
      </c>
      <c r="C6" s="284" t="s">
        <v>66</v>
      </c>
      <c r="D6" s="285"/>
      <c r="E6" s="285"/>
      <c r="F6" s="285"/>
      <c r="G6" s="285"/>
      <c r="H6" s="267" t="s">
        <v>16</v>
      </c>
      <c r="I6" s="278" t="s">
        <v>17</v>
      </c>
      <c r="J6" s="278" t="s">
        <v>18</v>
      </c>
      <c r="K6" s="278" t="s">
        <v>19</v>
      </c>
      <c r="L6" s="278" t="s">
        <v>20</v>
      </c>
      <c r="M6" s="282" t="s">
        <v>79</v>
      </c>
      <c r="N6" s="280" t="s">
        <v>21</v>
      </c>
    </row>
    <row r="7" spans="1:14">
      <c r="A7" s="277"/>
      <c r="B7" s="279"/>
      <c r="C7" s="54" t="s">
        <v>22</v>
      </c>
      <c r="D7" s="54" t="s">
        <v>23</v>
      </c>
      <c r="E7" s="54" t="s">
        <v>24</v>
      </c>
      <c r="F7" s="54" t="s">
        <v>25</v>
      </c>
      <c r="G7" s="54" t="s">
        <v>26</v>
      </c>
      <c r="H7" s="267"/>
      <c r="I7" s="279"/>
      <c r="J7" s="279"/>
      <c r="K7" s="279"/>
      <c r="L7" s="279"/>
      <c r="M7" s="283"/>
      <c r="N7" s="281"/>
    </row>
    <row r="8" spans="1:14">
      <c r="A8" s="1" t="s">
        <v>101</v>
      </c>
      <c r="B8" s="77">
        <v>283134778</v>
      </c>
      <c r="C8" s="77">
        <v>76719460</v>
      </c>
      <c r="D8" s="77">
        <v>4281940</v>
      </c>
      <c r="E8" s="77">
        <v>9790776</v>
      </c>
      <c r="F8" s="77">
        <v>58726282</v>
      </c>
      <c r="G8" s="77">
        <v>3920462</v>
      </c>
      <c r="H8" s="47">
        <v>17126000</v>
      </c>
      <c r="I8" s="77">
        <v>7473300</v>
      </c>
      <c r="J8" s="77">
        <v>170562318</v>
      </c>
      <c r="K8" s="77">
        <v>690333</v>
      </c>
      <c r="L8" s="77">
        <v>11418</v>
      </c>
      <c r="M8" s="77">
        <v>8342016</v>
      </c>
      <c r="N8" s="47">
        <v>2209933</v>
      </c>
    </row>
    <row r="9" spans="1:14">
      <c r="A9" s="2" t="s">
        <v>100</v>
      </c>
      <c r="B9" s="43">
        <v>282649734</v>
      </c>
      <c r="C9" s="42">
        <v>76949839</v>
      </c>
      <c r="D9" s="42">
        <v>2764533</v>
      </c>
      <c r="E9" s="42">
        <v>8914141</v>
      </c>
      <c r="F9" s="42">
        <v>61397142</v>
      </c>
      <c r="G9" s="42">
        <v>3874023</v>
      </c>
      <c r="H9" s="47">
        <v>16848938</v>
      </c>
      <c r="I9" s="42">
        <v>7422113</v>
      </c>
      <c r="J9" s="42">
        <v>170308509</v>
      </c>
      <c r="K9" s="42">
        <v>687096</v>
      </c>
      <c r="L9" s="42">
        <v>12735</v>
      </c>
      <c r="M9" s="42">
        <v>8227896</v>
      </c>
      <c r="N9" s="42">
        <v>2192608</v>
      </c>
    </row>
    <row r="10" spans="1:14">
      <c r="A10" s="2" t="s">
        <v>99</v>
      </c>
      <c r="B10" s="43">
        <v>282060104</v>
      </c>
      <c r="C10" s="42">
        <v>77208902</v>
      </c>
      <c r="D10" s="42">
        <v>2772348</v>
      </c>
      <c r="E10" s="42">
        <v>8947182</v>
      </c>
      <c r="F10" s="42">
        <v>61572102</v>
      </c>
      <c r="G10" s="42">
        <v>3917270</v>
      </c>
      <c r="H10" s="47">
        <v>16620614</v>
      </c>
      <c r="I10" s="42">
        <v>7417300</v>
      </c>
      <c r="J10" s="42">
        <v>169717553</v>
      </c>
      <c r="K10" s="42">
        <v>686932</v>
      </c>
      <c r="L10" s="42">
        <v>13194</v>
      </c>
      <c r="M10" s="42">
        <v>8102081</v>
      </c>
      <c r="N10" s="42">
        <v>2293528</v>
      </c>
    </row>
    <row r="11" spans="1:14">
      <c r="A11" s="2" t="s">
        <v>98</v>
      </c>
      <c r="B11" s="43">
        <v>281819924</v>
      </c>
      <c r="C11" s="42">
        <v>77404063</v>
      </c>
      <c r="D11" s="42">
        <v>2773992</v>
      </c>
      <c r="E11" s="42">
        <v>8979736</v>
      </c>
      <c r="F11" s="42">
        <v>61731911</v>
      </c>
      <c r="G11" s="42">
        <v>3918424</v>
      </c>
      <c r="H11" s="47">
        <v>16384333</v>
      </c>
      <c r="I11" s="42">
        <v>7437342</v>
      </c>
      <c r="J11" s="42">
        <v>169596189</v>
      </c>
      <c r="K11" s="42">
        <v>680783</v>
      </c>
      <c r="L11" s="42">
        <v>13191</v>
      </c>
      <c r="M11" s="42">
        <v>8017263</v>
      </c>
      <c r="N11" s="42">
        <v>2286760</v>
      </c>
    </row>
    <row r="12" spans="1:14" s="58" customFormat="1">
      <c r="A12" s="29" t="s">
        <v>97</v>
      </c>
      <c r="B12" s="44">
        <v>281134078.59999996</v>
      </c>
      <c r="C12" s="44">
        <v>77547924.579999998</v>
      </c>
      <c r="D12" s="44">
        <v>2812570.88</v>
      </c>
      <c r="E12" s="44">
        <v>7969608.7999999998</v>
      </c>
      <c r="F12" s="44">
        <v>62974540.810000002</v>
      </c>
      <c r="G12" s="44">
        <v>3791204.09</v>
      </c>
      <c r="H12" s="68">
        <v>16186005.549999997</v>
      </c>
      <c r="I12" s="44">
        <v>7363852.9800000004</v>
      </c>
      <c r="J12" s="44">
        <v>169160202.63000003</v>
      </c>
      <c r="K12" s="44">
        <v>679341.19</v>
      </c>
      <c r="L12" s="44">
        <v>14371.03</v>
      </c>
      <c r="M12" s="44">
        <v>7925568.1899999995</v>
      </c>
      <c r="N12" s="68">
        <v>2256812.4500000002</v>
      </c>
    </row>
    <row r="13" spans="1:14" s="58" customFormat="1">
      <c r="A13" s="29"/>
      <c r="B13" s="59"/>
      <c r="C13" s="59"/>
      <c r="D13" s="59"/>
      <c r="E13" s="69"/>
      <c r="F13" s="69"/>
      <c r="G13" s="47"/>
      <c r="H13" s="47"/>
      <c r="I13" s="47"/>
      <c r="J13" s="47"/>
      <c r="K13" s="47"/>
      <c r="L13" s="47"/>
      <c r="M13" s="47"/>
      <c r="N13" s="47"/>
    </row>
    <row r="14" spans="1:14">
      <c r="A14" s="1" t="s">
        <v>1</v>
      </c>
      <c r="B14" s="42">
        <v>50321251.939999998</v>
      </c>
      <c r="C14" s="42">
        <v>6485142.54</v>
      </c>
      <c r="D14" s="42">
        <v>50494.89</v>
      </c>
      <c r="E14" s="42" t="s">
        <v>96</v>
      </c>
      <c r="F14" s="42">
        <v>6102675</v>
      </c>
      <c r="G14" s="42">
        <v>331972.65000000002</v>
      </c>
      <c r="H14" s="42">
        <v>1043089.52</v>
      </c>
      <c r="I14" s="42">
        <v>471311.2</v>
      </c>
      <c r="J14" s="42">
        <v>41268488.780000001</v>
      </c>
      <c r="K14" s="42">
        <v>50919.47</v>
      </c>
      <c r="L14" s="42">
        <v>981</v>
      </c>
      <c r="M14" s="42">
        <v>995229.24</v>
      </c>
      <c r="N14" s="42">
        <v>6090.19</v>
      </c>
    </row>
    <row r="15" spans="1:14">
      <c r="A15" s="1" t="s">
        <v>2</v>
      </c>
      <c r="B15" s="42">
        <v>3659612.79</v>
      </c>
      <c r="C15" s="42">
        <v>3659612.79</v>
      </c>
      <c r="D15" s="42" t="s">
        <v>96</v>
      </c>
      <c r="E15" s="42" t="s">
        <v>96</v>
      </c>
      <c r="F15" s="42">
        <v>3659612.79</v>
      </c>
      <c r="G15" s="42" t="s">
        <v>96</v>
      </c>
      <c r="H15" s="42" t="s">
        <v>96</v>
      </c>
      <c r="I15" s="42" t="s">
        <v>96</v>
      </c>
      <c r="J15" s="42" t="s">
        <v>96</v>
      </c>
      <c r="K15" s="42" t="s">
        <v>96</v>
      </c>
      <c r="L15" s="42" t="s">
        <v>96</v>
      </c>
      <c r="M15" s="42" t="s">
        <v>96</v>
      </c>
      <c r="N15" s="42" t="s">
        <v>96</v>
      </c>
    </row>
    <row r="16" spans="1:14">
      <c r="A16" s="1" t="s">
        <v>3</v>
      </c>
      <c r="B16" s="42">
        <v>78249254.840000004</v>
      </c>
      <c r="C16" s="42">
        <v>10217270.880000001</v>
      </c>
      <c r="D16" s="42">
        <v>42997.19</v>
      </c>
      <c r="E16" s="42" t="s">
        <v>96</v>
      </c>
      <c r="F16" s="42">
        <v>9038207.25</v>
      </c>
      <c r="G16" s="42">
        <v>1136066.44</v>
      </c>
      <c r="H16" s="42">
        <v>3205879.85</v>
      </c>
      <c r="I16" s="42">
        <v>450571.39</v>
      </c>
      <c r="J16" s="42">
        <v>62280044.93</v>
      </c>
      <c r="K16" s="42">
        <v>566288.01</v>
      </c>
      <c r="L16" s="42">
        <v>61</v>
      </c>
      <c r="M16" s="42">
        <v>1277857.99</v>
      </c>
      <c r="N16" s="42">
        <v>251280.79</v>
      </c>
    </row>
    <row r="17" spans="1:14">
      <c r="A17" s="1" t="s">
        <v>4</v>
      </c>
      <c r="B17" s="42">
        <v>4699693.37</v>
      </c>
      <c r="C17" s="42">
        <v>4635013.25</v>
      </c>
      <c r="D17" s="42">
        <v>632999.66</v>
      </c>
      <c r="E17" s="42">
        <v>268975.38</v>
      </c>
      <c r="F17" s="42">
        <v>3719667.67</v>
      </c>
      <c r="G17" s="42">
        <v>13370.54</v>
      </c>
      <c r="H17" s="42" t="s">
        <v>96</v>
      </c>
      <c r="I17" s="42">
        <v>6780.84</v>
      </c>
      <c r="J17" s="42" t="s">
        <v>96</v>
      </c>
      <c r="K17" s="42" t="s">
        <v>96</v>
      </c>
      <c r="L17" s="42" t="s">
        <v>96</v>
      </c>
      <c r="M17" s="42">
        <v>14949.3</v>
      </c>
      <c r="N17" s="42">
        <v>42949.98</v>
      </c>
    </row>
    <row r="18" spans="1:14">
      <c r="A18" s="1" t="s">
        <v>5</v>
      </c>
      <c r="B18" s="42">
        <v>2552854.88</v>
      </c>
      <c r="C18" s="42">
        <v>2245678.06</v>
      </c>
      <c r="D18" s="42">
        <v>184568.15</v>
      </c>
      <c r="E18" s="42">
        <v>97706.33</v>
      </c>
      <c r="F18" s="42">
        <v>1799285.01</v>
      </c>
      <c r="G18" s="42">
        <v>164118.57</v>
      </c>
      <c r="H18" s="42" t="s">
        <v>96</v>
      </c>
      <c r="I18" s="42" t="s">
        <v>96</v>
      </c>
      <c r="J18" s="42">
        <v>156732.93</v>
      </c>
      <c r="K18" s="42" t="s">
        <v>96</v>
      </c>
      <c r="L18" s="42">
        <v>280</v>
      </c>
      <c r="M18" s="42">
        <v>81669.320000000007</v>
      </c>
      <c r="N18" s="42">
        <v>68494.570000000007</v>
      </c>
    </row>
    <row r="19" spans="1:14">
      <c r="A19" s="1" t="s">
        <v>6</v>
      </c>
      <c r="B19" s="42">
        <v>14354559.85</v>
      </c>
      <c r="C19" s="42">
        <v>6572076.3099999996</v>
      </c>
      <c r="D19" s="42">
        <v>311150</v>
      </c>
      <c r="E19" s="42">
        <v>191939.63</v>
      </c>
      <c r="F19" s="42">
        <v>5844642.8600000003</v>
      </c>
      <c r="G19" s="42">
        <v>224343.81999999937</v>
      </c>
      <c r="H19" s="42">
        <v>755159.67</v>
      </c>
      <c r="I19" s="42">
        <v>788438.58</v>
      </c>
      <c r="J19" s="42">
        <v>5317896.7</v>
      </c>
      <c r="K19" s="42">
        <v>2214</v>
      </c>
      <c r="L19" s="42">
        <v>4211</v>
      </c>
      <c r="M19" s="42">
        <v>715180.64</v>
      </c>
      <c r="N19" s="42">
        <v>199382.95</v>
      </c>
    </row>
    <row r="20" spans="1:14">
      <c r="A20" s="1" t="s">
        <v>7</v>
      </c>
      <c r="B20" s="42">
        <v>3916609.38</v>
      </c>
      <c r="C20" s="42">
        <v>3683546.14</v>
      </c>
      <c r="D20" s="42">
        <v>538904.38</v>
      </c>
      <c r="E20" s="42">
        <v>223496.25</v>
      </c>
      <c r="F20" s="42">
        <v>2872708.6</v>
      </c>
      <c r="G20" s="42">
        <v>48436.910000000149</v>
      </c>
      <c r="H20" s="42">
        <v>3197</v>
      </c>
      <c r="I20" s="42">
        <v>5405.51</v>
      </c>
      <c r="J20" s="42" t="s">
        <v>96</v>
      </c>
      <c r="K20" s="42" t="s">
        <v>96</v>
      </c>
      <c r="L20" s="42" t="s">
        <v>96</v>
      </c>
      <c r="M20" s="42">
        <v>23103.16</v>
      </c>
      <c r="N20" s="42">
        <v>201357.57</v>
      </c>
    </row>
    <row r="21" spans="1:14">
      <c r="A21" s="1" t="s">
        <v>8</v>
      </c>
      <c r="B21" s="42">
        <v>9339457.7400000002</v>
      </c>
      <c r="C21" s="42">
        <v>7809412.1100000003</v>
      </c>
      <c r="D21" s="42">
        <v>118110.41</v>
      </c>
      <c r="E21" s="42">
        <v>2772595.4</v>
      </c>
      <c r="F21" s="42">
        <v>4892811.83</v>
      </c>
      <c r="G21" s="42">
        <v>25894.469999999739</v>
      </c>
      <c r="H21" s="42">
        <v>768476.05</v>
      </c>
      <c r="I21" s="42">
        <v>199930.43</v>
      </c>
      <c r="J21" s="42">
        <v>994</v>
      </c>
      <c r="K21" s="42" t="s">
        <v>96</v>
      </c>
      <c r="L21" s="42" t="s">
        <v>96</v>
      </c>
      <c r="M21" s="42">
        <v>275365.59000000003</v>
      </c>
      <c r="N21" s="42">
        <v>285279.56</v>
      </c>
    </row>
    <row r="22" spans="1:14">
      <c r="A22" s="1" t="s">
        <v>9</v>
      </c>
      <c r="B22" s="42">
        <v>45369252.039999992</v>
      </c>
      <c r="C22" s="42">
        <v>9999971.1699999999</v>
      </c>
      <c r="D22" s="42">
        <v>27527.63</v>
      </c>
      <c r="E22" s="42">
        <v>1558065.52</v>
      </c>
      <c r="F22" s="42">
        <v>8093657.75</v>
      </c>
      <c r="G22" s="42">
        <v>320720.27</v>
      </c>
      <c r="H22" s="42">
        <v>1478829.81</v>
      </c>
      <c r="I22" s="42">
        <v>754354.95</v>
      </c>
      <c r="J22" s="42">
        <v>31982384.449999999</v>
      </c>
      <c r="K22" s="42">
        <v>35400.35</v>
      </c>
      <c r="L22" s="42">
        <v>2719.9</v>
      </c>
      <c r="M22" s="42">
        <v>835564.18</v>
      </c>
      <c r="N22" s="42">
        <v>280027.23</v>
      </c>
    </row>
    <row r="23" spans="1:14">
      <c r="A23" s="1" t="s">
        <v>10</v>
      </c>
      <c r="B23" s="42">
        <v>34368624.490000002</v>
      </c>
      <c r="C23" s="42">
        <v>7607668.290000001</v>
      </c>
      <c r="D23" s="42">
        <v>177146.82</v>
      </c>
      <c r="E23" s="42" t="s">
        <v>96</v>
      </c>
      <c r="F23" s="42">
        <v>6497101.6400000006</v>
      </c>
      <c r="G23" s="42">
        <v>933419.83000000054</v>
      </c>
      <c r="H23" s="42">
        <v>3001993.9</v>
      </c>
      <c r="I23" s="42">
        <v>2460131.11</v>
      </c>
      <c r="J23" s="42">
        <v>19779955.350000001</v>
      </c>
      <c r="K23" s="42">
        <v>14293.36</v>
      </c>
      <c r="L23" s="42">
        <v>1042</v>
      </c>
      <c r="M23" s="42">
        <v>1186392.6299999999</v>
      </c>
      <c r="N23" s="42">
        <v>317147.84999999998</v>
      </c>
    </row>
    <row r="24" spans="1:14">
      <c r="A24" s="3" t="s">
        <v>11</v>
      </c>
      <c r="B24" s="40">
        <v>34302907.279999994</v>
      </c>
      <c r="C24" s="40">
        <v>14632533.039999999</v>
      </c>
      <c r="D24" s="40">
        <v>728671.75</v>
      </c>
      <c r="E24" s="40">
        <v>2856830.29</v>
      </c>
      <c r="F24" s="40">
        <v>10454170.409999998</v>
      </c>
      <c r="G24" s="40">
        <v>592860.58999999892</v>
      </c>
      <c r="H24" s="40">
        <v>5929379.7499999991</v>
      </c>
      <c r="I24" s="40">
        <v>2226928.9700000002</v>
      </c>
      <c r="J24" s="40">
        <v>8373705.4899999993</v>
      </c>
      <c r="K24" s="40">
        <v>10226</v>
      </c>
      <c r="L24" s="40">
        <v>5076.13</v>
      </c>
      <c r="M24" s="40">
        <v>2520256.14</v>
      </c>
      <c r="N24" s="40">
        <v>604801.76</v>
      </c>
    </row>
    <row r="25" spans="1:14" ht="10.5" customHeight="1">
      <c r="A25" s="39" t="s">
        <v>95</v>
      </c>
      <c r="B25" s="52"/>
      <c r="C25" s="52"/>
      <c r="D25" s="63"/>
      <c r="E25" s="63"/>
      <c r="F25" s="63"/>
      <c r="G25" s="52"/>
    </row>
    <row r="26" spans="1:14">
      <c r="A26" s="63"/>
      <c r="B26" s="52"/>
      <c r="C26" s="52"/>
      <c r="D26" s="63"/>
      <c r="E26" s="63"/>
      <c r="F26" s="63"/>
      <c r="G26" s="61"/>
    </row>
    <row r="27" spans="1:14">
      <c r="A27" s="34"/>
      <c r="B27" s="42"/>
      <c r="C27" s="42"/>
      <c r="D27" s="42"/>
      <c r="E27" s="42"/>
      <c r="F27" s="42"/>
      <c r="G27" s="42"/>
    </row>
    <row r="28" spans="1:14">
      <c r="A28" s="72"/>
      <c r="B28" s="42"/>
      <c r="C28" s="42"/>
      <c r="D28" s="42"/>
      <c r="E28" s="42"/>
      <c r="F28" s="42"/>
      <c r="G28" s="42"/>
    </row>
    <row r="29" spans="1:14">
      <c r="A29" s="72"/>
      <c r="B29" s="42"/>
      <c r="C29" s="42"/>
      <c r="D29" s="42"/>
      <c r="E29" s="42"/>
      <c r="F29" s="42"/>
      <c r="G29" s="42"/>
    </row>
    <row r="30" spans="1:14">
      <c r="A30" s="72"/>
      <c r="B30" s="42"/>
      <c r="C30" s="42"/>
      <c r="D30" s="42"/>
      <c r="E30" s="42"/>
      <c r="F30" s="42"/>
      <c r="G30" s="42"/>
    </row>
    <row r="31" spans="1:14">
      <c r="A31" s="35"/>
      <c r="B31" s="44"/>
      <c r="C31" s="44"/>
      <c r="D31" s="44"/>
      <c r="E31" s="44"/>
      <c r="F31" s="44"/>
      <c r="G31" s="44"/>
    </row>
    <row r="32" spans="1:14">
      <c r="A32" s="35"/>
      <c r="B32" s="42"/>
      <c r="C32" s="42"/>
      <c r="D32" s="42"/>
      <c r="E32" s="42"/>
      <c r="F32" s="42"/>
      <c r="G32" s="42"/>
    </row>
    <row r="33" spans="1:7">
      <c r="A33" s="34"/>
      <c r="B33" s="42"/>
      <c r="C33" s="42"/>
      <c r="D33" s="42"/>
      <c r="E33" s="42"/>
      <c r="F33" s="42"/>
      <c r="G33" s="42"/>
    </row>
    <row r="34" spans="1:7">
      <c r="A34" s="34"/>
      <c r="B34" s="42"/>
      <c r="C34" s="42"/>
      <c r="D34" s="42"/>
      <c r="E34" s="42"/>
      <c r="F34" s="42"/>
      <c r="G34" s="42"/>
    </row>
    <row r="35" spans="1:7">
      <c r="A35" s="34"/>
      <c r="B35" s="42"/>
      <c r="C35" s="42"/>
      <c r="D35" s="42"/>
      <c r="E35" s="42"/>
      <c r="F35" s="42"/>
      <c r="G35" s="42"/>
    </row>
    <row r="36" spans="1:7">
      <c r="A36" s="34"/>
      <c r="B36" s="42"/>
      <c r="C36" s="42"/>
      <c r="D36" s="42"/>
      <c r="E36" s="42"/>
      <c r="F36" s="42"/>
      <c r="G36" s="42"/>
    </row>
    <row r="37" spans="1:7">
      <c r="A37" s="34"/>
      <c r="B37" s="42"/>
      <c r="C37" s="42"/>
      <c r="D37" s="42"/>
      <c r="E37" s="42"/>
      <c r="F37" s="42"/>
      <c r="G37" s="42"/>
    </row>
    <row r="38" spans="1:7">
      <c r="A38" s="42"/>
      <c r="B38" s="42"/>
      <c r="C38" s="42"/>
      <c r="D38" s="42"/>
      <c r="E38" s="42"/>
      <c r="F38" s="42"/>
    </row>
    <row r="39" spans="1:7">
      <c r="A39" s="34"/>
      <c r="B39" s="42"/>
      <c r="C39" s="42"/>
      <c r="D39" s="42"/>
      <c r="E39" s="42"/>
      <c r="F39" s="42"/>
      <c r="G39" s="42"/>
    </row>
    <row r="40" spans="1:7">
      <c r="A40" s="34"/>
      <c r="B40" s="42"/>
      <c r="C40" s="42"/>
      <c r="D40" s="42"/>
      <c r="E40" s="42"/>
      <c r="F40" s="42"/>
      <c r="G40" s="42"/>
    </row>
    <row r="41" spans="1:7">
      <c r="A41" s="34"/>
      <c r="B41" s="42"/>
      <c r="C41" s="42"/>
      <c r="D41" s="42"/>
      <c r="E41" s="42"/>
      <c r="F41" s="42"/>
      <c r="G41" s="42"/>
    </row>
    <row r="42" spans="1:7">
      <c r="A42" s="34"/>
      <c r="B42" s="42"/>
      <c r="C42" s="42"/>
      <c r="D42" s="42"/>
      <c r="E42" s="42"/>
      <c r="F42" s="42"/>
      <c r="G42" s="42"/>
    </row>
    <row r="43" spans="1:7">
      <c r="A43" s="34"/>
      <c r="B43" s="42"/>
      <c r="C43" s="42"/>
      <c r="D43" s="42"/>
      <c r="E43" s="42"/>
      <c r="F43" s="42"/>
      <c r="G43" s="42"/>
    </row>
  </sheetData>
  <mergeCells count="11">
    <mergeCell ref="L6:L7"/>
    <mergeCell ref="I6:I7"/>
    <mergeCell ref="J6:J7"/>
    <mergeCell ref="K6:K7"/>
    <mergeCell ref="N6:N7"/>
    <mergeCell ref="M6:M7"/>
    <mergeCell ref="A3:G3"/>
    <mergeCell ref="H6:H7"/>
    <mergeCell ref="B6:B7"/>
    <mergeCell ref="C6:G6"/>
    <mergeCell ref="A6:A7"/>
  </mergeCells>
  <phoneticPr fontId="4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3"/>
  <sheetViews>
    <sheetView zoomScaleNormal="100" workbookViewId="0"/>
  </sheetViews>
  <sheetFormatPr defaultRowHeight="10.5"/>
  <cols>
    <col min="1" max="1" width="10.625" style="39" customWidth="1"/>
    <col min="2" max="2" width="12.625" style="39" customWidth="1"/>
    <col min="3" max="4" width="9.625" style="39" customWidth="1"/>
    <col min="5" max="5" width="8.625" style="39" customWidth="1"/>
    <col min="6" max="6" width="9.75" style="39" customWidth="1"/>
    <col min="7" max="7" width="11.25" style="39" customWidth="1"/>
    <col min="8" max="8" width="10.5" style="39" customWidth="1"/>
    <col min="9" max="9" width="9" style="39"/>
    <col min="10" max="10" width="10.625" style="39" customWidth="1"/>
    <col min="11" max="16384" width="9" style="39"/>
  </cols>
  <sheetData>
    <row r="1" spans="1:14" ht="13.5">
      <c r="A1" s="67" t="s">
        <v>83</v>
      </c>
      <c r="B1" s="67"/>
      <c r="C1" s="67"/>
      <c r="D1" s="67"/>
      <c r="E1" s="67"/>
      <c r="F1" s="67"/>
      <c r="G1" s="67"/>
    </row>
    <row r="3" spans="1:14" ht="21" customHeight="1">
      <c r="A3" s="286" t="s">
        <v>89</v>
      </c>
      <c r="B3" s="286"/>
      <c r="C3" s="286"/>
      <c r="D3" s="286"/>
      <c r="E3" s="286"/>
      <c r="F3" s="286"/>
      <c r="G3" s="286"/>
    </row>
    <row r="5" spans="1:14">
      <c r="A5" s="65" t="s">
        <v>12</v>
      </c>
      <c r="B5" s="61"/>
      <c r="C5" s="61"/>
      <c r="N5" s="65" t="s">
        <v>13</v>
      </c>
    </row>
    <row r="6" spans="1:14" ht="10.5" customHeight="1">
      <c r="A6" s="276" t="s">
        <v>80</v>
      </c>
      <c r="B6" s="278" t="s">
        <v>15</v>
      </c>
      <c r="C6" s="284" t="s">
        <v>66</v>
      </c>
      <c r="D6" s="285"/>
      <c r="E6" s="285"/>
      <c r="F6" s="285"/>
      <c r="G6" s="285"/>
      <c r="H6" s="267" t="s">
        <v>16</v>
      </c>
      <c r="I6" s="278" t="s">
        <v>17</v>
      </c>
      <c r="J6" s="278" t="s">
        <v>18</v>
      </c>
      <c r="K6" s="278" t="s">
        <v>19</v>
      </c>
      <c r="L6" s="278" t="s">
        <v>20</v>
      </c>
      <c r="M6" s="282" t="s">
        <v>79</v>
      </c>
      <c r="N6" s="280" t="s">
        <v>21</v>
      </c>
    </row>
    <row r="7" spans="1:14">
      <c r="A7" s="277"/>
      <c r="B7" s="279"/>
      <c r="C7" s="54" t="s">
        <v>22</v>
      </c>
      <c r="D7" s="54" t="s">
        <v>23</v>
      </c>
      <c r="E7" s="54" t="s">
        <v>24</v>
      </c>
      <c r="F7" s="54" t="s">
        <v>25</v>
      </c>
      <c r="G7" s="54" t="s">
        <v>26</v>
      </c>
      <c r="H7" s="267"/>
      <c r="I7" s="279"/>
      <c r="J7" s="279"/>
      <c r="K7" s="279"/>
      <c r="L7" s="279"/>
      <c r="M7" s="283"/>
      <c r="N7" s="281"/>
    </row>
    <row r="8" spans="1:14">
      <c r="A8" s="1" t="s">
        <v>107</v>
      </c>
      <c r="B8" s="77">
        <v>283335504</v>
      </c>
      <c r="C8" s="77">
        <v>76485229</v>
      </c>
      <c r="D8" s="77">
        <v>4275773</v>
      </c>
      <c r="E8" s="77">
        <v>9747756</v>
      </c>
      <c r="F8" s="77">
        <v>58578416</v>
      </c>
      <c r="G8" s="77">
        <v>3883284</v>
      </c>
      <c r="H8" s="47">
        <v>17402789</v>
      </c>
      <c r="I8" s="77">
        <v>7486206</v>
      </c>
      <c r="J8" s="77">
        <v>170756764</v>
      </c>
      <c r="K8" s="77">
        <v>671687</v>
      </c>
      <c r="L8" s="77">
        <v>11417</v>
      </c>
      <c r="M8" s="77">
        <v>8311609</v>
      </c>
      <c r="N8" s="47">
        <v>2209803</v>
      </c>
    </row>
    <row r="9" spans="1:14">
      <c r="A9" s="2" t="s">
        <v>106</v>
      </c>
      <c r="B9" s="43">
        <v>283134778</v>
      </c>
      <c r="C9" s="42">
        <v>76719460</v>
      </c>
      <c r="D9" s="42">
        <v>4281940</v>
      </c>
      <c r="E9" s="42">
        <v>9790776</v>
      </c>
      <c r="F9" s="42">
        <v>58726282</v>
      </c>
      <c r="G9" s="42">
        <v>3920462</v>
      </c>
      <c r="H9" s="47">
        <v>17126000</v>
      </c>
      <c r="I9" s="42">
        <v>7473300</v>
      </c>
      <c r="J9" s="42">
        <v>170562318</v>
      </c>
      <c r="K9" s="42">
        <v>690333</v>
      </c>
      <c r="L9" s="42">
        <v>11418</v>
      </c>
      <c r="M9" s="42">
        <v>8342016</v>
      </c>
      <c r="N9" s="42">
        <v>2209933</v>
      </c>
    </row>
    <row r="10" spans="1:14">
      <c r="A10" s="2" t="s">
        <v>105</v>
      </c>
      <c r="B10" s="43">
        <v>282649734</v>
      </c>
      <c r="C10" s="42">
        <v>76949839</v>
      </c>
      <c r="D10" s="42">
        <v>2764533</v>
      </c>
      <c r="E10" s="42">
        <v>8914141</v>
      </c>
      <c r="F10" s="42">
        <v>61397142</v>
      </c>
      <c r="G10" s="42">
        <v>3874023</v>
      </c>
      <c r="H10" s="47">
        <v>16848938</v>
      </c>
      <c r="I10" s="42">
        <v>7422113</v>
      </c>
      <c r="J10" s="42">
        <v>170308509</v>
      </c>
      <c r="K10" s="42">
        <v>687096</v>
      </c>
      <c r="L10" s="42">
        <v>12735</v>
      </c>
      <c r="M10" s="42">
        <v>8227896</v>
      </c>
      <c r="N10" s="42">
        <v>2192608</v>
      </c>
    </row>
    <row r="11" spans="1:14">
      <c r="A11" s="2" t="s">
        <v>104</v>
      </c>
      <c r="B11" s="43">
        <v>282060104</v>
      </c>
      <c r="C11" s="42">
        <v>77208902</v>
      </c>
      <c r="D11" s="42">
        <v>2772348</v>
      </c>
      <c r="E11" s="42">
        <v>8947182</v>
      </c>
      <c r="F11" s="42">
        <v>61572102</v>
      </c>
      <c r="G11" s="42">
        <v>3917270</v>
      </c>
      <c r="H11" s="47">
        <v>16620614</v>
      </c>
      <c r="I11" s="42">
        <v>7417300</v>
      </c>
      <c r="J11" s="42">
        <v>169717553</v>
      </c>
      <c r="K11" s="42">
        <v>686932</v>
      </c>
      <c r="L11" s="42">
        <v>13194</v>
      </c>
      <c r="M11" s="42">
        <v>8102081</v>
      </c>
      <c r="N11" s="42">
        <v>2293528</v>
      </c>
    </row>
    <row r="12" spans="1:14" s="58" customFormat="1">
      <c r="A12" s="29" t="s">
        <v>103</v>
      </c>
      <c r="B12" s="44">
        <v>281819924</v>
      </c>
      <c r="C12" s="44">
        <v>77404063</v>
      </c>
      <c r="D12" s="44">
        <v>2773992</v>
      </c>
      <c r="E12" s="44">
        <v>8979736</v>
      </c>
      <c r="F12" s="44">
        <v>61731911</v>
      </c>
      <c r="G12" s="44">
        <v>3918424</v>
      </c>
      <c r="H12" s="68">
        <v>16384333</v>
      </c>
      <c r="I12" s="44">
        <v>7437342</v>
      </c>
      <c r="J12" s="44">
        <v>169596189</v>
      </c>
      <c r="K12" s="44">
        <v>680783</v>
      </c>
      <c r="L12" s="44">
        <v>13191</v>
      </c>
      <c r="M12" s="44">
        <v>8017263</v>
      </c>
      <c r="N12" s="68">
        <v>2286760</v>
      </c>
    </row>
    <row r="13" spans="1:14" s="58" customFormat="1">
      <c r="A13" s="29"/>
      <c r="B13" s="59"/>
      <c r="C13" s="59"/>
      <c r="D13" s="59"/>
      <c r="E13" s="69"/>
      <c r="F13" s="69"/>
      <c r="G13" s="47"/>
      <c r="H13" s="47"/>
      <c r="I13" s="47"/>
      <c r="J13" s="47"/>
      <c r="K13" s="47"/>
      <c r="L13" s="47"/>
      <c r="M13" s="47"/>
      <c r="N13" s="47"/>
    </row>
    <row r="14" spans="1:14">
      <c r="A14" s="1" t="s">
        <v>1</v>
      </c>
      <c r="B14" s="42">
        <v>50369276</v>
      </c>
      <c r="C14" s="42">
        <v>6466550</v>
      </c>
      <c r="D14" s="42">
        <v>77926</v>
      </c>
      <c r="E14" s="42">
        <v>179762</v>
      </c>
      <c r="F14" s="42">
        <v>5878958</v>
      </c>
      <c r="G14" s="42">
        <v>329904</v>
      </c>
      <c r="H14" s="42">
        <v>1060444</v>
      </c>
      <c r="I14" s="42">
        <v>482122</v>
      </c>
      <c r="J14" s="42">
        <v>41311366</v>
      </c>
      <c r="K14" s="42">
        <v>50919</v>
      </c>
      <c r="L14" s="42">
        <v>981</v>
      </c>
      <c r="M14" s="42">
        <v>990804</v>
      </c>
      <c r="N14" s="42">
        <v>6090</v>
      </c>
    </row>
    <row r="15" spans="1:14">
      <c r="A15" s="1" t="s">
        <v>2</v>
      </c>
      <c r="B15" s="42">
        <v>3659945</v>
      </c>
      <c r="C15" s="42">
        <v>3659945</v>
      </c>
      <c r="D15" s="42">
        <v>170533</v>
      </c>
      <c r="E15" s="42">
        <v>893803</v>
      </c>
      <c r="F15" s="42">
        <v>2582389</v>
      </c>
      <c r="G15" s="42">
        <v>13220</v>
      </c>
      <c r="H15" s="42" t="s">
        <v>35</v>
      </c>
      <c r="I15" s="42" t="s">
        <v>35</v>
      </c>
      <c r="J15" s="42" t="s">
        <v>35</v>
      </c>
      <c r="K15" s="42" t="s">
        <v>35</v>
      </c>
      <c r="L15" s="42" t="s">
        <v>35</v>
      </c>
      <c r="M15" s="42" t="s">
        <v>35</v>
      </c>
      <c r="N15" s="42" t="s">
        <v>35</v>
      </c>
    </row>
    <row r="16" spans="1:14">
      <c r="A16" s="1" t="s">
        <v>3</v>
      </c>
      <c r="B16" s="42">
        <v>78304081</v>
      </c>
      <c r="C16" s="42">
        <v>10189432</v>
      </c>
      <c r="D16" s="42">
        <v>119539</v>
      </c>
      <c r="E16" s="42" t="s">
        <v>35</v>
      </c>
      <c r="F16" s="42">
        <v>8955671</v>
      </c>
      <c r="G16" s="42">
        <v>1114222</v>
      </c>
      <c r="H16" s="42">
        <v>3245568</v>
      </c>
      <c r="I16" s="42">
        <v>455652</v>
      </c>
      <c r="J16" s="42">
        <v>62301051</v>
      </c>
      <c r="K16" s="42">
        <v>567731</v>
      </c>
      <c r="L16" s="42">
        <v>61</v>
      </c>
      <c r="M16" s="42">
        <v>1293322</v>
      </c>
      <c r="N16" s="42">
        <v>251264</v>
      </c>
    </row>
    <row r="17" spans="1:14">
      <c r="A17" s="1" t="s">
        <v>4</v>
      </c>
      <c r="B17" s="42">
        <v>4723712</v>
      </c>
      <c r="C17" s="42">
        <v>4640426</v>
      </c>
      <c r="D17" s="42">
        <v>832018</v>
      </c>
      <c r="E17" s="42">
        <v>268175</v>
      </c>
      <c r="F17" s="42">
        <v>3526868</v>
      </c>
      <c r="G17" s="42">
        <v>13365</v>
      </c>
      <c r="H17" s="42" t="s">
        <v>35</v>
      </c>
      <c r="I17" s="42">
        <v>7428</v>
      </c>
      <c r="J17" s="42" t="s">
        <v>35</v>
      </c>
      <c r="K17" s="42" t="s">
        <v>35</v>
      </c>
      <c r="L17" s="42" t="s">
        <v>35</v>
      </c>
      <c r="M17" s="42">
        <v>22510</v>
      </c>
      <c r="N17" s="42">
        <v>53348</v>
      </c>
    </row>
    <row r="18" spans="1:14">
      <c r="A18" s="1" t="s">
        <v>5</v>
      </c>
      <c r="B18" s="42">
        <v>2551739</v>
      </c>
      <c r="C18" s="42">
        <v>2245949</v>
      </c>
      <c r="D18" s="42">
        <v>180260</v>
      </c>
      <c r="E18" s="42">
        <v>98792</v>
      </c>
      <c r="F18" s="42">
        <v>1793415</v>
      </c>
      <c r="G18" s="42">
        <v>173482</v>
      </c>
      <c r="H18" s="42" t="s">
        <v>35</v>
      </c>
      <c r="I18" s="42" t="s">
        <v>35</v>
      </c>
      <c r="J18" s="42">
        <v>155556</v>
      </c>
      <c r="K18" s="42" t="s">
        <v>35</v>
      </c>
      <c r="L18" s="42">
        <v>280</v>
      </c>
      <c r="M18" s="42">
        <v>81423</v>
      </c>
      <c r="N18" s="42">
        <v>68531</v>
      </c>
    </row>
    <row r="19" spans="1:14">
      <c r="A19" s="1" t="s">
        <v>6</v>
      </c>
      <c r="B19" s="42">
        <v>14397438</v>
      </c>
      <c r="C19" s="42">
        <v>6553976</v>
      </c>
      <c r="D19" s="42">
        <v>68027</v>
      </c>
      <c r="E19" s="42">
        <v>239210</v>
      </c>
      <c r="F19" s="42">
        <v>6024585</v>
      </c>
      <c r="G19" s="42">
        <v>222154</v>
      </c>
      <c r="H19" s="42">
        <v>763525</v>
      </c>
      <c r="I19" s="42">
        <v>809066</v>
      </c>
      <c r="J19" s="42">
        <v>5352658</v>
      </c>
      <c r="K19" s="42">
        <v>2214</v>
      </c>
      <c r="L19" s="42">
        <v>2033</v>
      </c>
      <c r="M19" s="42">
        <v>713141</v>
      </c>
      <c r="N19" s="42">
        <v>200825</v>
      </c>
    </row>
    <row r="20" spans="1:14">
      <c r="A20" s="1" t="s">
        <v>7</v>
      </c>
      <c r="B20" s="42">
        <v>3913914</v>
      </c>
      <c r="C20" s="42">
        <v>3680420</v>
      </c>
      <c r="D20" s="42">
        <v>593058</v>
      </c>
      <c r="E20" s="42">
        <v>210504</v>
      </c>
      <c r="F20" s="42">
        <v>2828408</v>
      </c>
      <c r="G20" s="42">
        <v>48450</v>
      </c>
      <c r="H20" s="42">
        <v>3663</v>
      </c>
      <c r="I20" s="42">
        <v>5406</v>
      </c>
      <c r="J20" s="42" t="s">
        <v>35</v>
      </c>
      <c r="K20" s="42" t="s">
        <v>35</v>
      </c>
      <c r="L20" s="42" t="s">
        <v>35</v>
      </c>
      <c r="M20" s="42">
        <v>22711</v>
      </c>
      <c r="N20" s="42">
        <v>201714</v>
      </c>
    </row>
    <row r="21" spans="1:14">
      <c r="A21" s="1" t="s">
        <v>8</v>
      </c>
      <c r="B21" s="42">
        <v>9352664</v>
      </c>
      <c r="C21" s="42">
        <v>7800405</v>
      </c>
      <c r="D21" s="42">
        <v>122958</v>
      </c>
      <c r="E21" s="42">
        <v>2538802</v>
      </c>
      <c r="F21" s="42">
        <v>5113068</v>
      </c>
      <c r="G21" s="42">
        <v>25577</v>
      </c>
      <c r="H21" s="42">
        <v>787071</v>
      </c>
      <c r="I21" s="42">
        <v>196104</v>
      </c>
      <c r="J21" s="42">
        <v>4720</v>
      </c>
      <c r="K21" s="42" t="s">
        <v>35</v>
      </c>
      <c r="L21" s="42" t="s">
        <v>35</v>
      </c>
      <c r="M21" s="42">
        <v>271999</v>
      </c>
      <c r="N21" s="42">
        <v>292365</v>
      </c>
    </row>
    <row r="22" spans="1:14">
      <c r="A22" s="1" t="s">
        <v>9</v>
      </c>
      <c r="B22" s="42">
        <v>45424444</v>
      </c>
      <c r="C22" s="42">
        <v>9992725</v>
      </c>
      <c r="D22" s="42">
        <v>27459</v>
      </c>
      <c r="E22" s="42">
        <v>1517494</v>
      </c>
      <c r="F22" s="42">
        <v>8117454</v>
      </c>
      <c r="G22" s="42">
        <v>330318</v>
      </c>
      <c r="H22" s="42">
        <v>1500058</v>
      </c>
      <c r="I22" s="42">
        <v>764398</v>
      </c>
      <c r="J22" s="42">
        <v>31989652</v>
      </c>
      <c r="K22" s="42">
        <v>35400</v>
      </c>
      <c r="L22" s="42">
        <v>2720</v>
      </c>
      <c r="M22" s="42">
        <v>851256</v>
      </c>
      <c r="N22" s="42">
        <v>288235</v>
      </c>
    </row>
    <row r="23" spans="1:14">
      <c r="A23" s="1" t="s">
        <v>10</v>
      </c>
      <c r="B23" s="42">
        <v>34778628</v>
      </c>
      <c r="C23" s="42">
        <v>7592691</v>
      </c>
      <c r="D23" s="42">
        <v>139442</v>
      </c>
      <c r="E23" s="42" t="s">
        <v>35</v>
      </c>
      <c r="F23" s="42">
        <v>6393522</v>
      </c>
      <c r="G23" s="42">
        <v>1059727</v>
      </c>
      <c r="H23" s="42">
        <v>3021260</v>
      </c>
      <c r="I23" s="42">
        <v>2477217</v>
      </c>
      <c r="J23" s="42">
        <v>20096452</v>
      </c>
      <c r="K23" s="42">
        <v>14293</v>
      </c>
      <c r="L23" s="42">
        <v>2040</v>
      </c>
      <c r="M23" s="42">
        <v>1256448</v>
      </c>
      <c r="N23" s="42">
        <v>318227</v>
      </c>
    </row>
    <row r="24" spans="1:14">
      <c r="A24" s="3" t="s">
        <v>11</v>
      </c>
      <c r="B24" s="40">
        <v>34344083</v>
      </c>
      <c r="C24" s="40">
        <v>14581544</v>
      </c>
      <c r="D24" s="40">
        <v>442772</v>
      </c>
      <c r="E24" s="40">
        <v>3033194</v>
      </c>
      <c r="F24" s="40">
        <v>10517573</v>
      </c>
      <c r="G24" s="40">
        <v>588005</v>
      </c>
      <c r="H24" s="40">
        <v>6002744</v>
      </c>
      <c r="I24" s="40">
        <v>2239949</v>
      </c>
      <c r="J24" s="40">
        <v>8384734</v>
      </c>
      <c r="K24" s="40">
        <v>10226</v>
      </c>
      <c r="L24" s="40">
        <v>5076</v>
      </c>
      <c r="M24" s="40">
        <v>2513649</v>
      </c>
      <c r="N24" s="40">
        <v>606161</v>
      </c>
    </row>
    <row r="25" spans="1:14" ht="10.5" customHeight="1">
      <c r="A25" s="39" t="s">
        <v>102</v>
      </c>
      <c r="B25" s="52"/>
      <c r="C25" s="52"/>
      <c r="D25" s="63"/>
      <c r="E25" s="63"/>
      <c r="F25" s="63"/>
      <c r="G25" s="52"/>
    </row>
    <row r="26" spans="1:14">
      <c r="A26" s="63"/>
      <c r="B26" s="52"/>
      <c r="C26" s="52"/>
      <c r="D26" s="63"/>
      <c r="E26" s="63"/>
      <c r="F26" s="63"/>
      <c r="G26" s="61"/>
    </row>
    <row r="27" spans="1:14">
      <c r="A27" s="34"/>
      <c r="B27" s="42"/>
      <c r="C27" s="42"/>
      <c r="D27" s="42"/>
      <c r="E27" s="42"/>
      <c r="F27" s="42"/>
      <c r="G27" s="42"/>
    </row>
    <row r="28" spans="1:14">
      <c r="A28" s="72"/>
      <c r="B28" s="42"/>
      <c r="C28" s="42"/>
      <c r="D28" s="42"/>
      <c r="E28" s="42"/>
      <c r="F28" s="42"/>
      <c r="G28" s="42"/>
    </row>
    <row r="29" spans="1:14">
      <c r="A29" s="72"/>
      <c r="B29" s="42"/>
      <c r="C29" s="42"/>
      <c r="D29" s="42"/>
      <c r="E29" s="42"/>
      <c r="F29" s="42"/>
      <c r="G29" s="42"/>
    </row>
    <row r="30" spans="1:14">
      <c r="A30" s="72"/>
      <c r="B30" s="42"/>
      <c r="C30" s="42"/>
      <c r="D30" s="42"/>
      <c r="E30" s="42"/>
      <c r="F30" s="42"/>
      <c r="G30" s="42"/>
    </row>
    <row r="31" spans="1:14">
      <c r="A31" s="35"/>
      <c r="B31" s="44"/>
      <c r="C31" s="44"/>
      <c r="D31" s="44"/>
      <c r="E31" s="44"/>
      <c r="F31" s="44"/>
      <c r="G31" s="44"/>
    </row>
    <row r="32" spans="1:14">
      <c r="A32" s="35"/>
      <c r="B32" s="42"/>
      <c r="C32" s="42"/>
      <c r="D32" s="42"/>
      <c r="E32" s="42"/>
      <c r="F32" s="42"/>
      <c r="G32" s="42"/>
    </row>
    <row r="33" spans="1:7">
      <c r="A33" s="34"/>
      <c r="B33" s="42"/>
      <c r="C33" s="42"/>
      <c r="D33" s="42"/>
      <c r="E33" s="42"/>
      <c r="F33" s="42"/>
      <c r="G33" s="42"/>
    </row>
    <row r="34" spans="1:7">
      <c r="A34" s="34"/>
      <c r="B34" s="42"/>
      <c r="C34" s="42"/>
      <c r="D34" s="42"/>
      <c r="E34" s="42"/>
      <c r="F34" s="42"/>
      <c r="G34" s="42"/>
    </row>
    <row r="35" spans="1:7">
      <c r="A35" s="34"/>
      <c r="B35" s="42"/>
      <c r="C35" s="42"/>
      <c r="D35" s="42"/>
      <c r="E35" s="42"/>
      <c r="F35" s="42"/>
      <c r="G35" s="42"/>
    </row>
    <row r="36" spans="1:7">
      <c r="A36" s="34"/>
      <c r="B36" s="42"/>
      <c r="C36" s="42"/>
      <c r="D36" s="42"/>
      <c r="E36" s="42"/>
      <c r="F36" s="42"/>
      <c r="G36" s="42"/>
    </row>
    <row r="37" spans="1:7">
      <c r="A37" s="34"/>
      <c r="B37" s="42"/>
      <c r="C37" s="42"/>
      <c r="D37" s="42"/>
      <c r="E37" s="42"/>
      <c r="F37" s="42"/>
      <c r="G37" s="42"/>
    </row>
    <row r="38" spans="1:7">
      <c r="A38" s="42"/>
      <c r="B38" s="42"/>
      <c r="C38" s="42"/>
      <c r="D38" s="42"/>
      <c r="E38" s="42"/>
      <c r="F38" s="42"/>
    </row>
    <row r="39" spans="1:7">
      <c r="A39" s="34"/>
      <c r="B39" s="42"/>
      <c r="C39" s="42"/>
      <c r="D39" s="42"/>
      <c r="E39" s="42"/>
      <c r="F39" s="42"/>
      <c r="G39" s="42"/>
    </row>
    <row r="40" spans="1:7">
      <c r="A40" s="34"/>
      <c r="B40" s="42"/>
      <c r="C40" s="42"/>
      <c r="D40" s="42"/>
      <c r="E40" s="42"/>
      <c r="F40" s="42"/>
      <c r="G40" s="42"/>
    </row>
    <row r="41" spans="1:7">
      <c r="A41" s="34"/>
      <c r="B41" s="42"/>
      <c r="C41" s="42"/>
      <c r="D41" s="42"/>
      <c r="E41" s="42"/>
      <c r="F41" s="42"/>
      <c r="G41" s="42"/>
    </row>
    <row r="42" spans="1:7">
      <c r="A42" s="34"/>
      <c r="B42" s="42"/>
      <c r="C42" s="42"/>
      <c r="D42" s="42"/>
      <c r="E42" s="42"/>
      <c r="F42" s="42"/>
      <c r="G42" s="42"/>
    </row>
    <row r="43" spans="1:7">
      <c r="A43" s="34"/>
      <c r="B43" s="42"/>
      <c r="C43" s="42"/>
      <c r="D43" s="42"/>
      <c r="E43" s="42"/>
      <c r="F43" s="42"/>
      <c r="G43" s="42"/>
    </row>
  </sheetData>
  <mergeCells count="11">
    <mergeCell ref="I6:I7"/>
    <mergeCell ref="J6:J7"/>
    <mergeCell ref="K6:K7"/>
    <mergeCell ref="N6:N7"/>
    <mergeCell ref="A3:G3"/>
    <mergeCell ref="H6:H7"/>
    <mergeCell ref="B6:B7"/>
    <mergeCell ref="C6:G6"/>
    <mergeCell ref="A6:A7"/>
    <mergeCell ref="M6:M7"/>
    <mergeCell ref="L6:L7"/>
  </mergeCells>
  <phoneticPr fontId="4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6464-F9D4-4E70-B1F8-87E46EDAB449}">
  <dimension ref="A2:H51"/>
  <sheetViews>
    <sheetView zoomScaleNormal="100" zoomScaleSheetLayoutView="100" workbookViewId="0"/>
  </sheetViews>
  <sheetFormatPr defaultColWidth="9" defaultRowHeight="10.5"/>
  <cols>
    <col min="1" max="1" width="10.5" style="7" customWidth="1"/>
    <col min="2" max="4" width="11.625" style="7" customWidth="1"/>
    <col min="5" max="5" width="10.625" style="7" customWidth="1"/>
    <col min="6" max="6" width="11.625" style="7" customWidth="1"/>
    <col min="7" max="7" width="10.625" style="7" customWidth="1"/>
    <col min="8" max="8" width="11.5" style="7" customWidth="1"/>
    <col min="9" max="16384" width="9" style="7"/>
  </cols>
  <sheetData>
    <row r="2" spans="1:8" ht="13.5" customHeight="1">
      <c r="A2" s="143" t="s">
        <v>116</v>
      </c>
      <c r="B2" s="143"/>
      <c r="C2" s="143"/>
      <c r="D2" s="143"/>
      <c r="E2" s="143"/>
      <c r="F2" s="143"/>
      <c r="G2" s="143"/>
      <c r="H2" s="143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8">
      <c r="A4" s="7" t="s">
        <v>32</v>
      </c>
    </row>
    <row r="5" spans="1:8">
      <c r="A5" s="7" t="s">
        <v>33</v>
      </c>
    </row>
    <row r="7" spans="1:8">
      <c r="A7" s="8" t="s">
        <v>12</v>
      </c>
      <c r="G7" s="146" t="s">
        <v>13</v>
      </c>
    </row>
    <row r="8" spans="1:8" ht="12" customHeight="1">
      <c r="A8" s="10" t="s">
        <v>14</v>
      </c>
      <c r="B8" s="215" t="s">
        <v>15</v>
      </c>
      <c r="C8" s="217" t="s">
        <v>28</v>
      </c>
      <c r="D8" s="218"/>
      <c r="E8" s="218"/>
      <c r="F8" s="218"/>
      <c r="G8" s="218"/>
      <c r="H8" s="150"/>
    </row>
    <row r="9" spans="1:8" ht="12" customHeight="1">
      <c r="A9" s="12" t="s">
        <v>0</v>
      </c>
      <c r="B9" s="216"/>
      <c r="C9" s="142" t="s">
        <v>22</v>
      </c>
      <c r="D9" s="142" t="s">
        <v>23</v>
      </c>
      <c r="E9" s="142" t="s">
        <v>24</v>
      </c>
      <c r="F9" s="142" t="s">
        <v>25</v>
      </c>
      <c r="G9" s="142" t="s">
        <v>26</v>
      </c>
      <c r="H9" s="150"/>
    </row>
    <row r="10" spans="1:8" ht="6" customHeight="1">
      <c r="A10" s="151"/>
      <c r="B10" s="141"/>
      <c r="C10" s="10"/>
      <c r="D10" s="10"/>
      <c r="E10" s="10"/>
      <c r="F10" s="10"/>
      <c r="G10" s="10"/>
      <c r="H10" s="152"/>
    </row>
    <row r="11" spans="1:8" ht="10.5" customHeight="1">
      <c r="A11" s="1" t="s">
        <v>159</v>
      </c>
      <c r="B11" s="90">
        <v>327936671</v>
      </c>
      <c r="C11" s="82">
        <v>82012501</v>
      </c>
      <c r="D11" s="82">
        <v>2825390</v>
      </c>
      <c r="E11" s="82">
        <v>8184187</v>
      </c>
      <c r="F11" s="82">
        <v>65450213</v>
      </c>
      <c r="G11" s="82">
        <v>5552711</v>
      </c>
      <c r="H11" s="82"/>
    </row>
    <row r="12" spans="1:8" ht="10.5" customHeight="1">
      <c r="A12" s="1" t="s">
        <v>160</v>
      </c>
      <c r="B12" s="90">
        <v>327650128</v>
      </c>
      <c r="C12" s="82">
        <v>82179713</v>
      </c>
      <c r="D12" s="82">
        <v>2772276</v>
      </c>
      <c r="E12" s="82">
        <v>8145826</v>
      </c>
      <c r="F12" s="82">
        <v>65712602</v>
      </c>
      <c r="G12" s="82">
        <v>5549009</v>
      </c>
      <c r="H12" s="82"/>
    </row>
    <row r="13" spans="1:8" ht="10.5" customHeight="1">
      <c r="A13" s="1" t="s">
        <v>161</v>
      </c>
      <c r="B13" s="90">
        <v>327622654</v>
      </c>
      <c r="C13" s="82">
        <v>82323260</v>
      </c>
      <c r="D13" s="82">
        <v>2778724</v>
      </c>
      <c r="E13" s="82">
        <v>8172503</v>
      </c>
      <c r="F13" s="82">
        <v>65814925</v>
      </c>
      <c r="G13" s="82">
        <v>5557108</v>
      </c>
      <c r="H13" s="82"/>
    </row>
    <row r="14" spans="1:8">
      <c r="A14" s="1" t="s">
        <v>162</v>
      </c>
      <c r="B14" s="90">
        <v>327600626</v>
      </c>
      <c r="C14" s="82">
        <v>82557809</v>
      </c>
      <c r="D14" s="82">
        <v>2793084</v>
      </c>
      <c r="E14" s="82">
        <v>8182307</v>
      </c>
      <c r="F14" s="82">
        <v>65983577</v>
      </c>
      <c r="G14" s="82">
        <v>5598841</v>
      </c>
      <c r="H14" s="82"/>
    </row>
    <row r="15" spans="1:8" s="16" customFormat="1">
      <c r="A15" s="153" t="s">
        <v>163</v>
      </c>
      <c r="B15" s="154">
        <v>327542286</v>
      </c>
      <c r="C15" s="155">
        <v>82731318</v>
      </c>
      <c r="D15" s="155">
        <v>2868968</v>
      </c>
      <c r="E15" s="155">
        <v>8092003</v>
      </c>
      <c r="F15" s="155">
        <v>66454749</v>
      </c>
      <c r="G15" s="155">
        <v>5315598</v>
      </c>
      <c r="H15" s="156"/>
    </row>
    <row r="16" spans="1:8" s="16" customFormat="1" ht="6" customHeight="1">
      <c r="A16" s="157"/>
      <c r="B16" s="158"/>
      <c r="C16" s="158"/>
      <c r="D16" s="158"/>
      <c r="E16" s="158"/>
      <c r="F16" s="158"/>
      <c r="G16" s="82"/>
      <c r="H16" s="82"/>
    </row>
    <row r="17" spans="1:8">
      <c r="A17" s="1" t="s">
        <v>1</v>
      </c>
      <c r="B17" s="90">
        <v>48644340</v>
      </c>
      <c r="C17" s="82">
        <v>6783812</v>
      </c>
      <c r="D17" s="82">
        <v>21029</v>
      </c>
      <c r="E17" s="159">
        <v>0</v>
      </c>
      <c r="F17" s="82">
        <v>6453012</v>
      </c>
      <c r="G17" s="82">
        <v>309771</v>
      </c>
      <c r="H17" s="82"/>
    </row>
    <row r="18" spans="1:8">
      <c r="A18" s="1" t="s">
        <v>2</v>
      </c>
      <c r="B18" s="159">
        <v>3680690</v>
      </c>
      <c r="C18" s="82">
        <v>3678430</v>
      </c>
      <c r="D18" s="159">
        <v>0</v>
      </c>
      <c r="E18" s="159">
        <v>0</v>
      </c>
      <c r="F18" s="82">
        <v>3678430</v>
      </c>
      <c r="G18" s="159">
        <v>0</v>
      </c>
      <c r="H18" s="82"/>
    </row>
    <row r="19" spans="1:8">
      <c r="A19" s="1" t="s">
        <v>3</v>
      </c>
      <c r="B19" s="90">
        <v>77610738</v>
      </c>
      <c r="C19" s="82">
        <v>10807261</v>
      </c>
      <c r="D19" s="82">
        <v>46675</v>
      </c>
      <c r="E19" s="82">
        <v>38271</v>
      </c>
      <c r="F19" s="82">
        <v>9581813</v>
      </c>
      <c r="G19" s="82">
        <v>1140502</v>
      </c>
      <c r="H19" s="82"/>
    </row>
    <row r="20" spans="1:8">
      <c r="A20" s="1" t="s">
        <v>4</v>
      </c>
      <c r="B20" s="90">
        <v>4698945</v>
      </c>
      <c r="C20" s="82">
        <v>4617825</v>
      </c>
      <c r="D20" s="82">
        <v>613048</v>
      </c>
      <c r="E20" s="82">
        <v>227848</v>
      </c>
      <c r="F20" s="82">
        <v>3776929</v>
      </c>
      <c r="G20" s="159">
        <v>0</v>
      </c>
      <c r="H20" s="82"/>
    </row>
    <row r="21" spans="1:8">
      <c r="A21" s="1" t="s">
        <v>5</v>
      </c>
      <c r="B21" s="90">
        <v>2538429</v>
      </c>
      <c r="C21" s="82">
        <v>2223973</v>
      </c>
      <c r="D21" s="82">
        <v>169844</v>
      </c>
      <c r="E21" s="82">
        <v>60552</v>
      </c>
      <c r="F21" s="82">
        <v>1844571</v>
      </c>
      <c r="G21" s="159">
        <v>149006</v>
      </c>
      <c r="H21" s="82"/>
    </row>
    <row r="22" spans="1:8">
      <c r="A22" s="1" t="s">
        <v>6</v>
      </c>
      <c r="B22" s="90">
        <v>14112686</v>
      </c>
      <c r="C22" s="82">
        <v>6895123</v>
      </c>
      <c r="D22" s="82">
        <v>358429</v>
      </c>
      <c r="E22" s="82">
        <v>257561</v>
      </c>
      <c r="F22" s="82">
        <v>6076569</v>
      </c>
      <c r="G22" s="82">
        <v>202564</v>
      </c>
      <c r="H22" s="82"/>
    </row>
    <row r="23" spans="1:8">
      <c r="A23" s="1" t="s">
        <v>7</v>
      </c>
      <c r="B23" s="90">
        <v>3858260</v>
      </c>
      <c r="C23" s="82">
        <v>3579159</v>
      </c>
      <c r="D23" s="82">
        <v>526411</v>
      </c>
      <c r="E23" s="82">
        <v>129147</v>
      </c>
      <c r="F23" s="82">
        <v>2923601</v>
      </c>
      <c r="G23" s="159">
        <v>0</v>
      </c>
      <c r="H23" s="82"/>
    </row>
    <row r="24" spans="1:8">
      <c r="A24" s="1" t="s">
        <v>8</v>
      </c>
      <c r="B24" s="90">
        <v>9253036</v>
      </c>
      <c r="C24" s="82">
        <v>8015076</v>
      </c>
      <c r="D24" s="82">
        <v>234337</v>
      </c>
      <c r="E24" s="82">
        <v>3085538</v>
      </c>
      <c r="F24" s="82">
        <v>4658328</v>
      </c>
      <c r="G24" s="82">
        <v>36873</v>
      </c>
      <c r="H24" s="82"/>
    </row>
    <row r="25" spans="1:8">
      <c r="A25" s="1" t="s">
        <v>9</v>
      </c>
      <c r="B25" s="90">
        <v>95915825</v>
      </c>
      <c r="C25" s="82">
        <v>12090916</v>
      </c>
      <c r="D25" s="82">
        <v>27474</v>
      </c>
      <c r="E25" s="82">
        <v>1345093</v>
      </c>
      <c r="F25" s="82">
        <v>8626368</v>
      </c>
      <c r="G25" s="82">
        <v>2091981</v>
      </c>
      <c r="H25" s="82"/>
    </row>
    <row r="26" spans="1:8">
      <c r="A26" s="1" t="s">
        <v>10</v>
      </c>
      <c r="B26" s="90">
        <v>33430882</v>
      </c>
      <c r="C26" s="82">
        <v>8108658</v>
      </c>
      <c r="D26" s="82">
        <v>231258</v>
      </c>
      <c r="E26" s="159">
        <v>0</v>
      </c>
      <c r="F26" s="82">
        <v>6934987</v>
      </c>
      <c r="G26" s="82">
        <v>942413</v>
      </c>
      <c r="H26" s="82"/>
    </row>
    <row r="27" spans="1:8">
      <c r="A27" s="1" t="s">
        <v>11</v>
      </c>
      <c r="B27" s="90">
        <v>33798455</v>
      </c>
      <c r="C27" s="82">
        <v>15931085</v>
      </c>
      <c r="D27" s="82">
        <v>640463</v>
      </c>
      <c r="E27" s="82">
        <v>2947993</v>
      </c>
      <c r="F27" s="82">
        <v>11900141</v>
      </c>
      <c r="G27" s="82">
        <v>442488</v>
      </c>
      <c r="H27" s="82"/>
    </row>
    <row r="28" spans="1:8" ht="6" customHeight="1">
      <c r="A28" s="3"/>
      <c r="B28" s="83"/>
      <c r="C28" s="79"/>
      <c r="D28" s="79"/>
      <c r="E28" s="79"/>
      <c r="F28" s="79"/>
      <c r="G28" s="79"/>
      <c r="H28" s="79"/>
    </row>
    <row r="29" spans="1:8" ht="12" customHeight="1">
      <c r="A29" s="147" t="s">
        <v>145</v>
      </c>
      <c r="B29" s="219" t="s">
        <v>16</v>
      </c>
      <c r="C29" s="219" t="s">
        <v>17</v>
      </c>
      <c r="D29" s="215" t="s">
        <v>18</v>
      </c>
      <c r="E29" s="215" t="s">
        <v>19</v>
      </c>
      <c r="F29" s="215" t="s">
        <v>20</v>
      </c>
      <c r="G29" s="221" t="s">
        <v>27</v>
      </c>
      <c r="H29" s="213" t="s">
        <v>21</v>
      </c>
    </row>
    <row r="30" spans="1:8" ht="12" customHeight="1">
      <c r="A30" s="148" t="s">
        <v>0</v>
      </c>
      <c r="B30" s="220"/>
      <c r="C30" s="220"/>
      <c r="D30" s="216"/>
      <c r="E30" s="216"/>
      <c r="F30" s="216"/>
      <c r="G30" s="222"/>
      <c r="H30" s="214"/>
    </row>
    <row r="31" spans="1:8" ht="6" customHeight="1">
      <c r="A31" s="17"/>
      <c r="B31" s="160"/>
      <c r="C31" s="19"/>
      <c r="D31" s="10"/>
      <c r="E31" s="10"/>
      <c r="F31" s="10"/>
      <c r="G31" s="20"/>
      <c r="H31" s="10"/>
    </row>
    <row r="32" spans="1:8" ht="10.5" customHeight="1">
      <c r="A32" s="1" t="s">
        <v>159</v>
      </c>
      <c r="B32" s="22">
        <v>19156289</v>
      </c>
      <c r="C32" s="82">
        <v>6990386</v>
      </c>
      <c r="D32" s="82">
        <v>207903332</v>
      </c>
      <c r="E32" s="82">
        <v>1257241</v>
      </c>
      <c r="F32" s="82">
        <v>64358</v>
      </c>
      <c r="G32" s="82">
        <v>8263625</v>
      </c>
      <c r="H32" s="22">
        <v>2288939</v>
      </c>
    </row>
    <row r="33" spans="1:8" ht="10.5" customHeight="1">
      <c r="A33" s="1" t="s">
        <v>160</v>
      </c>
      <c r="B33" s="22">
        <v>19037772</v>
      </c>
      <c r="C33" s="82">
        <v>6927228</v>
      </c>
      <c r="D33" s="82">
        <v>207540850</v>
      </c>
      <c r="E33" s="82">
        <v>1254738</v>
      </c>
      <c r="F33" s="82">
        <v>64358</v>
      </c>
      <c r="G33" s="82">
        <v>8364156</v>
      </c>
      <c r="H33" s="22">
        <v>2281313</v>
      </c>
    </row>
    <row r="34" spans="1:8" ht="10.5" customHeight="1">
      <c r="A34" s="1" t="s">
        <v>161</v>
      </c>
      <c r="B34" s="22">
        <v>18892048</v>
      </c>
      <c r="C34" s="82">
        <v>6878461</v>
      </c>
      <c r="D34" s="82">
        <v>207499279</v>
      </c>
      <c r="E34" s="82">
        <v>1256302</v>
      </c>
      <c r="F34" s="82">
        <v>65052</v>
      </c>
      <c r="G34" s="82">
        <v>8421966</v>
      </c>
      <c r="H34" s="22">
        <v>2286286</v>
      </c>
    </row>
    <row r="35" spans="1:8" s="23" customFormat="1">
      <c r="A35" s="1" t="s">
        <v>162</v>
      </c>
      <c r="B35" s="145">
        <v>18711099</v>
      </c>
      <c r="C35" s="82">
        <v>6834739</v>
      </c>
      <c r="D35" s="82">
        <v>207408876</v>
      </c>
      <c r="E35" s="82">
        <v>1257470</v>
      </c>
      <c r="F35" s="82">
        <v>64358</v>
      </c>
      <c r="G35" s="82">
        <v>8480315</v>
      </c>
      <c r="H35" s="22">
        <v>2285960</v>
      </c>
    </row>
    <row r="36" spans="1:8" s="23" customFormat="1">
      <c r="A36" s="153" t="s">
        <v>163</v>
      </c>
      <c r="B36" s="111">
        <v>18547675</v>
      </c>
      <c r="C36" s="155">
        <v>6780645</v>
      </c>
      <c r="D36" s="155">
        <v>207369125</v>
      </c>
      <c r="E36" s="155">
        <v>1269393</v>
      </c>
      <c r="F36" s="155">
        <v>64358</v>
      </c>
      <c r="G36" s="155">
        <v>8495439</v>
      </c>
      <c r="H36" s="161">
        <v>2284333</v>
      </c>
    </row>
    <row r="37" spans="1:8" ht="6" customHeight="1">
      <c r="A37" s="157"/>
      <c r="B37" s="22"/>
      <c r="C37" s="22"/>
      <c r="D37" s="82"/>
      <c r="E37" s="82"/>
      <c r="F37" s="82"/>
      <c r="G37" s="82"/>
      <c r="H37" s="22"/>
    </row>
    <row r="38" spans="1:8">
      <c r="A38" s="1" t="s">
        <v>1</v>
      </c>
      <c r="B38" s="159">
        <v>838341</v>
      </c>
      <c r="C38" s="82">
        <v>387111</v>
      </c>
      <c r="D38" s="82">
        <v>39580024</v>
      </c>
      <c r="E38" s="82">
        <v>51369</v>
      </c>
      <c r="F38" s="82">
        <v>981</v>
      </c>
      <c r="G38" s="82">
        <v>996692</v>
      </c>
      <c r="H38" s="22">
        <v>6010</v>
      </c>
    </row>
    <row r="39" spans="1:8">
      <c r="A39" s="1" t="s">
        <v>2</v>
      </c>
      <c r="B39" s="159">
        <v>0</v>
      </c>
      <c r="C39" s="159">
        <v>0</v>
      </c>
      <c r="D39" s="159">
        <v>0</v>
      </c>
      <c r="E39" s="159">
        <v>0</v>
      </c>
      <c r="F39" s="159">
        <v>0</v>
      </c>
      <c r="G39" s="159">
        <v>2260</v>
      </c>
      <c r="H39" s="159">
        <v>0</v>
      </c>
    </row>
    <row r="40" spans="1:8">
      <c r="A40" s="1" t="s">
        <v>3</v>
      </c>
      <c r="B40" s="145">
        <v>2708415</v>
      </c>
      <c r="C40" s="82">
        <v>430759</v>
      </c>
      <c r="D40" s="82">
        <v>61641918</v>
      </c>
      <c r="E40" s="82">
        <v>564474</v>
      </c>
      <c r="F40" s="82">
        <v>61</v>
      </c>
      <c r="G40" s="82">
        <v>1207216</v>
      </c>
      <c r="H40" s="22">
        <v>250634</v>
      </c>
    </row>
    <row r="41" spans="1:8">
      <c r="A41" s="1" t="s">
        <v>4</v>
      </c>
      <c r="B41" s="159">
        <v>0</v>
      </c>
      <c r="C41" s="82">
        <v>3393</v>
      </c>
      <c r="D41" s="159">
        <v>0</v>
      </c>
      <c r="E41" s="159">
        <v>0</v>
      </c>
      <c r="F41" s="159">
        <v>0</v>
      </c>
      <c r="G41" s="82">
        <v>31293</v>
      </c>
      <c r="H41" s="22">
        <v>46434</v>
      </c>
    </row>
    <row r="42" spans="1:8">
      <c r="A42" s="1" t="s">
        <v>5</v>
      </c>
      <c r="B42" s="159">
        <v>0</v>
      </c>
      <c r="C42" s="159">
        <v>0</v>
      </c>
      <c r="D42" s="82">
        <v>143886</v>
      </c>
      <c r="E42" s="159">
        <v>0</v>
      </c>
      <c r="F42" s="82">
        <v>280</v>
      </c>
      <c r="G42" s="82">
        <v>102262</v>
      </c>
      <c r="H42" s="22">
        <v>68028</v>
      </c>
    </row>
    <row r="43" spans="1:8">
      <c r="A43" s="1" t="s">
        <v>6</v>
      </c>
      <c r="B43" s="145">
        <v>523268</v>
      </c>
      <c r="C43" s="82">
        <v>710390</v>
      </c>
      <c r="D43" s="82">
        <v>5106655</v>
      </c>
      <c r="E43" s="82">
        <v>1538</v>
      </c>
      <c r="F43" s="82">
        <v>2033</v>
      </c>
      <c r="G43" s="82">
        <v>666008</v>
      </c>
      <c r="H43" s="22">
        <v>207671</v>
      </c>
    </row>
    <row r="44" spans="1:8">
      <c r="A44" s="1" t="s">
        <v>7</v>
      </c>
      <c r="B44" s="159">
        <v>0</v>
      </c>
      <c r="C44" s="82">
        <v>4008</v>
      </c>
      <c r="D44" s="159">
        <v>0</v>
      </c>
      <c r="E44" s="159">
        <v>0</v>
      </c>
      <c r="F44" s="159">
        <v>0</v>
      </c>
      <c r="G44" s="82">
        <v>18955</v>
      </c>
      <c r="H44" s="22">
        <v>256138</v>
      </c>
    </row>
    <row r="45" spans="1:8">
      <c r="A45" s="1" t="s">
        <v>8</v>
      </c>
      <c r="B45" s="145">
        <v>467750</v>
      </c>
      <c r="C45" s="82">
        <v>159122</v>
      </c>
      <c r="D45" s="82">
        <v>92</v>
      </c>
      <c r="E45" s="159">
        <v>0</v>
      </c>
      <c r="F45" s="159">
        <v>0</v>
      </c>
      <c r="G45" s="82">
        <v>306400</v>
      </c>
      <c r="H45" s="22">
        <v>304596</v>
      </c>
    </row>
    <row r="46" spans="1:8">
      <c r="A46" s="1" t="s">
        <v>9</v>
      </c>
      <c r="B46" s="145">
        <v>6570560</v>
      </c>
      <c r="C46" s="82">
        <v>966416</v>
      </c>
      <c r="D46" s="82">
        <v>73765204</v>
      </c>
      <c r="E46" s="82">
        <v>626294</v>
      </c>
      <c r="F46" s="82">
        <v>45561</v>
      </c>
      <c r="G46" s="82">
        <v>1568400</v>
      </c>
      <c r="H46" s="22">
        <v>282474</v>
      </c>
    </row>
    <row r="47" spans="1:8">
      <c r="A47" s="1" t="s">
        <v>10</v>
      </c>
      <c r="B47" s="145">
        <v>2666864</v>
      </c>
      <c r="C47" s="82">
        <v>2248703</v>
      </c>
      <c r="D47" s="82">
        <v>18965512</v>
      </c>
      <c r="E47" s="82">
        <v>13444</v>
      </c>
      <c r="F47" s="82">
        <v>2162</v>
      </c>
      <c r="G47" s="82">
        <v>1124405</v>
      </c>
      <c r="H47" s="22">
        <v>301134</v>
      </c>
    </row>
    <row r="48" spans="1:8">
      <c r="A48" s="1" t="s">
        <v>11</v>
      </c>
      <c r="B48" s="145">
        <v>4772477</v>
      </c>
      <c r="C48" s="82">
        <v>1870743</v>
      </c>
      <c r="D48" s="82">
        <v>8165834</v>
      </c>
      <c r="E48" s="82">
        <v>12274</v>
      </c>
      <c r="F48" s="82">
        <v>13280</v>
      </c>
      <c r="G48" s="82">
        <v>2471548</v>
      </c>
      <c r="H48" s="22">
        <v>561214</v>
      </c>
    </row>
    <row r="49" spans="1:8" ht="6" customHeight="1">
      <c r="A49" s="3"/>
      <c r="B49" s="144"/>
      <c r="C49" s="79"/>
      <c r="D49" s="79"/>
      <c r="E49" s="79"/>
      <c r="F49" s="79"/>
      <c r="G49" s="79"/>
      <c r="H49" s="144"/>
    </row>
    <row r="50" spans="1:8" ht="10.5" customHeight="1">
      <c r="A50" s="7" t="s">
        <v>29</v>
      </c>
    </row>
    <row r="51" spans="1:8" ht="10.5" customHeight="1"/>
  </sheetData>
  <mergeCells count="9">
    <mergeCell ref="H29:H30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EBFA-6077-4710-A25D-FD2936AD10DC}">
  <dimension ref="A2:K56"/>
  <sheetViews>
    <sheetView zoomScaleNormal="100" zoomScaleSheetLayoutView="100" workbookViewId="0"/>
  </sheetViews>
  <sheetFormatPr defaultColWidth="9" defaultRowHeight="10.5"/>
  <cols>
    <col min="1" max="1" width="10.5" style="97" customWidth="1"/>
    <col min="2" max="4" width="11.625" style="97" customWidth="1"/>
    <col min="5" max="5" width="10.625" style="97" customWidth="1"/>
    <col min="6" max="6" width="11.625" style="97" customWidth="1"/>
    <col min="7" max="7" width="10.625" style="97" customWidth="1"/>
    <col min="8" max="8" width="11.5" style="97" customWidth="1"/>
    <col min="9" max="9" width="10.5" style="97" bestFit="1" customWidth="1"/>
    <col min="10" max="10" width="9" style="97" customWidth="1"/>
    <col min="11" max="16384" width="9" style="97"/>
  </cols>
  <sheetData>
    <row r="2" spans="1:11" ht="13.5" customHeight="1">
      <c r="A2" s="140" t="s">
        <v>116</v>
      </c>
      <c r="B2" s="140"/>
      <c r="C2" s="140"/>
      <c r="D2" s="140"/>
      <c r="E2" s="140"/>
      <c r="F2" s="140"/>
      <c r="G2" s="140"/>
      <c r="H2" s="140"/>
      <c r="K2" s="105"/>
    </row>
    <row r="3" spans="1:11" ht="10.5" customHeight="1">
      <c r="A3" s="136"/>
      <c r="B3" s="136"/>
      <c r="C3" s="136"/>
      <c r="D3" s="136"/>
      <c r="E3" s="136"/>
      <c r="F3" s="136"/>
      <c r="G3" s="136"/>
      <c r="H3" s="136"/>
    </row>
    <row r="4" spans="1:11">
      <c r="A4" s="97" t="s">
        <v>32</v>
      </c>
    </row>
    <row r="5" spans="1:11">
      <c r="A5" s="97" t="s">
        <v>33</v>
      </c>
    </row>
    <row r="7" spans="1:11">
      <c r="A7" s="115" t="s">
        <v>12</v>
      </c>
      <c r="B7" s="105"/>
      <c r="C7" s="105"/>
      <c r="G7" s="116" t="s">
        <v>13</v>
      </c>
      <c r="I7" s="105"/>
    </row>
    <row r="8" spans="1:11" ht="12" customHeight="1">
      <c r="A8" s="102" t="s">
        <v>14</v>
      </c>
      <c r="B8" s="226" t="s">
        <v>15</v>
      </c>
      <c r="C8" s="228" t="s">
        <v>28</v>
      </c>
      <c r="D8" s="229"/>
      <c r="E8" s="229"/>
      <c r="F8" s="229"/>
      <c r="G8" s="229"/>
      <c r="H8" s="117"/>
      <c r="I8" s="105"/>
      <c r="J8" s="225"/>
      <c r="K8" s="225"/>
    </row>
    <row r="9" spans="1:11" ht="12" customHeight="1">
      <c r="A9" s="118" t="s">
        <v>0</v>
      </c>
      <c r="B9" s="227"/>
      <c r="C9" s="137" t="s">
        <v>22</v>
      </c>
      <c r="D9" s="137" t="s">
        <v>23</v>
      </c>
      <c r="E9" s="137" t="s">
        <v>24</v>
      </c>
      <c r="F9" s="137" t="s">
        <v>25</v>
      </c>
      <c r="G9" s="137" t="s">
        <v>26</v>
      </c>
      <c r="H9" s="117"/>
      <c r="I9" s="105"/>
      <c r="J9" s="225"/>
      <c r="K9" s="225"/>
    </row>
    <row r="10" spans="1:11" ht="6" customHeight="1">
      <c r="A10" s="120"/>
      <c r="B10" s="138"/>
      <c r="C10" s="102"/>
      <c r="D10" s="102"/>
      <c r="E10" s="102"/>
      <c r="F10" s="102"/>
      <c r="G10" s="102"/>
      <c r="H10" s="121"/>
      <c r="I10" s="105"/>
      <c r="J10" s="105"/>
      <c r="K10" s="105"/>
    </row>
    <row r="11" spans="1:11" ht="10.5" customHeight="1">
      <c r="A11" s="122" t="s">
        <v>154</v>
      </c>
      <c r="B11" s="91">
        <v>328070619</v>
      </c>
      <c r="C11" s="87">
        <v>81811910</v>
      </c>
      <c r="D11" s="87">
        <v>2836389</v>
      </c>
      <c r="E11" s="87">
        <v>8114311</v>
      </c>
      <c r="F11" s="87">
        <v>65307202</v>
      </c>
      <c r="G11" s="87">
        <v>5554008</v>
      </c>
      <c r="H11" s="87"/>
      <c r="J11" s="87"/>
      <c r="K11" s="87"/>
    </row>
    <row r="12" spans="1:11" ht="10.5" customHeight="1">
      <c r="A12" s="123" t="s">
        <v>155</v>
      </c>
      <c r="B12" s="91">
        <v>327936671</v>
      </c>
      <c r="C12" s="87">
        <v>82012501</v>
      </c>
      <c r="D12" s="87">
        <v>2825390</v>
      </c>
      <c r="E12" s="87">
        <v>8184187</v>
      </c>
      <c r="F12" s="87">
        <v>65450213</v>
      </c>
      <c r="G12" s="87">
        <v>5552711</v>
      </c>
      <c r="H12" s="87"/>
      <c r="J12" s="87"/>
      <c r="K12" s="87"/>
    </row>
    <row r="13" spans="1:11" ht="10.5" customHeight="1">
      <c r="A13" s="122" t="s">
        <v>156</v>
      </c>
      <c r="B13" s="91">
        <v>327650128</v>
      </c>
      <c r="C13" s="87">
        <v>82179713</v>
      </c>
      <c r="D13" s="87">
        <v>2772276</v>
      </c>
      <c r="E13" s="87">
        <v>8145826</v>
      </c>
      <c r="F13" s="87">
        <v>65712602</v>
      </c>
      <c r="G13" s="87">
        <v>5549009</v>
      </c>
      <c r="H13" s="87"/>
      <c r="J13" s="87"/>
      <c r="K13" s="87"/>
    </row>
    <row r="14" spans="1:11">
      <c r="A14" s="122" t="s">
        <v>157</v>
      </c>
      <c r="B14" s="91">
        <v>327622654</v>
      </c>
      <c r="C14" s="87">
        <v>82323260</v>
      </c>
      <c r="D14" s="87">
        <v>2778724</v>
      </c>
      <c r="E14" s="87">
        <v>8172503</v>
      </c>
      <c r="F14" s="87">
        <v>65814925</v>
      </c>
      <c r="G14" s="87">
        <v>5557108</v>
      </c>
      <c r="H14" s="87"/>
      <c r="J14" s="87"/>
      <c r="K14" s="87"/>
    </row>
    <row r="15" spans="1:11" s="94" customFormat="1">
      <c r="A15" s="149" t="s">
        <v>158</v>
      </c>
      <c r="B15" s="109">
        <v>327600626</v>
      </c>
      <c r="C15" s="125">
        <v>82557809</v>
      </c>
      <c r="D15" s="125">
        <v>2793084</v>
      </c>
      <c r="E15" s="125">
        <v>8182307</v>
      </c>
      <c r="F15" s="125">
        <v>65983577</v>
      </c>
      <c r="G15" s="125">
        <v>5598841</v>
      </c>
      <c r="H15" s="93"/>
      <c r="J15" s="87"/>
      <c r="K15" s="87"/>
    </row>
    <row r="16" spans="1:11" s="94" customFormat="1" ht="6" customHeight="1">
      <c r="A16" s="126"/>
      <c r="B16" s="95"/>
      <c r="C16" s="95"/>
      <c r="D16" s="95"/>
      <c r="E16" s="95"/>
      <c r="F16" s="95"/>
      <c r="G16" s="87"/>
      <c r="H16" s="87"/>
      <c r="J16" s="87"/>
      <c r="K16" s="87"/>
    </row>
    <row r="17" spans="1:11">
      <c r="A17" s="122" t="s">
        <v>1</v>
      </c>
      <c r="B17" s="91">
        <v>48640774</v>
      </c>
      <c r="C17" s="87">
        <v>6765754</v>
      </c>
      <c r="D17" s="87">
        <v>21029</v>
      </c>
      <c r="E17" s="127">
        <v>0</v>
      </c>
      <c r="F17" s="87">
        <v>6433914</v>
      </c>
      <c r="G17" s="87">
        <v>310811</v>
      </c>
      <c r="H17" s="87"/>
      <c r="I17" s="96"/>
      <c r="J17" s="87"/>
      <c r="K17" s="87"/>
    </row>
    <row r="18" spans="1:11">
      <c r="A18" s="122" t="s">
        <v>2</v>
      </c>
      <c r="B18" s="91">
        <v>3668810</v>
      </c>
      <c r="C18" s="87">
        <v>3666618</v>
      </c>
      <c r="D18" s="127">
        <v>0</v>
      </c>
      <c r="E18" s="127">
        <v>0</v>
      </c>
      <c r="F18" s="87">
        <v>3666618</v>
      </c>
      <c r="G18" s="127">
        <v>0</v>
      </c>
      <c r="H18" s="87"/>
      <c r="J18" s="87"/>
      <c r="K18" s="87"/>
    </row>
    <row r="19" spans="1:11">
      <c r="A19" s="122" t="s">
        <v>3</v>
      </c>
      <c r="B19" s="91">
        <v>77638490</v>
      </c>
      <c r="C19" s="87">
        <v>10780254</v>
      </c>
      <c r="D19" s="87">
        <v>46685</v>
      </c>
      <c r="E19" s="87">
        <v>38271</v>
      </c>
      <c r="F19" s="87">
        <v>9550447</v>
      </c>
      <c r="G19" s="87">
        <v>1144851</v>
      </c>
      <c r="H19" s="87"/>
      <c r="I19" s="96"/>
      <c r="J19" s="87"/>
      <c r="K19" s="87"/>
    </row>
    <row r="20" spans="1:11">
      <c r="A20" s="122" t="s">
        <v>4</v>
      </c>
      <c r="B20" s="91">
        <v>4696679</v>
      </c>
      <c r="C20" s="87">
        <v>4615539</v>
      </c>
      <c r="D20" s="87">
        <v>592307</v>
      </c>
      <c r="E20" s="87">
        <v>227848</v>
      </c>
      <c r="F20" s="87">
        <v>3778832</v>
      </c>
      <c r="G20" s="87">
        <v>16552</v>
      </c>
      <c r="H20" s="87"/>
      <c r="I20" s="96"/>
      <c r="J20" s="87"/>
      <c r="K20" s="87"/>
    </row>
    <row r="21" spans="1:11">
      <c r="A21" s="122" t="s">
        <v>5</v>
      </c>
      <c r="B21" s="91">
        <v>2537191</v>
      </c>
      <c r="C21" s="87">
        <v>2221621</v>
      </c>
      <c r="D21" s="87">
        <v>169567</v>
      </c>
      <c r="E21" s="87">
        <v>65437</v>
      </c>
      <c r="F21" s="87">
        <v>1800100</v>
      </c>
      <c r="G21" s="87">
        <v>186517</v>
      </c>
      <c r="H21" s="87"/>
      <c r="I21" s="96"/>
      <c r="J21" s="87"/>
      <c r="K21" s="87"/>
    </row>
    <row r="22" spans="1:11">
      <c r="A22" s="122" t="s">
        <v>6</v>
      </c>
      <c r="B22" s="91">
        <v>14116907</v>
      </c>
      <c r="C22" s="87">
        <v>6867478</v>
      </c>
      <c r="D22" s="87">
        <v>375338</v>
      </c>
      <c r="E22" s="87">
        <v>257020</v>
      </c>
      <c r="F22" s="87">
        <v>6032215</v>
      </c>
      <c r="G22" s="87">
        <v>202905</v>
      </c>
      <c r="H22" s="87"/>
      <c r="I22" s="96"/>
      <c r="J22" s="87"/>
      <c r="K22" s="87"/>
    </row>
    <row r="23" spans="1:11">
      <c r="A23" s="122" t="s">
        <v>7</v>
      </c>
      <c r="B23" s="91">
        <v>3859681</v>
      </c>
      <c r="C23" s="87">
        <v>3580381</v>
      </c>
      <c r="D23" s="87">
        <v>441332</v>
      </c>
      <c r="E23" s="87">
        <v>146413</v>
      </c>
      <c r="F23" s="87">
        <v>2981074</v>
      </c>
      <c r="G23" s="87">
        <v>11562</v>
      </c>
      <c r="H23" s="87"/>
      <c r="I23" s="96"/>
      <c r="J23" s="87"/>
      <c r="K23" s="87"/>
    </row>
    <row r="24" spans="1:11">
      <c r="A24" s="122" t="s">
        <v>8</v>
      </c>
      <c r="B24" s="91">
        <v>9253885</v>
      </c>
      <c r="C24" s="87">
        <v>8004591</v>
      </c>
      <c r="D24" s="87">
        <v>233685</v>
      </c>
      <c r="E24" s="87">
        <v>2878541</v>
      </c>
      <c r="F24" s="87">
        <v>4855504</v>
      </c>
      <c r="G24" s="87">
        <v>36861</v>
      </c>
      <c r="H24" s="87"/>
      <c r="I24" s="96"/>
      <c r="J24" s="87"/>
      <c r="K24" s="87"/>
    </row>
    <row r="25" spans="1:11">
      <c r="A25" s="122" t="s">
        <v>9</v>
      </c>
      <c r="B25" s="91">
        <v>95938691</v>
      </c>
      <c r="C25" s="87">
        <v>12079339</v>
      </c>
      <c r="D25" s="87">
        <v>27486</v>
      </c>
      <c r="E25" s="87">
        <v>1434241</v>
      </c>
      <c r="F25" s="87">
        <v>8509820</v>
      </c>
      <c r="G25" s="87">
        <v>2107792</v>
      </c>
      <c r="H25" s="87"/>
      <c r="I25" s="96"/>
      <c r="J25" s="87"/>
      <c r="K25" s="87"/>
    </row>
    <row r="26" spans="1:11">
      <c r="A26" s="122" t="s">
        <v>10</v>
      </c>
      <c r="B26" s="91">
        <v>33437504</v>
      </c>
      <c r="C26" s="87">
        <v>8098563</v>
      </c>
      <c r="D26" s="87">
        <v>235682</v>
      </c>
      <c r="E26" s="127">
        <v>0</v>
      </c>
      <c r="F26" s="87">
        <v>6922447</v>
      </c>
      <c r="G26" s="87">
        <v>940434</v>
      </c>
      <c r="H26" s="87"/>
      <c r="I26" s="96"/>
      <c r="J26" s="87"/>
      <c r="K26" s="87"/>
    </row>
    <row r="27" spans="1:11">
      <c r="A27" s="122" t="s">
        <v>11</v>
      </c>
      <c r="B27" s="91">
        <v>33812014</v>
      </c>
      <c r="C27" s="87">
        <v>15877671</v>
      </c>
      <c r="D27" s="87">
        <v>649973</v>
      </c>
      <c r="E27" s="87">
        <v>3134536</v>
      </c>
      <c r="F27" s="87">
        <v>11452606</v>
      </c>
      <c r="G27" s="87">
        <v>640556</v>
      </c>
      <c r="H27" s="87"/>
      <c r="I27" s="96"/>
      <c r="J27" s="87"/>
      <c r="K27" s="87"/>
    </row>
    <row r="28" spans="1:11" ht="6" customHeight="1">
      <c r="A28" s="128"/>
      <c r="B28" s="98"/>
      <c r="C28" s="99"/>
      <c r="D28" s="99"/>
      <c r="E28" s="99"/>
      <c r="F28" s="99"/>
      <c r="G28" s="99"/>
      <c r="H28" s="99"/>
    </row>
    <row r="29" spans="1:11" ht="12" customHeight="1">
      <c r="A29" s="129" t="s">
        <v>145</v>
      </c>
      <c r="B29" s="230" t="s">
        <v>16</v>
      </c>
      <c r="C29" s="230" t="s">
        <v>17</v>
      </c>
      <c r="D29" s="226" t="s">
        <v>18</v>
      </c>
      <c r="E29" s="226" t="s">
        <v>19</v>
      </c>
      <c r="F29" s="226" t="s">
        <v>20</v>
      </c>
      <c r="G29" s="232" t="s">
        <v>27</v>
      </c>
      <c r="H29" s="223" t="s">
        <v>21</v>
      </c>
      <c r="I29" s="96"/>
    </row>
    <row r="30" spans="1:11" ht="12" customHeight="1">
      <c r="A30" s="130" t="s">
        <v>0</v>
      </c>
      <c r="B30" s="231"/>
      <c r="C30" s="231"/>
      <c r="D30" s="227"/>
      <c r="E30" s="227"/>
      <c r="F30" s="227"/>
      <c r="G30" s="233"/>
      <c r="H30" s="224"/>
      <c r="I30" s="96"/>
    </row>
    <row r="31" spans="1:11" ht="6" customHeight="1">
      <c r="A31" s="131"/>
      <c r="B31" s="100"/>
      <c r="C31" s="101"/>
      <c r="D31" s="102"/>
      <c r="E31" s="102"/>
      <c r="F31" s="102"/>
      <c r="G31" s="103"/>
      <c r="H31" s="102"/>
    </row>
    <row r="32" spans="1:11" ht="10.5" customHeight="1">
      <c r="A32" s="122" t="s">
        <v>154</v>
      </c>
      <c r="B32" s="104">
        <v>19342038</v>
      </c>
      <c r="C32" s="87">
        <v>7092719</v>
      </c>
      <c r="D32" s="87">
        <v>208063897</v>
      </c>
      <c r="E32" s="87">
        <v>1260352</v>
      </c>
      <c r="F32" s="87">
        <v>62874</v>
      </c>
      <c r="G32" s="87">
        <v>8142300</v>
      </c>
      <c r="H32" s="104">
        <v>2294529</v>
      </c>
    </row>
    <row r="33" spans="1:9" ht="10.5" customHeight="1">
      <c r="A33" s="123" t="s">
        <v>155</v>
      </c>
      <c r="B33" s="139">
        <v>19156289</v>
      </c>
      <c r="C33" s="87">
        <v>6990386</v>
      </c>
      <c r="D33" s="87">
        <v>207903332</v>
      </c>
      <c r="E33" s="87">
        <v>1257241</v>
      </c>
      <c r="F33" s="87">
        <v>64358</v>
      </c>
      <c r="G33" s="87">
        <v>8263625</v>
      </c>
      <c r="H33" s="139">
        <v>2288939</v>
      </c>
    </row>
    <row r="34" spans="1:9" ht="10.5" customHeight="1">
      <c r="A34" s="122" t="s">
        <v>156</v>
      </c>
      <c r="B34" s="139">
        <v>19037772</v>
      </c>
      <c r="C34" s="87">
        <v>6927228</v>
      </c>
      <c r="D34" s="87">
        <v>207540850</v>
      </c>
      <c r="E34" s="87">
        <v>1254738</v>
      </c>
      <c r="F34" s="87">
        <v>64358</v>
      </c>
      <c r="G34" s="87">
        <v>8364156</v>
      </c>
      <c r="H34" s="139">
        <v>2281313</v>
      </c>
      <c r="I34" s="105"/>
    </row>
    <row r="35" spans="1:9" s="132" customFormat="1">
      <c r="A35" s="122" t="s">
        <v>157</v>
      </c>
      <c r="B35" s="139">
        <v>18892048</v>
      </c>
      <c r="C35" s="87">
        <v>6878461</v>
      </c>
      <c r="D35" s="87">
        <v>207499279</v>
      </c>
      <c r="E35" s="87">
        <v>1256302</v>
      </c>
      <c r="F35" s="87">
        <v>65052</v>
      </c>
      <c r="G35" s="87">
        <v>8421966</v>
      </c>
      <c r="H35" s="139">
        <v>2286286</v>
      </c>
      <c r="I35" s="106"/>
    </row>
    <row r="36" spans="1:9" s="132" customFormat="1">
      <c r="A36" s="149" t="s">
        <v>158</v>
      </c>
      <c r="B36" s="133">
        <v>18711099</v>
      </c>
      <c r="C36" s="125">
        <v>6834739</v>
      </c>
      <c r="D36" s="125">
        <v>207408876</v>
      </c>
      <c r="E36" s="125">
        <v>1257470</v>
      </c>
      <c r="F36" s="125">
        <v>64358</v>
      </c>
      <c r="G36" s="125">
        <v>8480315</v>
      </c>
      <c r="H36" s="134">
        <v>2285960</v>
      </c>
      <c r="I36" s="106"/>
    </row>
    <row r="37" spans="1:9" ht="6" customHeight="1">
      <c r="A37" s="126"/>
      <c r="B37" s="139"/>
      <c r="C37" s="139"/>
      <c r="D37" s="87"/>
      <c r="E37" s="87"/>
      <c r="F37" s="87"/>
      <c r="G37" s="87"/>
      <c r="H37" s="139"/>
      <c r="I37" s="105"/>
    </row>
    <row r="38" spans="1:9">
      <c r="A38" s="122" t="s">
        <v>1</v>
      </c>
      <c r="B38" s="86">
        <v>854436</v>
      </c>
      <c r="C38" s="87">
        <v>388406</v>
      </c>
      <c r="D38" s="87">
        <v>39581503</v>
      </c>
      <c r="E38" s="87">
        <v>51369</v>
      </c>
      <c r="F38" s="87">
        <v>981</v>
      </c>
      <c r="G38" s="87">
        <v>992235</v>
      </c>
      <c r="H38" s="139">
        <v>6090</v>
      </c>
      <c r="I38" s="87"/>
    </row>
    <row r="39" spans="1:9">
      <c r="A39" s="122" t="s">
        <v>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87">
        <v>2192</v>
      </c>
      <c r="H39" s="127">
        <v>0</v>
      </c>
      <c r="I39" s="105"/>
    </row>
    <row r="40" spans="1:9">
      <c r="A40" s="122" t="s">
        <v>3</v>
      </c>
      <c r="B40" s="86">
        <v>2728606</v>
      </c>
      <c r="C40" s="87">
        <v>433950</v>
      </c>
      <c r="D40" s="87">
        <v>61660857</v>
      </c>
      <c r="E40" s="87">
        <v>564471</v>
      </c>
      <c r="F40" s="87">
        <v>61</v>
      </c>
      <c r="G40" s="87">
        <v>1219657</v>
      </c>
      <c r="H40" s="139">
        <v>250634</v>
      </c>
      <c r="I40" s="87"/>
    </row>
    <row r="41" spans="1:9">
      <c r="A41" s="122" t="s">
        <v>4</v>
      </c>
      <c r="B41" s="127">
        <v>0</v>
      </c>
      <c r="C41" s="87">
        <v>3393</v>
      </c>
      <c r="D41" s="127">
        <v>0</v>
      </c>
      <c r="E41" s="127">
        <v>0</v>
      </c>
      <c r="F41" s="127">
        <v>0</v>
      </c>
      <c r="G41" s="87">
        <v>31313</v>
      </c>
      <c r="H41" s="139">
        <v>46434</v>
      </c>
      <c r="I41" s="87"/>
    </row>
    <row r="42" spans="1:9">
      <c r="A42" s="122" t="s">
        <v>5</v>
      </c>
      <c r="B42" s="127">
        <v>0</v>
      </c>
      <c r="C42" s="127">
        <v>0</v>
      </c>
      <c r="D42" s="87">
        <v>145197</v>
      </c>
      <c r="E42" s="127">
        <v>0</v>
      </c>
      <c r="F42" s="87">
        <v>280</v>
      </c>
      <c r="G42" s="87">
        <v>102058</v>
      </c>
      <c r="H42" s="139">
        <v>68035</v>
      </c>
      <c r="I42" s="105"/>
    </row>
    <row r="43" spans="1:9">
      <c r="A43" s="122" t="s">
        <v>6</v>
      </c>
      <c r="B43" s="86">
        <v>534823</v>
      </c>
      <c r="C43" s="87">
        <v>728829</v>
      </c>
      <c r="D43" s="87">
        <v>5112939</v>
      </c>
      <c r="E43" s="87">
        <v>2214</v>
      </c>
      <c r="F43" s="87">
        <v>2033</v>
      </c>
      <c r="G43" s="87">
        <v>660920</v>
      </c>
      <c r="H43" s="139">
        <v>207671</v>
      </c>
      <c r="I43" s="105"/>
    </row>
    <row r="44" spans="1:9">
      <c r="A44" s="122" t="s">
        <v>7</v>
      </c>
      <c r="B44" s="127">
        <v>0</v>
      </c>
      <c r="C44" s="87">
        <v>4008</v>
      </c>
      <c r="D44" s="127">
        <v>0</v>
      </c>
      <c r="E44" s="127">
        <v>0</v>
      </c>
      <c r="F44" s="127">
        <v>0</v>
      </c>
      <c r="G44" s="87">
        <v>19080</v>
      </c>
      <c r="H44" s="139">
        <v>256212</v>
      </c>
      <c r="I44" s="105"/>
    </row>
    <row r="45" spans="1:9">
      <c r="A45" s="122" t="s">
        <v>8</v>
      </c>
      <c r="B45" s="86">
        <v>482352</v>
      </c>
      <c r="C45" s="87">
        <v>160679</v>
      </c>
      <c r="D45" s="87">
        <v>92</v>
      </c>
      <c r="E45" s="127">
        <v>0</v>
      </c>
      <c r="F45" s="127">
        <v>0</v>
      </c>
      <c r="G45" s="87">
        <v>300333</v>
      </c>
      <c r="H45" s="139">
        <v>305838</v>
      </c>
      <c r="I45" s="105"/>
    </row>
    <row r="46" spans="1:9">
      <c r="A46" s="122" t="s">
        <v>9</v>
      </c>
      <c r="B46" s="86">
        <v>6602903</v>
      </c>
      <c r="C46" s="87">
        <v>974777</v>
      </c>
      <c r="D46" s="87">
        <v>73761275</v>
      </c>
      <c r="E46" s="87">
        <v>613698</v>
      </c>
      <c r="F46" s="87">
        <v>45561</v>
      </c>
      <c r="G46" s="87">
        <v>1578676</v>
      </c>
      <c r="H46" s="139">
        <v>282462</v>
      </c>
      <c r="I46" s="105"/>
    </row>
    <row r="47" spans="1:9">
      <c r="A47" s="122" t="s">
        <v>10</v>
      </c>
      <c r="B47" s="86">
        <v>2677411</v>
      </c>
      <c r="C47" s="87">
        <v>2254400</v>
      </c>
      <c r="D47" s="87">
        <v>18975417</v>
      </c>
      <c r="E47" s="87">
        <v>13444</v>
      </c>
      <c r="F47" s="87">
        <v>2162</v>
      </c>
      <c r="G47" s="87">
        <v>1114973</v>
      </c>
      <c r="H47" s="139">
        <v>301134</v>
      </c>
      <c r="I47" s="105"/>
    </row>
    <row r="48" spans="1:9">
      <c r="A48" s="122" t="s">
        <v>11</v>
      </c>
      <c r="B48" s="86">
        <v>4830568</v>
      </c>
      <c r="C48" s="87">
        <v>1886297</v>
      </c>
      <c r="D48" s="87">
        <v>8171596</v>
      </c>
      <c r="E48" s="87">
        <v>12274</v>
      </c>
      <c r="F48" s="87">
        <v>13280</v>
      </c>
      <c r="G48" s="87">
        <v>2458878</v>
      </c>
      <c r="H48" s="139">
        <v>561450</v>
      </c>
      <c r="I48" s="87"/>
    </row>
    <row r="49" spans="1:8" ht="6" customHeight="1">
      <c r="A49" s="128"/>
      <c r="B49" s="135"/>
      <c r="C49" s="99"/>
      <c r="D49" s="99"/>
      <c r="E49" s="99"/>
      <c r="F49" s="99"/>
      <c r="G49" s="99"/>
      <c r="H49" s="135"/>
    </row>
    <row r="50" spans="1:8" ht="10.5" customHeight="1">
      <c r="A50" s="97" t="s">
        <v>29</v>
      </c>
    </row>
    <row r="51" spans="1:8" ht="10.5" customHeight="1"/>
    <row r="52" spans="1:8" ht="10.5" customHeight="1"/>
    <row r="53" spans="1:8" ht="10.5" customHeight="1">
      <c r="A53" s="105"/>
      <c r="B53" s="105"/>
      <c r="C53" s="105"/>
      <c r="D53" s="105"/>
      <c r="E53" s="105"/>
      <c r="F53" s="105"/>
      <c r="G53" s="105"/>
      <c r="H53" s="105"/>
    </row>
    <row r="54" spans="1:8" ht="10.5" customHeight="1">
      <c r="A54" s="225"/>
      <c r="B54" s="139"/>
      <c r="C54" s="139"/>
      <c r="D54" s="139"/>
      <c r="E54" s="139"/>
      <c r="F54" s="139"/>
      <c r="G54" s="139"/>
      <c r="H54" s="139"/>
    </row>
    <row r="55" spans="1:8" ht="10.5" customHeight="1">
      <c r="A55" s="225"/>
      <c r="B55" s="87"/>
      <c r="C55" s="87"/>
      <c r="D55" s="87"/>
      <c r="E55" s="87"/>
      <c r="F55" s="87"/>
      <c r="G55" s="87"/>
      <c r="H55" s="87"/>
    </row>
    <row r="56" spans="1:8" ht="10.5" customHeight="1">
      <c r="A56" s="105"/>
      <c r="B56" s="105"/>
      <c r="C56" s="105"/>
      <c r="D56" s="105"/>
      <c r="E56" s="105"/>
      <c r="F56" s="105"/>
      <c r="G56" s="105"/>
      <c r="H56" s="105"/>
    </row>
  </sheetData>
  <mergeCells count="11">
    <mergeCell ref="H29:H30"/>
    <mergeCell ref="A54:A55"/>
    <mergeCell ref="B8:B9"/>
    <mergeCell ref="C8:G8"/>
    <mergeCell ref="J8:K9"/>
    <mergeCell ref="B29:B30"/>
    <mergeCell ref="C29:C30"/>
    <mergeCell ref="D29:D30"/>
    <mergeCell ref="E29:E30"/>
    <mergeCell ref="F29:F30"/>
    <mergeCell ref="G29:G30"/>
  </mergeCells>
  <phoneticPr fontId="4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1934E-1A37-41DC-95BD-154EA0306351}">
  <dimension ref="A2:I51"/>
  <sheetViews>
    <sheetView zoomScaleNormal="100" zoomScaleSheetLayoutView="100" workbookViewId="0"/>
  </sheetViews>
  <sheetFormatPr defaultRowHeight="10.5"/>
  <cols>
    <col min="1" max="1" width="10.5" style="97" customWidth="1"/>
    <col min="2" max="4" width="11.625" style="97" customWidth="1"/>
    <col min="5" max="5" width="10.625" style="97" customWidth="1"/>
    <col min="6" max="6" width="11.625" style="97" customWidth="1"/>
    <col min="7" max="7" width="10.625" style="97" customWidth="1"/>
    <col min="8" max="8" width="11.5" style="97" customWidth="1"/>
    <col min="9" max="9" width="10.5" style="97" bestFit="1" customWidth="1"/>
    <col min="10" max="16384" width="9" style="97"/>
  </cols>
  <sheetData>
    <row r="2" spans="1:8" ht="13.5" customHeight="1">
      <c r="A2" s="140" t="s">
        <v>116</v>
      </c>
      <c r="B2" s="140"/>
      <c r="C2" s="140"/>
      <c r="D2" s="140"/>
      <c r="E2" s="140"/>
      <c r="F2" s="140"/>
      <c r="G2" s="140"/>
      <c r="H2" s="140"/>
    </row>
    <row r="3" spans="1:8" ht="10.5" customHeight="1">
      <c r="A3" s="136"/>
      <c r="B3" s="136"/>
      <c r="C3" s="136"/>
      <c r="D3" s="136"/>
      <c r="E3" s="136"/>
      <c r="F3" s="136"/>
      <c r="G3" s="136"/>
      <c r="H3" s="136"/>
    </row>
    <row r="4" spans="1:8">
      <c r="A4" s="97" t="s">
        <v>32</v>
      </c>
    </row>
    <row r="5" spans="1:8">
      <c r="A5" s="97" t="s">
        <v>33</v>
      </c>
    </row>
    <row r="7" spans="1:8">
      <c r="A7" s="115" t="s">
        <v>12</v>
      </c>
      <c r="B7" s="105"/>
      <c r="C7" s="105"/>
      <c r="G7" s="116" t="s">
        <v>13</v>
      </c>
    </row>
    <row r="8" spans="1:8" ht="12" customHeight="1">
      <c r="A8" s="102" t="s">
        <v>14</v>
      </c>
      <c r="B8" s="226" t="s">
        <v>15</v>
      </c>
      <c r="C8" s="228" t="s">
        <v>28</v>
      </c>
      <c r="D8" s="229"/>
      <c r="E8" s="229"/>
      <c r="F8" s="229"/>
      <c r="G8" s="229"/>
      <c r="H8" s="117"/>
    </row>
    <row r="9" spans="1:8" ht="12" customHeight="1">
      <c r="A9" s="118" t="s">
        <v>0</v>
      </c>
      <c r="B9" s="227"/>
      <c r="C9" s="119" t="s">
        <v>22</v>
      </c>
      <c r="D9" s="119" t="s">
        <v>23</v>
      </c>
      <c r="E9" s="119" t="s">
        <v>24</v>
      </c>
      <c r="F9" s="119" t="s">
        <v>25</v>
      </c>
      <c r="G9" s="119" t="s">
        <v>26</v>
      </c>
      <c r="H9" s="117"/>
    </row>
    <row r="10" spans="1:8" ht="6" customHeight="1">
      <c r="A10" s="120"/>
      <c r="B10" s="113"/>
      <c r="C10" s="102"/>
      <c r="D10" s="102"/>
      <c r="E10" s="102"/>
      <c r="F10" s="102"/>
      <c r="G10" s="102"/>
      <c r="H10" s="121"/>
    </row>
    <row r="11" spans="1:8" ht="10.5" customHeight="1">
      <c r="A11" s="122" t="s">
        <v>149</v>
      </c>
      <c r="B11" s="91">
        <v>328260323</v>
      </c>
      <c r="C11" s="87">
        <v>81634550</v>
      </c>
      <c r="D11" s="87">
        <v>2827643</v>
      </c>
      <c r="E11" s="87">
        <v>8090023</v>
      </c>
      <c r="F11" s="87">
        <v>65173612</v>
      </c>
      <c r="G11" s="87">
        <v>5543272</v>
      </c>
      <c r="H11" s="87"/>
    </row>
    <row r="12" spans="1:8" ht="10.5" customHeight="1">
      <c r="A12" s="123" t="s">
        <v>150</v>
      </c>
      <c r="B12" s="91">
        <v>328070619</v>
      </c>
      <c r="C12" s="87">
        <v>81811910</v>
      </c>
      <c r="D12" s="87">
        <v>2836389</v>
      </c>
      <c r="E12" s="87">
        <v>8114311</v>
      </c>
      <c r="F12" s="87">
        <v>65307202</v>
      </c>
      <c r="G12" s="87">
        <v>5554008</v>
      </c>
      <c r="H12" s="87"/>
    </row>
    <row r="13" spans="1:8" ht="10.5" customHeight="1">
      <c r="A13" s="123" t="s">
        <v>151</v>
      </c>
      <c r="B13" s="91">
        <v>327936671</v>
      </c>
      <c r="C13" s="87">
        <v>82012501</v>
      </c>
      <c r="D13" s="87">
        <v>2825390</v>
      </c>
      <c r="E13" s="87">
        <v>8184187</v>
      </c>
      <c r="F13" s="87">
        <v>65450213</v>
      </c>
      <c r="G13" s="87">
        <v>5552711</v>
      </c>
      <c r="H13" s="87"/>
    </row>
    <row r="14" spans="1:8">
      <c r="A14" s="123" t="s">
        <v>152</v>
      </c>
      <c r="B14" s="91">
        <v>327650128</v>
      </c>
      <c r="C14" s="87">
        <v>82179713</v>
      </c>
      <c r="D14" s="87">
        <v>2772276</v>
      </c>
      <c r="E14" s="87">
        <v>8145826</v>
      </c>
      <c r="F14" s="87">
        <v>65712602</v>
      </c>
      <c r="G14" s="87">
        <v>5549009</v>
      </c>
      <c r="H14" s="87"/>
    </row>
    <row r="15" spans="1:8" s="94" customFormat="1">
      <c r="A15" s="124" t="s">
        <v>153</v>
      </c>
      <c r="B15" s="109">
        <v>327622654</v>
      </c>
      <c r="C15" s="125">
        <v>82323260</v>
      </c>
      <c r="D15" s="125">
        <v>2778724</v>
      </c>
      <c r="E15" s="125">
        <v>8172503</v>
      </c>
      <c r="F15" s="125">
        <v>65814925</v>
      </c>
      <c r="G15" s="125">
        <v>5557108</v>
      </c>
      <c r="H15" s="93"/>
    </row>
    <row r="16" spans="1:8" s="94" customFormat="1" ht="6" customHeight="1">
      <c r="A16" s="126"/>
      <c r="B16" s="95"/>
      <c r="C16" s="95"/>
      <c r="D16" s="95"/>
      <c r="E16" s="95"/>
      <c r="F16" s="95"/>
      <c r="G16" s="87"/>
      <c r="H16" s="87"/>
    </row>
    <row r="17" spans="1:9">
      <c r="A17" s="122" t="s">
        <v>1</v>
      </c>
      <c r="B17" s="91">
        <v>48647655</v>
      </c>
      <c r="C17" s="87">
        <v>6722883</v>
      </c>
      <c r="D17" s="87">
        <v>21091</v>
      </c>
      <c r="E17" s="127">
        <v>0</v>
      </c>
      <c r="F17" s="87">
        <v>6391340</v>
      </c>
      <c r="G17" s="87">
        <v>310452</v>
      </c>
      <c r="H17" s="87"/>
      <c r="I17" s="96"/>
    </row>
    <row r="18" spans="1:9">
      <c r="A18" s="122" t="s">
        <v>2</v>
      </c>
      <c r="B18" s="91">
        <v>3668901</v>
      </c>
      <c r="C18" s="87">
        <v>3666724</v>
      </c>
      <c r="D18" s="127">
        <v>0</v>
      </c>
      <c r="E18" s="127">
        <v>0</v>
      </c>
      <c r="F18" s="87">
        <v>3666724</v>
      </c>
      <c r="G18" s="127">
        <v>0</v>
      </c>
      <c r="H18" s="87"/>
    </row>
    <row r="19" spans="1:9">
      <c r="A19" s="122" t="s">
        <v>3</v>
      </c>
      <c r="B19" s="91">
        <v>77653833</v>
      </c>
      <c r="C19" s="87">
        <v>10757461</v>
      </c>
      <c r="D19" s="87">
        <v>40432</v>
      </c>
      <c r="E19" s="87">
        <v>38271</v>
      </c>
      <c r="F19" s="87">
        <v>9539486</v>
      </c>
      <c r="G19" s="87">
        <v>1139272</v>
      </c>
      <c r="H19" s="87"/>
      <c r="I19" s="96"/>
    </row>
    <row r="20" spans="1:9">
      <c r="A20" s="122" t="s">
        <v>4</v>
      </c>
      <c r="B20" s="91">
        <v>4687133</v>
      </c>
      <c r="C20" s="87">
        <v>4606792</v>
      </c>
      <c r="D20" s="87">
        <v>590788</v>
      </c>
      <c r="E20" s="87">
        <v>227848</v>
      </c>
      <c r="F20" s="87">
        <v>3771604</v>
      </c>
      <c r="G20" s="87">
        <v>16552</v>
      </c>
      <c r="H20" s="87"/>
      <c r="I20" s="96"/>
    </row>
    <row r="21" spans="1:9">
      <c r="A21" s="122" t="s">
        <v>5</v>
      </c>
      <c r="B21" s="91">
        <v>2537685</v>
      </c>
      <c r="C21" s="87">
        <v>2220727</v>
      </c>
      <c r="D21" s="87">
        <v>168980</v>
      </c>
      <c r="E21" s="87">
        <v>65437</v>
      </c>
      <c r="F21" s="87">
        <v>1806549</v>
      </c>
      <c r="G21" s="87">
        <v>179761</v>
      </c>
      <c r="H21" s="87"/>
      <c r="I21" s="96"/>
    </row>
    <row r="22" spans="1:9">
      <c r="A22" s="122" t="s">
        <v>6</v>
      </c>
      <c r="B22" s="91">
        <v>14118648</v>
      </c>
      <c r="C22" s="87">
        <v>6845582</v>
      </c>
      <c r="D22" s="87">
        <v>374170</v>
      </c>
      <c r="E22" s="87">
        <v>257034</v>
      </c>
      <c r="F22" s="87">
        <v>6010458</v>
      </c>
      <c r="G22" s="87">
        <v>203920</v>
      </c>
      <c r="H22" s="87"/>
      <c r="I22" s="96"/>
    </row>
    <row r="23" spans="1:9">
      <c r="A23" s="122" t="s">
        <v>7</v>
      </c>
      <c r="B23" s="91">
        <v>3856843</v>
      </c>
      <c r="C23" s="87">
        <v>3580340</v>
      </c>
      <c r="D23" s="87">
        <v>439223</v>
      </c>
      <c r="E23" s="87">
        <v>150744</v>
      </c>
      <c r="F23" s="87">
        <v>2978811</v>
      </c>
      <c r="G23" s="87">
        <v>11562</v>
      </c>
      <c r="H23" s="87"/>
      <c r="I23" s="96"/>
    </row>
    <row r="24" spans="1:9">
      <c r="A24" s="122" t="s">
        <v>8</v>
      </c>
      <c r="B24" s="91">
        <v>9254829</v>
      </c>
      <c r="C24" s="87">
        <v>7986654</v>
      </c>
      <c r="D24" s="87">
        <v>233747</v>
      </c>
      <c r="E24" s="87">
        <v>2873897</v>
      </c>
      <c r="F24" s="87">
        <v>4842268</v>
      </c>
      <c r="G24" s="87">
        <v>36742</v>
      </c>
      <c r="H24" s="87"/>
      <c r="I24" s="96"/>
    </row>
    <row r="25" spans="1:9">
      <c r="A25" s="122" t="s">
        <v>9</v>
      </c>
      <c r="B25" s="91">
        <v>95931001</v>
      </c>
      <c r="C25" s="87">
        <v>12067675</v>
      </c>
      <c r="D25" s="87">
        <v>27486</v>
      </c>
      <c r="E25" s="87">
        <v>1432736</v>
      </c>
      <c r="F25" s="87">
        <v>8503335</v>
      </c>
      <c r="G25" s="87">
        <v>2104118</v>
      </c>
      <c r="H25" s="87"/>
      <c r="I25" s="96"/>
    </row>
    <row r="26" spans="1:9">
      <c r="A26" s="122" t="s">
        <v>10</v>
      </c>
      <c r="B26" s="91">
        <v>33443554</v>
      </c>
      <c r="C26" s="87">
        <v>8075171</v>
      </c>
      <c r="D26" s="87">
        <v>237229</v>
      </c>
      <c r="E26" s="127">
        <v>0</v>
      </c>
      <c r="F26" s="87">
        <v>6904867</v>
      </c>
      <c r="G26" s="87">
        <v>933075</v>
      </c>
      <c r="H26" s="87"/>
      <c r="I26" s="96"/>
    </row>
    <row r="27" spans="1:9">
      <c r="A27" s="122" t="s">
        <v>11</v>
      </c>
      <c r="B27" s="91">
        <v>33822572</v>
      </c>
      <c r="C27" s="87">
        <v>15793251</v>
      </c>
      <c r="D27" s="87">
        <v>645578</v>
      </c>
      <c r="E27" s="87">
        <v>3126536</v>
      </c>
      <c r="F27" s="87">
        <v>11399483</v>
      </c>
      <c r="G27" s="87">
        <v>621654</v>
      </c>
      <c r="H27" s="87"/>
      <c r="I27" s="96"/>
    </row>
    <row r="28" spans="1:9" ht="6" customHeight="1">
      <c r="A28" s="128"/>
      <c r="B28" s="98"/>
      <c r="C28" s="99"/>
      <c r="D28" s="99"/>
      <c r="E28" s="99"/>
      <c r="F28" s="99"/>
      <c r="G28" s="99"/>
      <c r="H28" s="99"/>
    </row>
    <row r="29" spans="1:9" ht="12" customHeight="1">
      <c r="A29" s="129" t="s">
        <v>145</v>
      </c>
      <c r="B29" s="230" t="s">
        <v>16</v>
      </c>
      <c r="C29" s="230" t="s">
        <v>17</v>
      </c>
      <c r="D29" s="226" t="s">
        <v>18</v>
      </c>
      <c r="E29" s="226" t="s">
        <v>19</v>
      </c>
      <c r="F29" s="226" t="s">
        <v>20</v>
      </c>
      <c r="G29" s="232" t="s">
        <v>27</v>
      </c>
      <c r="H29" s="223" t="s">
        <v>21</v>
      </c>
      <c r="I29" s="96"/>
    </row>
    <row r="30" spans="1:9" ht="12" customHeight="1">
      <c r="A30" s="130" t="s">
        <v>0</v>
      </c>
      <c r="B30" s="231"/>
      <c r="C30" s="231"/>
      <c r="D30" s="227"/>
      <c r="E30" s="227"/>
      <c r="F30" s="227"/>
      <c r="G30" s="233"/>
      <c r="H30" s="224"/>
      <c r="I30" s="96"/>
    </row>
    <row r="31" spans="1:9" ht="6" customHeight="1">
      <c r="A31" s="131"/>
      <c r="B31" s="100"/>
      <c r="C31" s="101"/>
      <c r="D31" s="102"/>
      <c r="E31" s="102"/>
      <c r="F31" s="102"/>
      <c r="G31" s="103"/>
      <c r="H31" s="102"/>
    </row>
    <row r="32" spans="1:9" ht="10.5" customHeight="1">
      <c r="A32" s="122" t="s">
        <v>149</v>
      </c>
      <c r="B32" s="104">
        <v>19498588</v>
      </c>
      <c r="C32" s="87">
        <v>7156601</v>
      </c>
      <c r="D32" s="87">
        <v>208221118</v>
      </c>
      <c r="E32" s="87">
        <v>1261605</v>
      </c>
      <c r="F32" s="87">
        <v>62398</v>
      </c>
      <c r="G32" s="87">
        <v>8128307</v>
      </c>
      <c r="H32" s="104">
        <v>2297156</v>
      </c>
    </row>
    <row r="33" spans="1:9" ht="10.5" customHeight="1">
      <c r="A33" s="123" t="s">
        <v>150</v>
      </c>
      <c r="B33" s="114">
        <v>19342038</v>
      </c>
      <c r="C33" s="87">
        <v>7092719</v>
      </c>
      <c r="D33" s="87">
        <v>208063897</v>
      </c>
      <c r="E33" s="87">
        <v>1260352</v>
      </c>
      <c r="F33" s="87">
        <v>62874</v>
      </c>
      <c r="G33" s="87">
        <v>8142300</v>
      </c>
      <c r="H33" s="114">
        <v>2294529</v>
      </c>
    </row>
    <row r="34" spans="1:9" ht="10.5" customHeight="1">
      <c r="A34" s="123" t="s">
        <v>151</v>
      </c>
      <c r="B34" s="114">
        <v>19156289</v>
      </c>
      <c r="C34" s="87">
        <v>6990386</v>
      </c>
      <c r="D34" s="87">
        <v>207903332</v>
      </c>
      <c r="E34" s="87">
        <v>1257241</v>
      </c>
      <c r="F34" s="87">
        <v>64358</v>
      </c>
      <c r="G34" s="87">
        <v>8263625</v>
      </c>
      <c r="H34" s="114">
        <v>2288939</v>
      </c>
      <c r="I34" s="105"/>
    </row>
    <row r="35" spans="1:9" s="132" customFormat="1">
      <c r="A35" s="123" t="s">
        <v>152</v>
      </c>
      <c r="B35" s="114">
        <v>19037772</v>
      </c>
      <c r="C35" s="87">
        <v>6927228</v>
      </c>
      <c r="D35" s="87">
        <v>207540850</v>
      </c>
      <c r="E35" s="87">
        <v>1254738</v>
      </c>
      <c r="F35" s="87">
        <v>64358</v>
      </c>
      <c r="G35" s="87">
        <v>8364156</v>
      </c>
      <c r="H35" s="114">
        <v>2281313</v>
      </c>
      <c r="I35" s="106"/>
    </row>
    <row r="36" spans="1:9" s="132" customFormat="1">
      <c r="A36" s="124" t="s">
        <v>153</v>
      </c>
      <c r="B36" s="133">
        <v>18892048</v>
      </c>
      <c r="C36" s="125">
        <v>6878461</v>
      </c>
      <c r="D36" s="125">
        <v>207499279</v>
      </c>
      <c r="E36" s="125">
        <v>1256302</v>
      </c>
      <c r="F36" s="125">
        <v>65052</v>
      </c>
      <c r="G36" s="125">
        <v>8421966</v>
      </c>
      <c r="H36" s="134">
        <v>2286286</v>
      </c>
      <c r="I36" s="106"/>
    </row>
    <row r="37" spans="1:9" ht="6" customHeight="1">
      <c r="A37" s="126"/>
      <c r="B37" s="114"/>
      <c r="C37" s="114"/>
      <c r="D37" s="87"/>
      <c r="E37" s="87"/>
      <c r="F37" s="87"/>
      <c r="G37" s="87"/>
      <c r="H37" s="114"/>
      <c r="I37" s="105"/>
    </row>
    <row r="38" spans="1:9">
      <c r="A38" s="122" t="s">
        <v>1</v>
      </c>
      <c r="B38" s="86">
        <v>869862</v>
      </c>
      <c r="C38" s="87">
        <v>404094</v>
      </c>
      <c r="D38" s="87">
        <v>39604929</v>
      </c>
      <c r="E38" s="87">
        <v>51369</v>
      </c>
      <c r="F38" s="87">
        <v>981</v>
      </c>
      <c r="G38" s="87">
        <v>987447</v>
      </c>
      <c r="H38" s="114">
        <v>6090</v>
      </c>
      <c r="I38" s="87"/>
    </row>
    <row r="39" spans="1:9">
      <c r="A39" s="122" t="s">
        <v>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87">
        <v>2177</v>
      </c>
      <c r="H39" s="127">
        <v>0</v>
      </c>
      <c r="I39" s="105"/>
    </row>
    <row r="40" spans="1:9">
      <c r="A40" s="122" t="s">
        <v>3</v>
      </c>
      <c r="B40" s="86">
        <v>2758054</v>
      </c>
      <c r="C40" s="87">
        <v>439060</v>
      </c>
      <c r="D40" s="87">
        <v>61674395</v>
      </c>
      <c r="E40" s="87">
        <v>563226</v>
      </c>
      <c r="F40" s="87">
        <v>61</v>
      </c>
      <c r="G40" s="87">
        <v>1211042</v>
      </c>
      <c r="H40" s="114">
        <v>250534</v>
      </c>
      <c r="I40" s="87"/>
    </row>
    <row r="41" spans="1:9">
      <c r="A41" s="122" t="s">
        <v>4</v>
      </c>
      <c r="B41" s="127">
        <v>0</v>
      </c>
      <c r="C41" s="87">
        <v>3393</v>
      </c>
      <c r="D41" s="127">
        <v>0</v>
      </c>
      <c r="E41" s="127">
        <v>0</v>
      </c>
      <c r="F41" s="127">
        <v>0</v>
      </c>
      <c r="G41" s="87">
        <v>30514</v>
      </c>
      <c r="H41" s="114">
        <v>46434</v>
      </c>
      <c r="I41" s="87"/>
    </row>
    <row r="42" spans="1:9">
      <c r="A42" s="122" t="s">
        <v>5</v>
      </c>
      <c r="B42" s="127">
        <v>0</v>
      </c>
      <c r="C42" s="127">
        <v>0</v>
      </c>
      <c r="D42" s="87">
        <v>145197</v>
      </c>
      <c r="E42" s="127">
        <v>0</v>
      </c>
      <c r="F42" s="87">
        <v>280</v>
      </c>
      <c r="G42" s="87">
        <v>103446</v>
      </c>
      <c r="H42" s="114">
        <v>68035</v>
      </c>
      <c r="I42" s="105"/>
    </row>
    <row r="43" spans="1:9">
      <c r="A43" s="122" t="s">
        <v>6</v>
      </c>
      <c r="B43" s="86">
        <v>539061</v>
      </c>
      <c r="C43" s="87">
        <v>729442</v>
      </c>
      <c r="D43" s="87">
        <v>5111827</v>
      </c>
      <c r="E43" s="87">
        <v>2214</v>
      </c>
      <c r="F43" s="87">
        <v>2033</v>
      </c>
      <c r="G43" s="87">
        <v>680761</v>
      </c>
      <c r="H43" s="114">
        <v>207728</v>
      </c>
      <c r="I43" s="105"/>
    </row>
    <row r="44" spans="1:9">
      <c r="A44" s="122" t="s">
        <v>7</v>
      </c>
      <c r="B44" s="127">
        <v>0</v>
      </c>
      <c r="C44" s="87">
        <v>4008</v>
      </c>
      <c r="D44" s="127">
        <v>0</v>
      </c>
      <c r="E44" s="127">
        <v>0</v>
      </c>
      <c r="F44" s="127">
        <v>0</v>
      </c>
      <c r="G44" s="87">
        <v>17512</v>
      </c>
      <c r="H44" s="114">
        <v>254983</v>
      </c>
      <c r="I44" s="105"/>
    </row>
    <row r="45" spans="1:9">
      <c r="A45" s="122" t="s">
        <v>8</v>
      </c>
      <c r="B45" s="86">
        <v>499954</v>
      </c>
      <c r="C45" s="87">
        <v>162619</v>
      </c>
      <c r="D45" s="87">
        <v>92</v>
      </c>
      <c r="E45" s="127">
        <v>0</v>
      </c>
      <c r="F45" s="127">
        <v>0</v>
      </c>
      <c r="G45" s="87">
        <v>299633</v>
      </c>
      <c r="H45" s="114">
        <v>305877</v>
      </c>
      <c r="I45" s="105"/>
    </row>
    <row r="46" spans="1:9">
      <c r="A46" s="122" t="s">
        <v>9</v>
      </c>
      <c r="B46" s="86">
        <v>6610448</v>
      </c>
      <c r="C46" s="87">
        <v>983954</v>
      </c>
      <c r="D46" s="87">
        <v>73752034</v>
      </c>
      <c r="E46" s="87">
        <v>613775</v>
      </c>
      <c r="F46" s="87">
        <v>45561</v>
      </c>
      <c r="G46" s="87">
        <v>1574828</v>
      </c>
      <c r="H46" s="114">
        <v>282726</v>
      </c>
      <c r="I46" s="105"/>
    </row>
    <row r="47" spans="1:9">
      <c r="A47" s="122" t="s">
        <v>10</v>
      </c>
      <c r="B47" s="86">
        <v>2697885</v>
      </c>
      <c r="C47" s="87">
        <v>2256512</v>
      </c>
      <c r="D47" s="87">
        <v>19037814</v>
      </c>
      <c r="E47" s="87">
        <v>13444</v>
      </c>
      <c r="F47" s="87">
        <v>2162</v>
      </c>
      <c r="G47" s="87">
        <v>1058628</v>
      </c>
      <c r="H47" s="114">
        <v>301938</v>
      </c>
      <c r="I47" s="105"/>
    </row>
    <row r="48" spans="1:9">
      <c r="A48" s="122" t="s">
        <v>11</v>
      </c>
      <c r="B48" s="86">
        <v>4916784</v>
      </c>
      <c r="C48" s="87">
        <v>1895379</v>
      </c>
      <c r="D48" s="87">
        <v>8172991</v>
      </c>
      <c r="E48" s="87">
        <v>12274</v>
      </c>
      <c r="F48" s="87">
        <v>13974</v>
      </c>
      <c r="G48" s="87">
        <v>2455978</v>
      </c>
      <c r="H48" s="114">
        <v>561941</v>
      </c>
      <c r="I48" s="87"/>
    </row>
    <row r="49" spans="1:8" ht="6" customHeight="1">
      <c r="A49" s="128"/>
      <c r="B49" s="135"/>
      <c r="C49" s="99"/>
      <c r="D49" s="99"/>
      <c r="E49" s="99"/>
      <c r="F49" s="99"/>
      <c r="G49" s="99"/>
      <c r="H49" s="135"/>
    </row>
    <row r="50" spans="1:8" ht="10.5" customHeight="1">
      <c r="A50" s="97" t="s">
        <v>29</v>
      </c>
    </row>
    <row r="51" spans="1:8" ht="10.5" customHeight="1"/>
  </sheetData>
  <mergeCells count="9">
    <mergeCell ref="H29:H30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4"/>
  <sheetViews>
    <sheetView zoomScaleNormal="100" zoomScaleSheetLayoutView="100" workbookViewId="0"/>
  </sheetViews>
  <sheetFormatPr defaultRowHeight="10.5"/>
  <cols>
    <col min="1" max="1" width="10.5" style="7" customWidth="1"/>
    <col min="2" max="4" width="11.625" style="7" customWidth="1"/>
    <col min="5" max="5" width="10.625" style="7" customWidth="1"/>
    <col min="6" max="6" width="11.625" style="7" customWidth="1"/>
    <col min="7" max="7" width="10.625" style="7" customWidth="1"/>
    <col min="8" max="8" width="11.5" style="7" customWidth="1"/>
    <col min="9" max="9" width="10.5" style="7" bestFit="1" customWidth="1"/>
    <col min="10" max="16384" width="9" style="7"/>
  </cols>
  <sheetData>
    <row r="2" spans="1:10" ht="13.5" customHeight="1">
      <c r="A2" s="30" t="s">
        <v>116</v>
      </c>
      <c r="B2" s="30"/>
      <c r="C2" s="30"/>
      <c r="D2" s="30"/>
      <c r="E2" s="30"/>
      <c r="F2" s="30"/>
      <c r="G2" s="30"/>
      <c r="H2" s="30"/>
    </row>
    <row r="3" spans="1:10" ht="10.5" customHeight="1">
      <c r="A3" s="6"/>
      <c r="B3" s="6"/>
      <c r="C3" s="6"/>
      <c r="D3" s="6"/>
      <c r="E3" s="6"/>
      <c r="F3" s="6"/>
      <c r="G3" s="6"/>
      <c r="H3" s="6"/>
    </row>
    <row r="4" spans="1:10">
      <c r="A4" s="7" t="s">
        <v>32</v>
      </c>
    </row>
    <row r="5" spans="1:10">
      <c r="A5" s="7" t="s">
        <v>33</v>
      </c>
    </row>
    <row r="7" spans="1:10">
      <c r="A7" s="8" t="s">
        <v>12</v>
      </c>
      <c r="B7" s="9"/>
      <c r="C7" s="9"/>
      <c r="G7" s="32" t="s">
        <v>13</v>
      </c>
      <c r="I7" s="9"/>
    </row>
    <row r="8" spans="1:10" ht="12" customHeight="1">
      <c r="A8" s="10" t="s">
        <v>14</v>
      </c>
      <c r="B8" s="215" t="s">
        <v>15</v>
      </c>
      <c r="C8" s="217" t="s">
        <v>28</v>
      </c>
      <c r="D8" s="218"/>
      <c r="E8" s="218"/>
      <c r="F8" s="218"/>
      <c r="G8" s="218"/>
      <c r="H8" s="88"/>
      <c r="I8" s="9"/>
      <c r="J8" s="9"/>
    </row>
    <row r="9" spans="1:10" ht="12" customHeight="1">
      <c r="A9" s="12" t="s">
        <v>0</v>
      </c>
      <c r="B9" s="216"/>
      <c r="C9" s="33" t="s">
        <v>22</v>
      </c>
      <c r="D9" s="33" t="s">
        <v>23</v>
      </c>
      <c r="E9" s="33" t="s">
        <v>24</v>
      </c>
      <c r="F9" s="33" t="s">
        <v>25</v>
      </c>
      <c r="G9" s="33" t="s">
        <v>26</v>
      </c>
      <c r="H9" s="88"/>
      <c r="I9" s="9"/>
    </row>
    <row r="10" spans="1:10" ht="6" customHeight="1">
      <c r="A10" s="13"/>
      <c r="B10" s="11"/>
      <c r="C10" s="10"/>
      <c r="D10" s="10"/>
      <c r="E10" s="10"/>
      <c r="F10" s="10"/>
      <c r="G10" s="10"/>
      <c r="H10" s="14"/>
      <c r="I10" s="9"/>
    </row>
    <row r="11" spans="1:10" ht="10.5" customHeight="1">
      <c r="A11" s="1" t="s">
        <v>146</v>
      </c>
      <c r="B11" s="90">
        <v>328448064</v>
      </c>
      <c r="C11" s="80">
        <v>81494546</v>
      </c>
      <c r="D11" s="80">
        <v>2822058</v>
      </c>
      <c r="E11" s="80">
        <v>8041545</v>
      </c>
      <c r="F11" s="87">
        <v>65106493</v>
      </c>
      <c r="G11" s="87">
        <v>5524450</v>
      </c>
      <c r="H11" s="87"/>
    </row>
    <row r="12" spans="1:10" ht="10.5" customHeight="1">
      <c r="A12" s="2" t="s">
        <v>142</v>
      </c>
      <c r="B12" s="90">
        <v>328260323</v>
      </c>
      <c r="C12" s="80">
        <v>81634550</v>
      </c>
      <c r="D12" s="80">
        <v>2827643</v>
      </c>
      <c r="E12" s="80">
        <v>8090023</v>
      </c>
      <c r="F12" s="80">
        <v>65173612</v>
      </c>
      <c r="G12" s="80">
        <v>5543272</v>
      </c>
      <c r="H12" s="80"/>
    </row>
    <row r="13" spans="1:10" ht="10.5" customHeight="1">
      <c r="A13" s="2" t="s">
        <v>143</v>
      </c>
      <c r="B13" s="90">
        <v>328070619</v>
      </c>
      <c r="C13" s="80">
        <v>81811910</v>
      </c>
      <c r="D13" s="80">
        <v>2836389</v>
      </c>
      <c r="E13" s="80">
        <v>8114311</v>
      </c>
      <c r="F13" s="80">
        <v>65307202</v>
      </c>
      <c r="G13" s="80">
        <v>5554008</v>
      </c>
      <c r="H13" s="80"/>
    </row>
    <row r="14" spans="1:10">
      <c r="A14" s="2" t="s">
        <v>147</v>
      </c>
      <c r="B14" s="91">
        <v>327936671</v>
      </c>
      <c r="C14" s="80">
        <v>82012501</v>
      </c>
      <c r="D14" s="80">
        <v>2825390</v>
      </c>
      <c r="E14" s="80">
        <v>8184187</v>
      </c>
      <c r="F14" s="80">
        <v>65450213</v>
      </c>
      <c r="G14" s="80">
        <v>5552711</v>
      </c>
      <c r="H14" s="80"/>
    </row>
    <row r="15" spans="1:10" s="16" customFormat="1">
      <c r="A15" s="108" t="s">
        <v>148</v>
      </c>
      <c r="B15" s="109">
        <v>327650128</v>
      </c>
      <c r="C15" s="110">
        <v>82179713</v>
      </c>
      <c r="D15" s="110">
        <v>2772276</v>
      </c>
      <c r="E15" s="110">
        <v>8145826</v>
      </c>
      <c r="F15" s="110">
        <v>65712602</v>
      </c>
      <c r="G15" s="110">
        <v>5549009</v>
      </c>
      <c r="H15" s="85"/>
    </row>
    <row r="16" spans="1:10" s="16" customFormat="1" ht="6" customHeight="1">
      <c r="A16" s="29"/>
      <c r="B16" s="24"/>
      <c r="C16" s="24"/>
      <c r="D16" s="24"/>
      <c r="E16" s="24"/>
      <c r="F16" s="24"/>
      <c r="G16" s="80"/>
      <c r="H16" s="80"/>
    </row>
    <row r="17" spans="1:9">
      <c r="A17" s="1" t="s">
        <v>1</v>
      </c>
      <c r="B17" s="90">
        <v>48645931</v>
      </c>
      <c r="C17" s="80">
        <v>6712939</v>
      </c>
      <c r="D17" s="80">
        <v>21091</v>
      </c>
      <c r="E17" s="107">
        <v>0</v>
      </c>
      <c r="F17" s="80">
        <v>6380469</v>
      </c>
      <c r="G17" s="80">
        <v>311379</v>
      </c>
      <c r="H17" s="80"/>
      <c r="I17" s="82"/>
    </row>
    <row r="18" spans="1:9">
      <c r="A18" s="1" t="s">
        <v>2</v>
      </c>
      <c r="B18" s="90">
        <v>3673772</v>
      </c>
      <c r="C18" s="80">
        <v>3672408</v>
      </c>
      <c r="D18" s="107">
        <v>0</v>
      </c>
      <c r="E18" s="107">
        <v>0</v>
      </c>
      <c r="F18" s="80">
        <v>3672408</v>
      </c>
      <c r="G18" s="107">
        <v>0</v>
      </c>
      <c r="H18" s="80"/>
    </row>
    <row r="19" spans="1:9">
      <c r="A19" s="1" t="s">
        <v>3</v>
      </c>
      <c r="B19" s="90">
        <v>77665744</v>
      </c>
      <c r="C19" s="80">
        <v>10728878</v>
      </c>
      <c r="D19" s="80">
        <v>40432</v>
      </c>
      <c r="E19" s="80">
        <v>38271</v>
      </c>
      <c r="F19" s="80">
        <v>9515629</v>
      </c>
      <c r="G19" s="80">
        <v>1134546</v>
      </c>
      <c r="H19" s="80"/>
      <c r="I19" s="82"/>
    </row>
    <row r="20" spans="1:9">
      <c r="A20" s="1" t="s">
        <v>4</v>
      </c>
      <c r="B20" s="90">
        <v>4684512</v>
      </c>
      <c r="C20" s="80">
        <v>4604355</v>
      </c>
      <c r="D20" s="80">
        <v>592070</v>
      </c>
      <c r="E20" s="80">
        <v>226309</v>
      </c>
      <c r="F20" s="80">
        <v>3769430</v>
      </c>
      <c r="G20" s="80">
        <v>16546</v>
      </c>
      <c r="H20" s="80"/>
      <c r="I20" s="82"/>
    </row>
    <row r="21" spans="1:9">
      <c r="A21" s="1" t="s">
        <v>5</v>
      </c>
      <c r="B21" s="90">
        <v>2539579</v>
      </c>
      <c r="C21" s="80">
        <v>2222505</v>
      </c>
      <c r="D21" s="80">
        <v>168988</v>
      </c>
      <c r="E21" s="80">
        <v>65437</v>
      </c>
      <c r="F21" s="80">
        <v>1808661</v>
      </c>
      <c r="G21" s="80">
        <v>179419</v>
      </c>
      <c r="H21" s="80"/>
      <c r="I21" s="82"/>
    </row>
    <row r="22" spans="1:9">
      <c r="A22" s="1" t="s">
        <v>6</v>
      </c>
      <c r="B22" s="90">
        <v>14047982</v>
      </c>
      <c r="C22" s="80">
        <v>6829384</v>
      </c>
      <c r="D22" s="80">
        <v>369781</v>
      </c>
      <c r="E22" s="80">
        <v>256874</v>
      </c>
      <c r="F22" s="80">
        <v>5996828</v>
      </c>
      <c r="G22" s="80">
        <v>205901</v>
      </c>
      <c r="H22" s="80"/>
      <c r="I22" s="82"/>
    </row>
    <row r="23" spans="1:9">
      <c r="A23" s="1" t="s">
        <v>7</v>
      </c>
      <c r="B23" s="90">
        <v>3854627</v>
      </c>
      <c r="C23" s="80">
        <v>3578198</v>
      </c>
      <c r="D23" s="80">
        <v>436336</v>
      </c>
      <c r="E23" s="80">
        <v>150858</v>
      </c>
      <c r="F23" s="80">
        <v>2979442</v>
      </c>
      <c r="G23" s="80">
        <v>11562</v>
      </c>
      <c r="H23" s="80"/>
      <c r="I23" s="82"/>
    </row>
    <row r="24" spans="1:9">
      <c r="A24" s="1" t="s">
        <v>8</v>
      </c>
      <c r="B24" s="90">
        <v>9250635</v>
      </c>
      <c r="C24" s="80">
        <v>7961488</v>
      </c>
      <c r="D24" s="80">
        <v>233726</v>
      </c>
      <c r="E24" s="80">
        <v>2857604</v>
      </c>
      <c r="F24" s="80">
        <v>4833606</v>
      </c>
      <c r="G24" s="80">
        <v>36552</v>
      </c>
      <c r="H24" s="80"/>
      <c r="I24" s="82"/>
    </row>
    <row r="25" spans="1:9">
      <c r="A25" s="1" t="s">
        <v>9</v>
      </c>
      <c r="B25" s="90">
        <v>95993586</v>
      </c>
      <c r="C25" s="80">
        <v>12040765</v>
      </c>
      <c r="D25" s="80">
        <v>27482</v>
      </c>
      <c r="E25" s="80">
        <v>1432480</v>
      </c>
      <c r="F25" s="80">
        <v>8478927</v>
      </c>
      <c r="G25" s="80">
        <v>2101876</v>
      </c>
      <c r="H25" s="80"/>
      <c r="I25" s="82"/>
    </row>
    <row r="26" spans="1:9">
      <c r="A26" s="1" t="s">
        <v>10</v>
      </c>
      <c r="B26" s="90">
        <v>33449908</v>
      </c>
      <c r="C26" s="80">
        <v>8062344</v>
      </c>
      <c r="D26" s="80">
        <v>236807</v>
      </c>
      <c r="E26" s="107">
        <v>0</v>
      </c>
      <c r="F26" s="80">
        <v>6892999</v>
      </c>
      <c r="G26" s="80">
        <v>932538</v>
      </c>
      <c r="H26" s="80"/>
      <c r="I26" s="82"/>
    </row>
    <row r="27" spans="1:9">
      <c r="A27" s="1" t="s">
        <v>11</v>
      </c>
      <c r="B27" s="90">
        <v>33843852</v>
      </c>
      <c r="C27" s="80">
        <v>15766449</v>
      </c>
      <c r="D27" s="80">
        <v>645563</v>
      </c>
      <c r="E27" s="80">
        <v>3117993</v>
      </c>
      <c r="F27" s="80">
        <v>11384203</v>
      </c>
      <c r="G27" s="80">
        <v>618690</v>
      </c>
      <c r="H27" s="80"/>
      <c r="I27" s="82"/>
    </row>
    <row r="28" spans="1:9" ht="6" customHeight="1">
      <c r="A28" s="3"/>
      <c r="B28" s="83"/>
      <c r="C28" s="79"/>
      <c r="D28" s="79"/>
      <c r="E28" s="79"/>
      <c r="F28" s="79"/>
      <c r="G28" s="79"/>
      <c r="H28" s="79"/>
    </row>
    <row r="29" spans="1:9" ht="12" customHeight="1">
      <c r="A29" s="4" t="s">
        <v>145</v>
      </c>
      <c r="B29" s="219" t="s">
        <v>16</v>
      </c>
      <c r="C29" s="219" t="s">
        <v>17</v>
      </c>
      <c r="D29" s="215" t="s">
        <v>18</v>
      </c>
      <c r="E29" s="215" t="s">
        <v>19</v>
      </c>
      <c r="F29" s="215" t="s">
        <v>20</v>
      </c>
      <c r="G29" s="221" t="s">
        <v>27</v>
      </c>
      <c r="H29" s="213" t="s">
        <v>21</v>
      </c>
      <c r="I29" s="82"/>
    </row>
    <row r="30" spans="1:9" ht="12" customHeight="1">
      <c r="A30" s="5" t="s">
        <v>0</v>
      </c>
      <c r="B30" s="220"/>
      <c r="C30" s="220"/>
      <c r="D30" s="216"/>
      <c r="E30" s="216"/>
      <c r="F30" s="216"/>
      <c r="G30" s="222"/>
      <c r="H30" s="214"/>
      <c r="I30" s="82"/>
    </row>
    <row r="31" spans="1:9" ht="6" customHeight="1">
      <c r="A31" s="17"/>
      <c r="B31" s="18"/>
      <c r="C31" s="19"/>
      <c r="D31" s="10"/>
      <c r="E31" s="10"/>
      <c r="F31" s="10"/>
      <c r="G31" s="20"/>
      <c r="H31" s="10"/>
    </row>
    <row r="32" spans="1:9" ht="10.5" customHeight="1">
      <c r="A32" s="1" t="s">
        <v>146</v>
      </c>
      <c r="B32" s="22">
        <v>19670012</v>
      </c>
      <c r="C32" s="80">
        <v>7174444</v>
      </c>
      <c r="D32" s="80">
        <v>208409669</v>
      </c>
      <c r="E32" s="80">
        <v>1262065</v>
      </c>
      <c r="F32" s="80">
        <v>62398</v>
      </c>
      <c r="G32" s="80">
        <v>8026615</v>
      </c>
      <c r="H32" s="22">
        <v>2348315</v>
      </c>
    </row>
    <row r="33" spans="1:9" ht="10.5" customHeight="1">
      <c r="A33" s="2" t="s">
        <v>142</v>
      </c>
      <c r="B33" s="15">
        <v>19498588</v>
      </c>
      <c r="C33" s="80">
        <v>7156601</v>
      </c>
      <c r="D33" s="80">
        <v>208221118</v>
      </c>
      <c r="E33" s="80">
        <v>1261605</v>
      </c>
      <c r="F33" s="80">
        <v>62398</v>
      </c>
      <c r="G33" s="80">
        <v>8128307</v>
      </c>
      <c r="H33" s="15">
        <v>2297156</v>
      </c>
    </row>
    <row r="34" spans="1:9" ht="10.5" customHeight="1">
      <c r="A34" s="2" t="s">
        <v>143</v>
      </c>
      <c r="B34" s="15">
        <v>19342038</v>
      </c>
      <c r="C34" s="80">
        <v>7092719</v>
      </c>
      <c r="D34" s="80">
        <v>208063897</v>
      </c>
      <c r="E34" s="80">
        <v>1260352</v>
      </c>
      <c r="F34" s="80">
        <v>62874</v>
      </c>
      <c r="G34" s="80">
        <v>8142300</v>
      </c>
      <c r="H34" s="15">
        <v>2294529</v>
      </c>
      <c r="I34" s="9"/>
    </row>
    <row r="35" spans="1:9" s="23" customFormat="1">
      <c r="A35" s="2" t="s">
        <v>147</v>
      </c>
      <c r="B35" s="15">
        <v>19156289</v>
      </c>
      <c r="C35" s="80">
        <v>6990386</v>
      </c>
      <c r="D35" s="80">
        <v>207903332</v>
      </c>
      <c r="E35" s="80">
        <v>1257241</v>
      </c>
      <c r="F35" s="80">
        <v>64358</v>
      </c>
      <c r="G35" s="80">
        <v>8263625</v>
      </c>
      <c r="H35" s="15">
        <v>2288939</v>
      </c>
      <c r="I35" s="81"/>
    </row>
    <row r="36" spans="1:9" s="23" customFormat="1">
      <c r="A36" s="108" t="s">
        <v>148</v>
      </c>
      <c r="B36" s="111">
        <v>19037772</v>
      </c>
      <c r="C36" s="110">
        <v>6927228</v>
      </c>
      <c r="D36" s="110">
        <v>207540850</v>
      </c>
      <c r="E36" s="110">
        <v>1254738</v>
      </c>
      <c r="F36" s="110">
        <v>64358</v>
      </c>
      <c r="G36" s="110">
        <v>8364156</v>
      </c>
      <c r="H36" s="112">
        <v>2281313</v>
      </c>
      <c r="I36" s="81"/>
    </row>
    <row r="37" spans="1:9" ht="6" customHeight="1">
      <c r="A37" s="29"/>
      <c r="B37" s="15"/>
      <c r="C37" s="15"/>
      <c r="D37" s="80"/>
      <c r="E37" s="80"/>
      <c r="F37" s="80"/>
      <c r="G37" s="80"/>
      <c r="H37" s="15"/>
      <c r="I37" s="9"/>
    </row>
    <row r="38" spans="1:9">
      <c r="A38" s="1" t="s">
        <v>1</v>
      </c>
      <c r="B38" s="25">
        <v>871803</v>
      </c>
      <c r="C38" s="80">
        <v>407998</v>
      </c>
      <c r="D38" s="80">
        <v>39605787</v>
      </c>
      <c r="E38" s="80">
        <v>51154</v>
      </c>
      <c r="F38" s="80">
        <v>981</v>
      </c>
      <c r="G38" s="80">
        <v>989179</v>
      </c>
      <c r="H38" s="15">
        <v>6090</v>
      </c>
      <c r="I38" s="80"/>
    </row>
    <row r="39" spans="1:9">
      <c r="A39" s="1" t="s">
        <v>2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80">
        <v>1364</v>
      </c>
      <c r="H39" s="107">
        <v>0</v>
      </c>
      <c r="I39" s="9"/>
    </row>
    <row r="40" spans="1:9">
      <c r="A40" s="1" t="s">
        <v>3</v>
      </c>
      <c r="B40" s="25">
        <v>2797890</v>
      </c>
      <c r="C40" s="80">
        <v>440893</v>
      </c>
      <c r="D40" s="80">
        <v>61696238</v>
      </c>
      <c r="E40" s="80">
        <v>561970</v>
      </c>
      <c r="F40" s="80">
        <v>61</v>
      </c>
      <c r="G40" s="80">
        <v>1190469</v>
      </c>
      <c r="H40" s="15">
        <v>249345</v>
      </c>
      <c r="I40" s="80"/>
    </row>
    <row r="41" spans="1:9">
      <c r="A41" s="1" t="s">
        <v>4</v>
      </c>
      <c r="B41" s="107">
        <v>0</v>
      </c>
      <c r="C41" s="80">
        <v>3393</v>
      </c>
      <c r="D41" s="107">
        <v>0</v>
      </c>
      <c r="E41" s="107">
        <v>0</v>
      </c>
      <c r="F41" s="107">
        <v>0</v>
      </c>
      <c r="G41" s="80">
        <v>30330</v>
      </c>
      <c r="H41" s="15">
        <v>46434</v>
      </c>
      <c r="I41" s="80"/>
    </row>
    <row r="42" spans="1:9">
      <c r="A42" s="1" t="s">
        <v>5</v>
      </c>
      <c r="B42" s="107">
        <v>0</v>
      </c>
      <c r="C42" s="107">
        <v>0</v>
      </c>
      <c r="D42" s="80">
        <v>145197</v>
      </c>
      <c r="E42" s="107">
        <v>0</v>
      </c>
      <c r="F42" s="80">
        <v>280</v>
      </c>
      <c r="G42" s="80">
        <v>103562</v>
      </c>
      <c r="H42" s="15">
        <v>68035</v>
      </c>
      <c r="I42" s="9"/>
    </row>
    <row r="43" spans="1:9">
      <c r="A43" s="1" t="s">
        <v>6</v>
      </c>
      <c r="B43" s="25">
        <v>556759</v>
      </c>
      <c r="C43" s="80">
        <v>734167</v>
      </c>
      <c r="D43" s="80">
        <v>5041776</v>
      </c>
      <c r="E43" s="80">
        <v>2214</v>
      </c>
      <c r="F43" s="80">
        <v>2033</v>
      </c>
      <c r="G43" s="80">
        <v>673943</v>
      </c>
      <c r="H43" s="15">
        <v>207706</v>
      </c>
      <c r="I43" s="9"/>
    </row>
    <row r="44" spans="1:9">
      <c r="A44" s="1" t="s">
        <v>7</v>
      </c>
      <c r="B44" s="107">
        <v>0</v>
      </c>
      <c r="C44" s="80">
        <v>3918</v>
      </c>
      <c r="D44" s="107">
        <v>0</v>
      </c>
      <c r="E44" s="107">
        <v>0</v>
      </c>
      <c r="F44" s="107">
        <v>0</v>
      </c>
      <c r="G44" s="80">
        <v>17508</v>
      </c>
      <c r="H44" s="15">
        <v>255003</v>
      </c>
      <c r="I44" s="9"/>
    </row>
    <row r="45" spans="1:9">
      <c r="A45" s="1" t="s">
        <v>8</v>
      </c>
      <c r="B45" s="25">
        <v>518774</v>
      </c>
      <c r="C45" s="80">
        <v>166494</v>
      </c>
      <c r="D45" s="80">
        <v>92</v>
      </c>
      <c r="E45" s="107">
        <v>0</v>
      </c>
      <c r="F45" s="107">
        <v>0</v>
      </c>
      <c r="G45" s="80">
        <v>297910</v>
      </c>
      <c r="H45" s="15">
        <v>305877</v>
      </c>
      <c r="I45" s="9"/>
    </row>
    <row r="46" spans="1:9">
      <c r="A46" s="1" t="s">
        <v>9</v>
      </c>
      <c r="B46" s="25">
        <v>6633025</v>
      </c>
      <c r="C46" s="80">
        <v>990251</v>
      </c>
      <c r="D46" s="80">
        <v>73820396</v>
      </c>
      <c r="E46" s="80">
        <v>613682</v>
      </c>
      <c r="F46" s="80">
        <v>45561</v>
      </c>
      <c r="G46" s="80">
        <v>1567180</v>
      </c>
      <c r="H46" s="15">
        <v>282726</v>
      </c>
      <c r="I46" s="9"/>
    </row>
    <row r="47" spans="1:9">
      <c r="A47" s="1" t="s">
        <v>10</v>
      </c>
      <c r="B47" s="25">
        <v>2712005</v>
      </c>
      <c r="C47" s="80">
        <v>2264443</v>
      </c>
      <c r="D47" s="80">
        <v>19058269</v>
      </c>
      <c r="E47" s="80">
        <v>13444</v>
      </c>
      <c r="F47" s="80">
        <v>2162</v>
      </c>
      <c r="G47" s="80">
        <v>1038642</v>
      </c>
      <c r="H47" s="15">
        <v>298599</v>
      </c>
      <c r="I47" s="9"/>
    </row>
    <row r="48" spans="1:9">
      <c r="A48" s="1" t="s">
        <v>11</v>
      </c>
      <c r="B48" s="25">
        <v>4947516</v>
      </c>
      <c r="C48" s="80">
        <v>1915671</v>
      </c>
      <c r="D48" s="80">
        <v>8173095</v>
      </c>
      <c r="E48" s="80">
        <v>12274</v>
      </c>
      <c r="F48" s="80">
        <v>13280</v>
      </c>
      <c r="G48" s="80">
        <v>2454069</v>
      </c>
      <c r="H48" s="15">
        <v>561498</v>
      </c>
      <c r="I48" s="80"/>
    </row>
    <row r="49" spans="1:8" ht="6" customHeight="1">
      <c r="A49" s="3"/>
      <c r="B49" s="27"/>
      <c r="C49" s="79"/>
      <c r="D49" s="79"/>
      <c r="E49" s="79"/>
      <c r="F49" s="79"/>
      <c r="G49" s="79"/>
      <c r="H49" s="27"/>
    </row>
    <row r="50" spans="1:8" ht="10.5" customHeight="1">
      <c r="A50" s="7" t="s">
        <v>29</v>
      </c>
    </row>
    <row r="51" spans="1:8" ht="10.5" customHeight="1"/>
    <row r="52" spans="1:8" ht="10.5" customHeight="1"/>
    <row r="53" spans="1:8" ht="10.5" customHeight="1"/>
    <row r="54" spans="1:8" ht="10.5" customHeight="1"/>
  </sheetData>
  <mergeCells count="9">
    <mergeCell ref="H29:H30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7" right="0.7" top="0.75" bottom="0.75" header="0.3" footer="0.3"/>
  <pageSetup paperSize="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2"/>
  <sheetViews>
    <sheetView zoomScaleNormal="100" zoomScaleSheetLayoutView="100" workbookViewId="0"/>
  </sheetViews>
  <sheetFormatPr defaultRowHeight="10.5"/>
  <cols>
    <col min="1" max="1" width="10.5" style="7" customWidth="1"/>
    <col min="2" max="4" width="11.625" style="7" customWidth="1"/>
    <col min="5" max="5" width="10.625" style="7" customWidth="1"/>
    <col min="6" max="6" width="11.625" style="7" customWidth="1"/>
    <col min="7" max="7" width="10.625" style="7" customWidth="1"/>
    <col min="8" max="8" width="11.5" style="7" customWidth="1"/>
    <col min="9" max="9" width="10.5" style="7" bestFit="1" customWidth="1"/>
    <col min="10" max="16384" width="9" style="7"/>
  </cols>
  <sheetData>
    <row r="2" spans="1:10" ht="13.5" customHeight="1">
      <c r="A2" s="30" t="s">
        <v>136</v>
      </c>
      <c r="B2" s="30"/>
      <c r="C2" s="30"/>
      <c r="D2" s="30"/>
      <c r="E2" s="30"/>
      <c r="F2" s="30"/>
      <c r="G2" s="30"/>
      <c r="H2" s="30"/>
    </row>
    <row r="3" spans="1:10" ht="10.5" customHeight="1">
      <c r="A3" s="6"/>
      <c r="B3" s="6"/>
      <c r="C3" s="6"/>
      <c r="D3" s="6"/>
      <c r="E3" s="6"/>
      <c r="F3" s="6"/>
      <c r="G3" s="6"/>
      <c r="H3" s="6"/>
    </row>
    <row r="4" spans="1:10">
      <c r="A4" s="7" t="s">
        <v>137</v>
      </c>
    </row>
    <row r="5" spans="1:10">
      <c r="A5" s="7" t="s">
        <v>138</v>
      </c>
    </row>
    <row r="7" spans="1:10">
      <c r="A7" s="8" t="s">
        <v>12</v>
      </c>
      <c r="B7" s="9"/>
      <c r="C7" s="9"/>
      <c r="G7" s="32" t="s">
        <v>13</v>
      </c>
      <c r="I7" s="9"/>
    </row>
    <row r="8" spans="1:10" ht="12" customHeight="1">
      <c r="A8" s="10" t="s">
        <v>139</v>
      </c>
      <c r="B8" s="215" t="s">
        <v>15</v>
      </c>
      <c r="C8" s="217" t="s">
        <v>28</v>
      </c>
      <c r="D8" s="218"/>
      <c r="E8" s="218"/>
      <c r="F8" s="218"/>
      <c r="G8" s="218"/>
      <c r="H8" s="88"/>
      <c r="I8" s="9"/>
      <c r="J8" s="9"/>
    </row>
    <row r="9" spans="1:10" ht="12" customHeight="1">
      <c r="A9" s="12" t="s">
        <v>0</v>
      </c>
      <c r="B9" s="216"/>
      <c r="C9" s="33" t="s">
        <v>22</v>
      </c>
      <c r="D9" s="33" t="s">
        <v>23</v>
      </c>
      <c r="E9" s="33" t="s">
        <v>24</v>
      </c>
      <c r="F9" s="33" t="s">
        <v>25</v>
      </c>
      <c r="G9" s="33" t="s">
        <v>26</v>
      </c>
      <c r="H9" s="88"/>
      <c r="I9" s="9"/>
    </row>
    <row r="10" spans="1:10" ht="6" customHeight="1">
      <c r="A10" s="13"/>
      <c r="B10" s="11"/>
      <c r="C10" s="10"/>
      <c r="D10" s="10"/>
      <c r="E10" s="10"/>
      <c r="F10" s="10"/>
      <c r="G10" s="10"/>
      <c r="H10" s="14"/>
      <c r="I10" s="9"/>
    </row>
    <row r="11" spans="1:10" ht="10.5" customHeight="1">
      <c r="A11" s="1" t="s">
        <v>140</v>
      </c>
      <c r="B11" s="90">
        <v>328606438</v>
      </c>
      <c r="C11" s="80">
        <v>81288287</v>
      </c>
      <c r="D11" s="80">
        <v>2812540</v>
      </c>
      <c r="E11" s="80">
        <v>8005902</v>
      </c>
      <c r="F11" s="87">
        <v>64955434</v>
      </c>
      <c r="G11" s="87">
        <v>5514411</v>
      </c>
      <c r="H11" s="87"/>
    </row>
    <row r="12" spans="1:10" ht="10.5" customHeight="1">
      <c r="A12" s="2" t="s">
        <v>141</v>
      </c>
      <c r="B12" s="90">
        <v>328448064</v>
      </c>
      <c r="C12" s="80">
        <v>81494546</v>
      </c>
      <c r="D12" s="80">
        <v>2822058</v>
      </c>
      <c r="E12" s="80">
        <v>8041545</v>
      </c>
      <c r="F12" s="80">
        <v>65106493</v>
      </c>
      <c r="G12" s="80">
        <v>5524450</v>
      </c>
      <c r="H12" s="80"/>
    </row>
    <row r="13" spans="1:10" ht="10.5" customHeight="1">
      <c r="A13" s="2" t="s">
        <v>142</v>
      </c>
      <c r="B13" s="90">
        <v>328260323</v>
      </c>
      <c r="C13" s="80">
        <v>81634550</v>
      </c>
      <c r="D13" s="80">
        <v>2827643</v>
      </c>
      <c r="E13" s="80">
        <v>8090023</v>
      </c>
      <c r="F13" s="80">
        <v>65173612</v>
      </c>
      <c r="G13" s="80">
        <v>5543272</v>
      </c>
      <c r="H13" s="80"/>
    </row>
    <row r="14" spans="1:10">
      <c r="A14" s="2" t="s">
        <v>143</v>
      </c>
      <c r="B14" s="91">
        <v>328070619</v>
      </c>
      <c r="C14" s="80">
        <v>81811910</v>
      </c>
      <c r="D14" s="80">
        <v>2836389</v>
      </c>
      <c r="E14" s="80">
        <v>8114311</v>
      </c>
      <c r="F14" s="80">
        <v>65307202</v>
      </c>
      <c r="G14" s="80">
        <v>5554008</v>
      </c>
      <c r="H14" s="80"/>
    </row>
    <row r="15" spans="1:10" s="16" customFormat="1">
      <c r="A15" s="29" t="s">
        <v>144</v>
      </c>
      <c r="B15" s="92">
        <v>327936671</v>
      </c>
      <c r="C15" s="85">
        <v>82012501</v>
      </c>
      <c r="D15" s="85">
        <v>2825390</v>
      </c>
      <c r="E15" s="85">
        <v>8184187</v>
      </c>
      <c r="F15" s="85">
        <v>65450213</v>
      </c>
      <c r="G15" s="85">
        <v>5552711</v>
      </c>
      <c r="H15" s="85"/>
    </row>
    <row r="16" spans="1:10" s="16" customFormat="1" ht="6" customHeight="1">
      <c r="A16" s="29"/>
      <c r="B16" s="24"/>
      <c r="C16" s="24"/>
      <c r="D16" s="24"/>
      <c r="E16" s="24"/>
      <c r="F16" s="24"/>
      <c r="G16" s="80"/>
      <c r="H16" s="80"/>
    </row>
    <row r="17" spans="1:9">
      <c r="A17" s="1" t="s">
        <v>1</v>
      </c>
      <c r="B17" s="90">
        <v>48643228</v>
      </c>
      <c r="C17" s="80">
        <v>6692631</v>
      </c>
      <c r="D17" s="80">
        <v>21091</v>
      </c>
      <c r="E17" s="107">
        <v>0</v>
      </c>
      <c r="F17" s="80">
        <v>6359496</v>
      </c>
      <c r="G17" s="80">
        <v>312044</v>
      </c>
      <c r="H17" s="80"/>
      <c r="I17" s="82"/>
    </row>
    <row r="18" spans="1:9">
      <c r="A18" s="1" t="s">
        <v>2</v>
      </c>
      <c r="B18" s="90">
        <v>3673841</v>
      </c>
      <c r="C18" s="80">
        <v>3672510</v>
      </c>
      <c r="D18" s="107">
        <v>0</v>
      </c>
      <c r="E18" s="107">
        <v>0</v>
      </c>
      <c r="F18" s="80">
        <v>3672510</v>
      </c>
      <c r="G18" s="107">
        <v>0</v>
      </c>
      <c r="H18" s="80"/>
    </row>
    <row r="19" spans="1:9">
      <c r="A19" s="1" t="s">
        <v>3</v>
      </c>
      <c r="B19" s="90">
        <v>77781909</v>
      </c>
      <c r="C19" s="80">
        <v>10706873</v>
      </c>
      <c r="D19" s="80">
        <v>40432</v>
      </c>
      <c r="E19" s="80">
        <v>38271</v>
      </c>
      <c r="F19" s="80">
        <v>9497041</v>
      </c>
      <c r="G19" s="80">
        <v>1131129</v>
      </c>
      <c r="H19" s="80"/>
      <c r="I19" s="82"/>
    </row>
    <row r="20" spans="1:9">
      <c r="A20" s="1" t="s">
        <v>4</v>
      </c>
      <c r="B20" s="90">
        <v>4681448</v>
      </c>
      <c r="C20" s="80">
        <v>4601364</v>
      </c>
      <c r="D20" s="80">
        <v>595389</v>
      </c>
      <c r="E20" s="80">
        <v>226296</v>
      </c>
      <c r="F20" s="80">
        <v>3763133</v>
      </c>
      <c r="G20" s="80">
        <v>16546</v>
      </c>
      <c r="H20" s="80"/>
      <c r="I20" s="82"/>
    </row>
    <row r="21" spans="1:9">
      <c r="A21" s="1" t="s">
        <v>5</v>
      </c>
      <c r="B21" s="90">
        <v>2537435</v>
      </c>
      <c r="C21" s="80">
        <v>2220836</v>
      </c>
      <c r="D21" s="80">
        <v>168392</v>
      </c>
      <c r="E21" s="80">
        <v>65432</v>
      </c>
      <c r="F21" s="80">
        <v>1806610</v>
      </c>
      <c r="G21" s="80">
        <v>180402</v>
      </c>
      <c r="H21" s="80"/>
      <c r="I21" s="82"/>
    </row>
    <row r="22" spans="1:9">
      <c r="A22" s="1" t="s">
        <v>6</v>
      </c>
      <c r="B22" s="90">
        <v>14047480</v>
      </c>
      <c r="C22" s="80">
        <v>6819765</v>
      </c>
      <c r="D22" s="80">
        <v>370530</v>
      </c>
      <c r="E22" s="80">
        <v>253514</v>
      </c>
      <c r="F22" s="80">
        <v>5987176</v>
      </c>
      <c r="G22" s="80">
        <v>208545</v>
      </c>
      <c r="H22" s="80"/>
      <c r="I22" s="82"/>
    </row>
    <row r="23" spans="1:9">
      <c r="A23" s="1" t="s">
        <v>7</v>
      </c>
      <c r="B23" s="90">
        <v>3853881</v>
      </c>
      <c r="C23" s="80">
        <v>3579315</v>
      </c>
      <c r="D23" s="80">
        <v>435423</v>
      </c>
      <c r="E23" s="80">
        <v>150488</v>
      </c>
      <c r="F23" s="80">
        <v>2981842</v>
      </c>
      <c r="G23" s="80">
        <v>11562</v>
      </c>
      <c r="H23" s="80"/>
      <c r="I23" s="82"/>
    </row>
    <row r="24" spans="1:9">
      <c r="A24" s="1" t="s">
        <v>8</v>
      </c>
      <c r="B24" s="90">
        <v>9251724</v>
      </c>
      <c r="C24" s="80">
        <v>7935274</v>
      </c>
      <c r="D24" s="80">
        <v>199607</v>
      </c>
      <c r="E24" s="80">
        <v>2815296</v>
      </c>
      <c r="F24" s="80">
        <v>4883878</v>
      </c>
      <c r="G24" s="80">
        <v>36493</v>
      </c>
      <c r="H24" s="80"/>
      <c r="I24" s="82"/>
    </row>
    <row r="25" spans="1:9">
      <c r="A25" s="1" t="s">
        <v>9</v>
      </c>
      <c r="B25" s="90">
        <v>96125367</v>
      </c>
      <c r="C25" s="80">
        <v>12019908</v>
      </c>
      <c r="D25" s="80">
        <v>27483</v>
      </c>
      <c r="E25" s="80">
        <v>1434623</v>
      </c>
      <c r="F25" s="80">
        <v>8457592</v>
      </c>
      <c r="G25" s="80">
        <v>2100210</v>
      </c>
      <c r="H25" s="80"/>
      <c r="I25" s="82"/>
    </row>
    <row r="26" spans="1:9">
      <c r="A26" s="1" t="s">
        <v>10</v>
      </c>
      <c r="B26" s="90">
        <v>33465150</v>
      </c>
      <c r="C26" s="80">
        <v>8055414</v>
      </c>
      <c r="D26" s="80">
        <v>233290</v>
      </c>
      <c r="E26" s="107">
        <v>0</v>
      </c>
      <c r="F26" s="80">
        <v>6881374</v>
      </c>
      <c r="G26" s="80">
        <v>940750</v>
      </c>
      <c r="H26" s="80"/>
      <c r="I26" s="82"/>
    </row>
    <row r="27" spans="1:9">
      <c r="A27" s="1" t="s">
        <v>11</v>
      </c>
      <c r="B27" s="90">
        <v>33875208</v>
      </c>
      <c r="C27" s="80">
        <v>15708611</v>
      </c>
      <c r="D27" s="80">
        <v>733753</v>
      </c>
      <c r="E27" s="80">
        <v>3200267</v>
      </c>
      <c r="F27" s="80">
        <v>11159561</v>
      </c>
      <c r="G27" s="80">
        <v>615030</v>
      </c>
      <c r="H27" s="80"/>
      <c r="I27" s="82"/>
    </row>
    <row r="28" spans="1:9" ht="6" customHeight="1">
      <c r="A28" s="3"/>
      <c r="B28" s="83"/>
      <c r="C28" s="79"/>
      <c r="D28" s="79"/>
      <c r="E28" s="79"/>
      <c r="F28" s="79"/>
      <c r="G28" s="79"/>
      <c r="H28" s="79"/>
    </row>
    <row r="29" spans="1:9" ht="12" customHeight="1">
      <c r="A29" s="4" t="s">
        <v>145</v>
      </c>
      <c r="B29" s="219" t="s">
        <v>16</v>
      </c>
      <c r="C29" s="219" t="s">
        <v>17</v>
      </c>
      <c r="D29" s="215" t="s">
        <v>18</v>
      </c>
      <c r="E29" s="215" t="s">
        <v>19</v>
      </c>
      <c r="F29" s="215" t="s">
        <v>20</v>
      </c>
      <c r="G29" s="221" t="s">
        <v>27</v>
      </c>
      <c r="H29" s="213" t="s">
        <v>21</v>
      </c>
      <c r="I29" s="82"/>
    </row>
    <row r="30" spans="1:9" ht="12" customHeight="1">
      <c r="A30" s="5" t="s">
        <v>0</v>
      </c>
      <c r="B30" s="220"/>
      <c r="C30" s="220"/>
      <c r="D30" s="216"/>
      <c r="E30" s="216"/>
      <c r="F30" s="216"/>
      <c r="G30" s="222"/>
      <c r="H30" s="214"/>
      <c r="I30" s="82"/>
    </row>
    <row r="31" spans="1:9" ht="6" customHeight="1">
      <c r="A31" s="17"/>
      <c r="B31" s="18"/>
      <c r="C31" s="19"/>
      <c r="D31" s="10"/>
      <c r="E31" s="10"/>
      <c r="F31" s="10"/>
      <c r="G31" s="20"/>
      <c r="H31" s="10"/>
    </row>
    <row r="32" spans="1:9" ht="10.5" customHeight="1">
      <c r="A32" s="1" t="s">
        <v>140</v>
      </c>
      <c r="B32" s="22">
        <v>19819011</v>
      </c>
      <c r="C32" s="80">
        <v>7216430</v>
      </c>
      <c r="D32" s="80">
        <v>208563735</v>
      </c>
      <c r="E32" s="80">
        <v>1262676</v>
      </c>
      <c r="F32" s="80">
        <v>62398</v>
      </c>
      <c r="G32" s="80">
        <v>8046172</v>
      </c>
      <c r="H32" s="22">
        <v>2347729</v>
      </c>
    </row>
    <row r="33" spans="1:9" ht="10.5" customHeight="1">
      <c r="A33" s="2" t="s">
        <v>141</v>
      </c>
      <c r="B33" s="15">
        <v>19670012</v>
      </c>
      <c r="C33" s="80">
        <v>7174444</v>
      </c>
      <c r="D33" s="80">
        <v>208409669</v>
      </c>
      <c r="E33" s="80">
        <v>1262065</v>
      </c>
      <c r="F33" s="80">
        <v>62398</v>
      </c>
      <c r="G33" s="80">
        <v>8026615</v>
      </c>
      <c r="H33" s="15">
        <v>2348315</v>
      </c>
    </row>
    <row r="34" spans="1:9" ht="10.5" customHeight="1">
      <c r="A34" s="2" t="s">
        <v>142</v>
      </c>
      <c r="B34" s="15">
        <v>19498588</v>
      </c>
      <c r="C34" s="80">
        <v>7156601</v>
      </c>
      <c r="D34" s="80">
        <v>208221118</v>
      </c>
      <c r="E34" s="80">
        <v>1261605</v>
      </c>
      <c r="F34" s="80">
        <v>62398</v>
      </c>
      <c r="G34" s="80">
        <v>8128307</v>
      </c>
      <c r="H34" s="15">
        <v>2297156</v>
      </c>
      <c r="I34" s="9"/>
    </row>
    <row r="35" spans="1:9" s="23" customFormat="1">
      <c r="A35" s="2" t="s">
        <v>143</v>
      </c>
      <c r="B35" s="15">
        <v>19342038</v>
      </c>
      <c r="C35" s="80">
        <v>7092719</v>
      </c>
      <c r="D35" s="80">
        <v>208063897</v>
      </c>
      <c r="E35" s="80">
        <v>1260352</v>
      </c>
      <c r="F35" s="80">
        <v>62874</v>
      </c>
      <c r="G35" s="80">
        <v>8142300</v>
      </c>
      <c r="H35" s="15">
        <v>2294529</v>
      </c>
      <c r="I35" s="81"/>
    </row>
    <row r="36" spans="1:9" s="23" customFormat="1">
      <c r="A36" s="29" t="s">
        <v>144</v>
      </c>
      <c r="B36" s="28">
        <v>19156289</v>
      </c>
      <c r="C36" s="85">
        <v>6990386</v>
      </c>
      <c r="D36" s="85">
        <v>207903332</v>
      </c>
      <c r="E36" s="85">
        <v>1257241</v>
      </c>
      <c r="F36" s="85">
        <v>64358</v>
      </c>
      <c r="G36" s="85">
        <v>8263625</v>
      </c>
      <c r="H36" s="26">
        <v>2288939</v>
      </c>
      <c r="I36" s="81"/>
    </row>
    <row r="37" spans="1:9" ht="6" customHeight="1">
      <c r="A37" s="29"/>
      <c r="B37" s="15"/>
      <c r="C37" s="15"/>
      <c r="D37" s="80"/>
      <c r="E37" s="80"/>
      <c r="F37" s="80"/>
      <c r="G37" s="80"/>
      <c r="H37" s="15"/>
      <c r="I37" s="9"/>
    </row>
    <row r="38" spans="1:9">
      <c r="A38" s="1" t="s">
        <v>1</v>
      </c>
      <c r="B38" s="25">
        <v>884166</v>
      </c>
      <c r="C38" s="80">
        <v>411100</v>
      </c>
      <c r="D38" s="80">
        <v>39603714</v>
      </c>
      <c r="E38" s="80">
        <v>51154</v>
      </c>
      <c r="F38" s="80">
        <v>981</v>
      </c>
      <c r="G38" s="80">
        <v>993392</v>
      </c>
      <c r="H38" s="15">
        <v>6090</v>
      </c>
      <c r="I38" s="80"/>
    </row>
    <row r="39" spans="1:9">
      <c r="A39" s="1" t="s">
        <v>2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80">
        <v>1331</v>
      </c>
      <c r="H39" s="107">
        <v>0</v>
      </c>
      <c r="I39" s="9"/>
    </row>
    <row r="40" spans="1:9">
      <c r="A40" s="1" t="s">
        <v>3</v>
      </c>
      <c r="B40" s="25">
        <v>2814374</v>
      </c>
      <c r="C40" s="80">
        <v>443146</v>
      </c>
      <c r="D40" s="80">
        <v>61812426</v>
      </c>
      <c r="E40" s="80">
        <v>564266</v>
      </c>
      <c r="F40" s="80">
        <v>61</v>
      </c>
      <c r="G40" s="80">
        <v>1189760</v>
      </c>
      <c r="H40" s="15">
        <v>251003</v>
      </c>
      <c r="I40" s="80"/>
    </row>
    <row r="41" spans="1:9">
      <c r="A41" s="1" t="s">
        <v>4</v>
      </c>
      <c r="B41" s="107">
        <v>0</v>
      </c>
      <c r="C41" s="80">
        <v>3393</v>
      </c>
      <c r="D41" s="107">
        <v>0</v>
      </c>
      <c r="E41" s="107">
        <v>0</v>
      </c>
      <c r="F41" s="107">
        <v>0</v>
      </c>
      <c r="G41" s="80">
        <v>30423</v>
      </c>
      <c r="H41" s="15">
        <v>46268</v>
      </c>
      <c r="I41" s="80"/>
    </row>
    <row r="42" spans="1:9">
      <c r="A42" s="1" t="s">
        <v>5</v>
      </c>
      <c r="B42" s="107">
        <v>0</v>
      </c>
      <c r="C42" s="107">
        <v>0</v>
      </c>
      <c r="D42" s="80">
        <v>145852</v>
      </c>
      <c r="E42" s="107">
        <v>0</v>
      </c>
      <c r="F42" s="80">
        <v>280</v>
      </c>
      <c r="G42" s="80">
        <v>102432</v>
      </c>
      <c r="H42" s="15">
        <v>68035</v>
      </c>
      <c r="I42" s="9"/>
    </row>
    <row r="43" spans="1:9">
      <c r="A43" s="1" t="s">
        <v>6</v>
      </c>
      <c r="B43" s="25">
        <v>569322</v>
      </c>
      <c r="C43" s="80">
        <v>735326</v>
      </c>
      <c r="D43" s="80">
        <v>5042189</v>
      </c>
      <c r="E43" s="80">
        <v>2214</v>
      </c>
      <c r="F43" s="80">
        <v>2033</v>
      </c>
      <c r="G43" s="80">
        <v>668925</v>
      </c>
      <c r="H43" s="15">
        <v>207706</v>
      </c>
      <c r="I43" s="9"/>
    </row>
    <row r="44" spans="1:9">
      <c r="A44" s="1" t="s">
        <v>7</v>
      </c>
      <c r="B44" s="107">
        <v>0</v>
      </c>
      <c r="C44" s="80">
        <v>3902</v>
      </c>
      <c r="D44" s="107">
        <v>0</v>
      </c>
      <c r="E44" s="107">
        <v>0</v>
      </c>
      <c r="F44" s="107">
        <v>0</v>
      </c>
      <c r="G44" s="80">
        <v>15646</v>
      </c>
      <c r="H44" s="15">
        <v>255018</v>
      </c>
      <c r="I44" s="9"/>
    </row>
    <row r="45" spans="1:9">
      <c r="A45" s="1" t="s">
        <v>8</v>
      </c>
      <c r="B45" s="25">
        <v>534501</v>
      </c>
      <c r="C45" s="80">
        <v>169558</v>
      </c>
      <c r="D45" s="80">
        <v>92</v>
      </c>
      <c r="E45" s="107">
        <v>0</v>
      </c>
      <c r="F45" s="107">
        <v>0</v>
      </c>
      <c r="G45" s="80">
        <v>305938</v>
      </c>
      <c r="H45" s="15">
        <v>306361</v>
      </c>
      <c r="I45" s="9"/>
    </row>
    <row r="46" spans="1:9">
      <c r="A46" s="1" t="s">
        <v>9</v>
      </c>
      <c r="B46" s="25">
        <v>6646806</v>
      </c>
      <c r="C46" s="80">
        <v>996745</v>
      </c>
      <c r="D46" s="80">
        <v>73948155</v>
      </c>
      <c r="E46" s="80">
        <v>613889</v>
      </c>
      <c r="F46" s="80">
        <v>45561</v>
      </c>
      <c r="G46" s="80">
        <v>1571366</v>
      </c>
      <c r="H46" s="15">
        <v>282937</v>
      </c>
      <c r="I46" s="9"/>
    </row>
    <row r="47" spans="1:9">
      <c r="A47" s="1" t="s">
        <v>10</v>
      </c>
      <c r="B47" s="25">
        <v>2723474</v>
      </c>
      <c r="C47" s="80">
        <v>2269074</v>
      </c>
      <c r="D47" s="80">
        <v>19065786</v>
      </c>
      <c r="E47" s="80">
        <v>13444</v>
      </c>
      <c r="F47" s="80">
        <v>2162</v>
      </c>
      <c r="G47" s="80">
        <v>1031476</v>
      </c>
      <c r="H47" s="15">
        <v>304320</v>
      </c>
      <c r="I47" s="9"/>
    </row>
    <row r="48" spans="1:9">
      <c r="A48" s="1" t="s">
        <v>11</v>
      </c>
      <c r="B48" s="25">
        <v>4983646</v>
      </c>
      <c r="C48" s="80">
        <v>1958142</v>
      </c>
      <c r="D48" s="80">
        <v>8285118</v>
      </c>
      <c r="E48" s="80">
        <v>12274</v>
      </c>
      <c r="F48" s="80">
        <v>13280</v>
      </c>
      <c r="G48" s="80">
        <v>2352936</v>
      </c>
      <c r="H48" s="15">
        <v>561201</v>
      </c>
      <c r="I48" s="80"/>
    </row>
    <row r="49" spans="1:8" ht="6" customHeight="1">
      <c r="A49" s="3"/>
      <c r="B49" s="27"/>
      <c r="C49" s="79"/>
      <c r="D49" s="79"/>
      <c r="E49" s="79"/>
      <c r="F49" s="79"/>
      <c r="G49" s="79"/>
      <c r="H49" s="27"/>
    </row>
    <row r="50" spans="1:8" ht="10.5" customHeight="1">
      <c r="A50" s="7" t="s">
        <v>29</v>
      </c>
    </row>
    <row r="51" spans="1:8" ht="10.5" customHeight="1"/>
    <row r="52" spans="1:8" ht="10.5" customHeight="1"/>
  </sheetData>
  <mergeCells count="9">
    <mergeCell ref="H29:H30"/>
    <mergeCell ref="B8:B9"/>
    <mergeCell ref="C8:G8"/>
    <mergeCell ref="B29:B30"/>
    <mergeCell ref="C29:C30"/>
    <mergeCell ref="D29:D30"/>
    <mergeCell ref="E29:E30"/>
    <mergeCell ref="F29:F30"/>
    <mergeCell ref="G29:G30"/>
  </mergeCells>
  <phoneticPr fontId="4"/>
  <pageMargins left="0.7" right="0.7" top="0.75" bottom="0.75" header="0.3" footer="0.3"/>
  <pageSetup paperSize="9" orientation="portrait" r:id="rId1"/>
  <headerFooter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0"/>
  <sheetViews>
    <sheetView zoomScaleNormal="100" zoomScaleSheetLayoutView="100" workbookViewId="0"/>
  </sheetViews>
  <sheetFormatPr defaultRowHeight="10.5"/>
  <cols>
    <col min="1" max="1" width="10.5" style="7" customWidth="1"/>
    <col min="2" max="4" width="11.625" style="7" customWidth="1"/>
    <col min="5" max="5" width="10.625" style="7" customWidth="1"/>
    <col min="6" max="6" width="11.625" style="7" customWidth="1"/>
    <col min="7" max="7" width="10.625" style="7" customWidth="1"/>
    <col min="8" max="8" width="11.5" style="7" customWidth="1"/>
    <col min="9" max="16384" width="9" style="7"/>
  </cols>
  <sheetData>
    <row r="2" spans="1:8" ht="13.5" customHeight="1">
      <c r="A2" s="234" t="s">
        <v>116</v>
      </c>
      <c r="B2" s="234"/>
      <c r="C2" s="234"/>
      <c r="D2" s="234"/>
      <c r="E2" s="234"/>
      <c r="F2" s="234"/>
      <c r="G2" s="234"/>
      <c r="H2" s="234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8">
      <c r="A4" s="7" t="s">
        <v>32</v>
      </c>
    </row>
    <row r="5" spans="1:8">
      <c r="A5" s="7" t="s">
        <v>131</v>
      </c>
    </row>
    <row r="7" spans="1:8">
      <c r="A7" s="8" t="s">
        <v>12</v>
      </c>
      <c r="B7" s="9"/>
      <c r="C7" s="9"/>
      <c r="G7" s="32" t="s">
        <v>13</v>
      </c>
    </row>
    <row r="8" spans="1:8" ht="12" customHeight="1">
      <c r="A8" s="10" t="s">
        <v>132</v>
      </c>
      <c r="B8" s="215" t="s">
        <v>15</v>
      </c>
      <c r="C8" s="217" t="s">
        <v>28</v>
      </c>
      <c r="D8" s="218"/>
      <c r="E8" s="218"/>
      <c r="F8" s="218"/>
      <c r="G8" s="218"/>
      <c r="H8" s="88"/>
    </row>
    <row r="9" spans="1:8" ht="12" customHeight="1">
      <c r="A9" s="12" t="s">
        <v>0</v>
      </c>
      <c r="B9" s="216"/>
      <c r="C9" s="33" t="s">
        <v>22</v>
      </c>
      <c r="D9" s="33" t="s">
        <v>23</v>
      </c>
      <c r="E9" s="33" t="s">
        <v>24</v>
      </c>
      <c r="F9" s="33" t="s">
        <v>25</v>
      </c>
      <c r="G9" s="33" t="s">
        <v>26</v>
      </c>
      <c r="H9" s="88"/>
    </row>
    <row r="10" spans="1:8" ht="6" customHeight="1">
      <c r="A10" s="13"/>
      <c r="B10" s="11"/>
      <c r="C10" s="10"/>
      <c r="D10" s="10"/>
      <c r="E10" s="10"/>
      <c r="F10" s="10"/>
      <c r="G10" s="10"/>
      <c r="H10" s="14"/>
    </row>
    <row r="11" spans="1:8" ht="10.5" customHeight="1">
      <c r="A11" s="1" t="s">
        <v>133</v>
      </c>
      <c r="B11" s="90">
        <v>328704310</v>
      </c>
      <c r="C11" s="80">
        <v>81117726</v>
      </c>
      <c r="D11" s="80">
        <v>2812080</v>
      </c>
      <c r="E11" s="80">
        <v>7978052</v>
      </c>
      <c r="F11" s="87">
        <v>64817072</v>
      </c>
      <c r="G11" s="87">
        <v>5510522</v>
      </c>
      <c r="H11" s="87"/>
    </row>
    <row r="12" spans="1:8" ht="10.5" customHeight="1">
      <c r="A12" s="2" t="s">
        <v>126</v>
      </c>
      <c r="B12" s="90">
        <v>328606438</v>
      </c>
      <c r="C12" s="80">
        <v>81288287</v>
      </c>
      <c r="D12" s="80">
        <v>2812540</v>
      </c>
      <c r="E12" s="80">
        <v>8005902</v>
      </c>
      <c r="F12" s="80">
        <v>64955434</v>
      </c>
      <c r="G12" s="80">
        <v>5514411</v>
      </c>
      <c r="H12" s="80"/>
    </row>
    <row r="13" spans="1:8" ht="10.5" customHeight="1">
      <c r="A13" s="2" t="s">
        <v>128</v>
      </c>
      <c r="B13" s="90">
        <v>328448064</v>
      </c>
      <c r="C13" s="80">
        <v>81494546</v>
      </c>
      <c r="D13" s="80">
        <v>2822058</v>
      </c>
      <c r="E13" s="80">
        <v>8041545</v>
      </c>
      <c r="F13" s="80">
        <v>65106493</v>
      </c>
      <c r="G13" s="80">
        <v>5524450</v>
      </c>
      <c r="H13" s="80"/>
    </row>
    <row r="14" spans="1:8">
      <c r="A14" s="2" t="s">
        <v>134</v>
      </c>
      <c r="B14" s="91">
        <v>328260323</v>
      </c>
      <c r="C14" s="80">
        <v>81634550</v>
      </c>
      <c r="D14" s="80">
        <v>2827643</v>
      </c>
      <c r="E14" s="80">
        <v>8090023</v>
      </c>
      <c r="F14" s="80">
        <v>65173612</v>
      </c>
      <c r="G14" s="80">
        <v>5543272</v>
      </c>
      <c r="H14" s="80"/>
    </row>
    <row r="15" spans="1:8" s="16" customFormat="1">
      <c r="A15" s="29" t="s">
        <v>135</v>
      </c>
      <c r="B15" s="92">
        <v>328070619</v>
      </c>
      <c r="C15" s="85">
        <v>81811910</v>
      </c>
      <c r="D15" s="85">
        <v>2836389</v>
      </c>
      <c r="E15" s="85">
        <v>8114311</v>
      </c>
      <c r="F15" s="85">
        <v>65307202</v>
      </c>
      <c r="G15" s="85">
        <v>5554008</v>
      </c>
      <c r="H15" s="85"/>
    </row>
    <row r="16" spans="1:8" s="16" customFormat="1" ht="6" customHeight="1">
      <c r="A16" s="29"/>
      <c r="B16" s="24"/>
      <c r="C16" s="24"/>
      <c r="D16" s="24"/>
      <c r="E16" s="24"/>
      <c r="F16" s="24"/>
      <c r="G16" s="80"/>
      <c r="H16" s="80"/>
    </row>
    <row r="17" spans="1:8">
      <c r="A17" s="1" t="s">
        <v>1</v>
      </c>
      <c r="B17" s="90">
        <v>48664191</v>
      </c>
      <c r="C17" s="80">
        <v>6683519</v>
      </c>
      <c r="D17" s="80">
        <v>21089</v>
      </c>
      <c r="E17" s="107">
        <v>0</v>
      </c>
      <c r="F17" s="80">
        <v>6344155</v>
      </c>
      <c r="G17" s="80">
        <v>318275</v>
      </c>
      <c r="H17" s="80"/>
    </row>
    <row r="18" spans="1:8">
      <c r="A18" s="1" t="s">
        <v>2</v>
      </c>
      <c r="B18" s="90">
        <v>3679664</v>
      </c>
      <c r="C18" s="80">
        <v>3678310</v>
      </c>
      <c r="D18" s="107">
        <v>0</v>
      </c>
      <c r="E18" s="107">
        <v>0</v>
      </c>
      <c r="F18" s="80">
        <v>3678310</v>
      </c>
      <c r="G18" s="107">
        <v>0</v>
      </c>
      <c r="H18" s="80"/>
    </row>
    <row r="19" spans="1:8">
      <c r="A19" s="1" t="s">
        <v>3</v>
      </c>
      <c r="B19" s="90">
        <v>77771980</v>
      </c>
      <c r="C19" s="80">
        <v>10667371</v>
      </c>
      <c r="D19" s="80">
        <v>46156</v>
      </c>
      <c r="E19" s="80">
        <v>38271</v>
      </c>
      <c r="F19" s="80">
        <v>9452136</v>
      </c>
      <c r="G19" s="80">
        <v>1130808</v>
      </c>
      <c r="H19" s="80"/>
    </row>
    <row r="20" spans="1:8">
      <c r="A20" s="1" t="s">
        <v>4</v>
      </c>
      <c r="B20" s="90">
        <v>4690209</v>
      </c>
      <c r="C20" s="80">
        <v>4609154</v>
      </c>
      <c r="D20" s="80">
        <v>599771</v>
      </c>
      <c r="E20" s="80">
        <v>226309</v>
      </c>
      <c r="F20" s="80">
        <v>3766671</v>
      </c>
      <c r="G20" s="80">
        <v>16403</v>
      </c>
      <c r="H20" s="80"/>
    </row>
    <row r="21" spans="1:8">
      <c r="A21" s="1" t="s">
        <v>5</v>
      </c>
      <c r="B21" s="90">
        <v>2539593</v>
      </c>
      <c r="C21" s="80">
        <v>2224579</v>
      </c>
      <c r="D21" s="80">
        <v>172095</v>
      </c>
      <c r="E21" s="80">
        <v>65432</v>
      </c>
      <c r="F21" s="80">
        <v>1805988</v>
      </c>
      <c r="G21" s="80">
        <v>181064</v>
      </c>
      <c r="H21" s="80"/>
    </row>
    <row r="22" spans="1:8">
      <c r="A22" s="1" t="s">
        <v>6</v>
      </c>
      <c r="B22" s="90">
        <v>14052785</v>
      </c>
      <c r="C22" s="80">
        <v>6809085</v>
      </c>
      <c r="D22" s="80">
        <v>370006</v>
      </c>
      <c r="E22" s="80">
        <v>257233</v>
      </c>
      <c r="F22" s="80">
        <v>5971358</v>
      </c>
      <c r="G22" s="80">
        <v>210488</v>
      </c>
      <c r="H22" s="80"/>
    </row>
    <row r="23" spans="1:8">
      <c r="A23" s="1" t="s">
        <v>7</v>
      </c>
      <c r="B23" s="90">
        <v>3853636</v>
      </c>
      <c r="C23" s="80">
        <v>3577512</v>
      </c>
      <c r="D23" s="80">
        <v>434878</v>
      </c>
      <c r="E23" s="80">
        <v>150602</v>
      </c>
      <c r="F23" s="80">
        <v>2980470</v>
      </c>
      <c r="G23" s="80">
        <v>11562</v>
      </c>
      <c r="H23" s="80"/>
    </row>
    <row r="24" spans="1:8">
      <c r="A24" s="1" t="s">
        <v>8</v>
      </c>
      <c r="B24" s="90">
        <v>9252485</v>
      </c>
      <c r="C24" s="80">
        <v>7908392</v>
      </c>
      <c r="D24" s="80">
        <v>198113</v>
      </c>
      <c r="E24" s="80">
        <v>2803300</v>
      </c>
      <c r="F24" s="80">
        <v>4870438</v>
      </c>
      <c r="G24" s="80">
        <v>36541</v>
      </c>
      <c r="H24" s="80"/>
    </row>
    <row r="25" spans="1:8">
      <c r="A25" s="1" t="s">
        <v>9</v>
      </c>
      <c r="B25" s="90">
        <v>96137347</v>
      </c>
      <c r="C25" s="80">
        <v>12003575</v>
      </c>
      <c r="D25" s="80">
        <v>27478</v>
      </c>
      <c r="E25" s="80">
        <v>1433471</v>
      </c>
      <c r="F25" s="80">
        <v>8444595</v>
      </c>
      <c r="G25" s="80">
        <v>2098031</v>
      </c>
      <c r="H25" s="80"/>
    </row>
    <row r="26" spans="1:8">
      <c r="A26" s="1" t="s">
        <v>10</v>
      </c>
      <c r="B26" s="90">
        <v>33468151</v>
      </c>
      <c r="C26" s="80">
        <v>8038455</v>
      </c>
      <c r="D26" s="80">
        <v>233053</v>
      </c>
      <c r="E26" s="107">
        <v>0</v>
      </c>
      <c r="F26" s="80">
        <v>6870784</v>
      </c>
      <c r="G26" s="80">
        <v>934618</v>
      </c>
      <c r="H26" s="80"/>
    </row>
    <row r="27" spans="1:8">
      <c r="A27" s="1" t="s">
        <v>11</v>
      </c>
      <c r="B27" s="90">
        <v>33960578</v>
      </c>
      <c r="C27" s="80">
        <v>15611958</v>
      </c>
      <c r="D27" s="80">
        <v>733750</v>
      </c>
      <c r="E27" s="80">
        <v>3139693</v>
      </c>
      <c r="F27" s="80">
        <v>11122297</v>
      </c>
      <c r="G27" s="80">
        <v>616218</v>
      </c>
      <c r="H27" s="80"/>
    </row>
    <row r="28" spans="1:8" ht="6" customHeight="1">
      <c r="A28" s="3"/>
      <c r="B28" s="83"/>
      <c r="C28" s="79"/>
      <c r="D28" s="79"/>
      <c r="E28" s="79"/>
      <c r="F28" s="79"/>
      <c r="G28" s="79"/>
      <c r="H28" s="79"/>
    </row>
    <row r="29" spans="1:8" ht="12" customHeight="1">
      <c r="A29" s="4" t="s">
        <v>132</v>
      </c>
      <c r="B29" s="219" t="s">
        <v>16</v>
      </c>
      <c r="C29" s="219" t="s">
        <v>17</v>
      </c>
      <c r="D29" s="215" t="s">
        <v>18</v>
      </c>
      <c r="E29" s="215" t="s">
        <v>19</v>
      </c>
      <c r="F29" s="215" t="s">
        <v>20</v>
      </c>
      <c r="G29" s="221" t="s">
        <v>27</v>
      </c>
      <c r="H29" s="213" t="s">
        <v>21</v>
      </c>
    </row>
    <row r="30" spans="1:8" ht="12" customHeight="1">
      <c r="A30" s="5" t="s">
        <v>0</v>
      </c>
      <c r="B30" s="220"/>
      <c r="C30" s="220"/>
      <c r="D30" s="216"/>
      <c r="E30" s="216"/>
      <c r="F30" s="216"/>
      <c r="G30" s="222"/>
      <c r="H30" s="214"/>
    </row>
    <row r="31" spans="1:8" ht="6" customHeight="1">
      <c r="A31" s="17"/>
      <c r="B31" s="18"/>
      <c r="C31" s="19"/>
      <c r="D31" s="10"/>
      <c r="E31" s="10"/>
      <c r="F31" s="10"/>
      <c r="G31" s="20"/>
      <c r="H31" s="10"/>
    </row>
    <row r="32" spans="1:8" ht="10.5" customHeight="1">
      <c r="A32" s="1" t="s">
        <v>133</v>
      </c>
      <c r="B32" s="22">
        <v>19978288</v>
      </c>
      <c r="C32" s="80">
        <v>7257904</v>
      </c>
      <c r="D32" s="80">
        <v>208604694</v>
      </c>
      <c r="E32" s="80">
        <v>1262057</v>
      </c>
      <c r="F32" s="80">
        <v>62397</v>
      </c>
      <c r="G32" s="80">
        <v>8056485</v>
      </c>
      <c r="H32" s="22">
        <v>2364759</v>
      </c>
    </row>
    <row r="33" spans="1:8" ht="10.5" customHeight="1">
      <c r="A33" s="2" t="s">
        <v>126</v>
      </c>
      <c r="B33" s="15">
        <v>19819011</v>
      </c>
      <c r="C33" s="80">
        <v>7216430</v>
      </c>
      <c r="D33" s="80">
        <v>208563735</v>
      </c>
      <c r="E33" s="80">
        <v>1262676</v>
      </c>
      <c r="F33" s="80">
        <v>62398</v>
      </c>
      <c r="G33" s="80">
        <v>8046172</v>
      </c>
      <c r="H33" s="15">
        <v>2347729</v>
      </c>
    </row>
    <row r="34" spans="1:8" ht="10.5" customHeight="1">
      <c r="A34" s="2" t="s">
        <v>128</v>
      </c>
      <c r="B34" s="15">
        <v>19670012</v>
      </c>
      <c r="C34" s="80">
        <v>7174444</v>
      </c>
      <c r="D34" s="80">
        <v>208409669</v>
      </c>
      <c r="E34" s="80">
        <v>1262065</v>
      </c>
      <c r="F34" s="80">
        <v>62398</v>
      </c>
      <c r="G34" s="80">
        <v>8026615</v>
      </c>
      <c r="H34" s="15">
        <v>2348315</v>
      </c>
    </row>
    <row r="35" spans="1:8" s="23" customFormat="1">
      <c r="A35" s="2" t="s">
        <v>134</v>
      </c>
      <c r="B35" s="15">
        <v>19498588</v>
      </c>
      <c r="C35" s="80">
        <v>7156601</v>
      </c>
      <c r="D35" s="80">
        <v>208221118</v>
      </c>
      <c r="E35" s="80">
        <v>1261605</v>
      </c>
      <c r="F35" s="80">
        <v>62398</v>
      </c>
      <c r="G35" s="80">
        <v>8128307</v>
      </c>
      <c r="H35" s="15">
        <v>2297156</v>
      </c>
    </row>
    <row r="36" spans="1:8" s="23" customFormat="1">
      <c r="A36" s="29" t="s">
        <v>135</v>
      </c>
      <c r="B36" s="28">
        <v>19342038</v>
      </c>
      <c r="C36" s="85">
        <v>7092719</v>
      </c>
      <c r="D36" s="85">
        <v>208063897</v>
      </c>
      <c r="E36" s="85">
        <v>1260352</v>
      </c>
      <c r="F36" s="85">
        <v>62874</v>
      </c>
      <c r="G36" s="85">
        <v>8142300</v>
      </c>
      <c r="H36" s="26">
        <v>2294529</v>
      </c>
    </row>
    <row r="37" spans="1:8" ht="6" customHeight="1">
      <c r="A37" s="29"/>
      <c r="B37" s="15"/>
      <c r="C37" s="15"/>
      <c r="D37" s="80"/>
      <c r="E37" s="80"/>
      <c r="F37" s="80"/>
      <c r="G37" s="80"/>
      <c r="H37" s="15"/>
    </row>
    <row r="38" spans="1:8">
      <c r="A38" s="1" t="s">
        <v>1</v>
      </c>
      <c r="B38" s="25">
        <v>896864</v>
      </c>
      <c r="C38" s="80">
        <v>413398</v>
      </c>
      <c r="D38" s="80">
        <v>39614002</v>
      </c>
      <c r="E38" s="80">
        <v>51154</v>
      </c>
      <c r="F38" s="80">
        <v>981</v>
      </c>
      <c r="G38" s="80">
        <v>998183</v>
      </c>
      <c r="H38" s="15">
        <v>6090</v>
      </c>
    </row>
    <row r="39" spans="1:8">
      <c r="A39" s="1" t="s">
        <v>2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80">
        <v>1354</v>
      </c>
      <c r="H39" s="107">
        <v>0</v>
      </c>
    </row>
    <row r="40" spans="1:8">
      <c r="A40" s="1" t="s">
        <v>3</v>
      </c>
      <c r="B40" s="25">
        <v>2839653</v>
      </c>
      <c r="C40" s="80">
        <v>446259</v>
      </c>
      <c r="D40" s="80">
        <v>61812216</v>
      </c>
      <c r="E40" s="80">
        <v>561186</v>
      </c>
      <c r="F40" s="80">
        <v>61</v>
      </c>
      <c r="G40" s="80">
        <v>1194218</v>
      </c>
      <c r="H40" s="15">
        <v>251016</v>
      </c>
    </row>
    <row r="41" spans="1:8">
      <c r="A41" s="1" t="s">
        <v>4</v>
      </c>
      <c r="B41" s="107">
        <v>0</v>
      </c>
      <c r="C41" s="80">
        <v>3881</v>
      </c>
      <c r="D41" s="107">
        <v>0</v>
      </c>
      <c r="E41" s="107">
        <v>0</v>
      </c>
      <c r="F41" s="107">
        <v>0</v>
      </c>
      <c r="G41" s="80">
        <v>30906</v>
      </c>
      <c r="H41" s="15">
        <v>46268</v>
      </c>
    </row>
    <row r="42" spans="1:8">
      <c r="A42" s="1" t="s">
        <v>5</v>
      </c>
      <c r="B42" s="107">
        <v>0</v>
      </c>
      <c r="C42" s="107">
        <v>0</v>
      </c>
      <c r="D42" s="80">
        <v>147152</v>
      </c>
      <c r="E42" s="107">
        <v>0</v>
      </c>
      <c r="F42" s="80">
        <v>280</v>
      </c>
      <c r="G42" s="80">
        <v>99547</v>
      </c>
      <c r="H42" s="15">
        <v>68035</v>
      </c>
    </row>
    <row r="43" spans="1:8">
      <c r="A43" s="1" t="s">
        <v>6</v>
      </c>
      <c r="B43" s="25">
        <v>586475</v>
      </c>
      <c r="C43" s="80">
        <v>736742</v>
      </c>
      <c r="D43" s="80">
        <v>5042881</v>
      </c>
      <c r="E43" s="80">
        <v>2214</v>
      </c>
      <c r="F43" s="80">
        <v>2033</v>
      </c>
      <c r="G43" s="80">
        <v>665662</v>
      </c>
      <c r="H43" s="15">
        <v>207693</v>
      </c>
    </row>
    <row r="44" spans="1:8">
      <c r="A44" s="1" t="s">
        <v>7</v>
      </c>
      <c r="B44" s="107">
        <v>0</v>
      </c>
      <c r="C44" s="80">
        <v>3909</v>
      </c>
      <c r="D44" s="107">
        <v>0</v>
      </c>
      <c r="E44" s="107">
        <v>0</v>
      </c>
      <c r="F44" s="107">
        <v>0</v>
      </c>
      <c r="G44" s="80">
        <v>15619</v>
      </c>
      <c r="H44" s="15">
        <v>256596</v>
      </c>
    </row>
    <row r="45" spans="1:8">
      <c r="A45" s="1" t="s">
        <v>8</v>
      </c>
      <c r="B45" s="25">
        <v>568297</v>
      </c>
      <c r="C45" s="80">
        <v>171945</v>
      </c>
      <c r="D45" s="80">
        <v>92</v>
      </c>
      <c r="E45" s="107">
        <v>0</v>
      </c>
      <c r="F45" s="107">
        <v>0</v>
      </c>
      <c r="G45" s="80">
        <v>297020</v>
      </c>
      <c r="H45" s="15">
        <v>306739</v>
      </c>
    </row>
    <row r="46" spans="1:8">
      <c r="A46" s="1" t="s">
        <v>9</v>
      </c>
      <c r="B46" s="25">
        <v>6666427</v>
      </c>
      <c r="C46" s="80">
        <v>1013442</v>
      </c>
      <c r="D46" s="80">
        <v>74082597</v>
      </c>
      <c r="E46" s="80">
        <v>616664</v>
      </c>
      <c r="F46" s="80">
        <v>44939</v>
      </c>
      <c r="G46" s="80">
        <v>1426766</v>
      </c>
      <c r="H46" s="15">
        <v>282937</v>
      </c>
    </row>
    <row r="47" spans="1:8">
      <c r="A47" s="1" t="s">
        <v>10</v>
      </c>
      <c r="B47" s="25">
        <v>2736847</v>
      </c>
      <c r="C47" s="80">
        <v>2273442</v>
      </c>
      <c r="D47" s="80">
        <v>19073482</v>
      </c>
      <c r="E47" s="80">
        <v>13444</v>
      </c>
      <c r="F47" s="80">
        <v>1300</v>
      </c>
      <c r="G47" s="80">
        <v>1026861</v>
      </c>
      <c r="H47" s="15">
        <v>304320</v>
      </c>
    </row>
    <row r="48" spans="1:8">
      <c r="A48" s="1" t="s">
        <v>11</v>
      </c>
      <c r="B48" s="25">
        <v>5047475</v>
      </c>
      <c r="C48" s="80">
        <v>2029701</v>
      </c>
      <c r="D48" s="80">
        <v>8291475</v>
      </c>
      <c r="E48" s="80">
        <v>15690</v>
      </c>
      <c r="F48" s="80">
        <v>13280</v>
      </c>
      <c r="G48" s="80">
        <v>2386164</v>
      </c>
      <c r="H48" s="15">
        <v>564835</v>
      </c>
    </row>
    <row r="49" spans="1:8" ht="6" customHeight="1">
      <c r="A49" s="3"/>
      <c r="B49" s="27"/>
      <c r="C49" s="79"/>
      <c r="D49" s="79"/>
      <c r="E49" s="79"/>
      <c r="F49" s="79"/>
      <c r="G49" s="79"/>
      <c r="H49" s="27"/>
    </row>
    <row r="50" spans="1:8" ht="10.5" customHeight="1">
      <c r="A50" s="7" t="s">
        <v>29</v>
      </c>
    </row>
  </sheetData>
  <mergeCells count="10">
    <mergeCell ref="A2:H2"/>
    <mergeCell ref="B8:B9"/>
    <mergeCell ref="C8:G8"/>
    <mergeCell ref="B29:B30"/>
    <mergeCell ref="C29:C30"/>
    <mergeCell ref="D29:D30"/>
    <mergeCell ref="E29:E30"/>
    <mergeCell ref="F29:F30"/>
    <mergeCell ref="G29:G30"/>
    <mergeCell ref="H29:H30"/>
  </mergeCells>
  <phoneticPr fontId="4"/>
  <pageMargins left="0.7" right="0.7" top="0.75" bottom="0.75" header="0.3" footer="0.3"/>
  <pageSetup paperSize="9" orientation="portrait" r:id="rId1"/>
  <headerFooter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2"/>
  <sheetViews>
    <sheetView zoomScaleNormal="100" workbookViewId="0"/>
  </sheetViews>
  <sheetFormatPr defaultRowHeight="10.5"/>
  <cols>
    <col min="1" max="1" width="10.5" style="7" customWidth="1"/>
    <col min="2" max="4" width="11.625" style="7" customWidth="1"/>
    <col min="5" max="5" width="10.625" style="7" customWidth="1"/>
    <col min="6" max="6" width="11.625" style="7" customWidth="1"/>
    <col min="7" max="8" width="10.625" style="7" customWidth="1"/>
    <col min="9" max="9" width="10.5" style="7" bestFit="1" customWidth="1"/>
    <col min="10" max="16384" width="9" style="7"/>
  </cols>
  <sheetData>
    <row r="2" spans="1:10" ht="13.5" customHeight="1">
      <c r="A2" s="235" t="s">
        <v>116</v>
      </c>
      <c r="B2" s="235"/>
      <c r="C2" s="235"/>
      <c r="D2" s="235"/>
      <c r="E2" s="235"/>
      <c r="F2" s="235"/>
      <c r="G2" s="235"/>
      <c r="H2" s="235"/>
    </row>
    <row r="3" spans="1:10" ht="10.5" customHeight="1">
      <c r="A3" s="6"/>
      <c r="B3" s="6"/>
      <c r="C3" s="6"/>
      <c r="D3" s="6"/>
      <c r="E3" s="6"/>
      <c r="F3" s="6"/>
      <c r="G3" s="6"/>
      <c r="H3" s="6"/>
    </row>
    <row r="4" spans="1:10">
      <c r="A4" s="7" t="s">
        <v>32</v>
      </c>
    </row>
    <row r="5" spans="1:10">
      <c r="A5" s="7" t="s">
        <v>33</v>
      </c>
    </row>
    <row r="7" spans="1:10">
      <c r="A7" s="8" t="s">
        <v>12</v>
      </c>
      <c r="B7" s="9"/>
      <c r="C7" s="9"/>
      <c r="G7" s="32" t="s">
        <v>13</v>
      </c>
      <c r="I7" s="9"/>
    </row>
    <row r="8" spans="1:10" ht="12" customHeight="1">
      <c r="A8" s="10" t="s">
        <v>14</v>
      </c>
      <c r="B8" s="215" t="s">
        <v>15</v>
      </c>
      <c r="C8" s="217" t="s">
        <v>28</v>
      </c>
      <c r="D8" s="218"/>
      <c r="E8" s="218"/>
      <c r="F8" s="218"/>
      <c r="G8" s="218"/>
      <c r="H8" s="88"/>
      <c r="I8" s="9"/>
      <c r="J8" s="9"/>
    </row>
    <row r="9" spans="1:10" ht="12" customHeight="1">
      <c r="A9" s="12" t="s">
        <v>0</v>
      </c>
      <c r="B9" s="216"/>
      <c r="C9" s="33" t="s">
        <v>22</v>
      </c>
      <c r="D9" s="33" t="s">
        <v>23</v>
      </c>
      <c r="E9" s="33" t="s">
        <v>24</v>
      </c>
      <c r="F9" s="33" t="s">
        <v>25</v>
      </c>
      <c r="G9" s="33" t="s">
        <v>26</v>
      </c>
      <c r="H9" s="88"/>
      <c r="I9" s="9"/>
    </row>
    <row r="10" spans="1:10" ht="6" customHeight="1">
      <c r="A10" s="13"/>
      <c r="B10" s="11"/>
      <c r="C10" s="10"/>
      <c r="D10" s="10"/>
      <c r="E10" s="10"/>
      <c r="F10" s="10"/>
      <c r="G10" s="10"/>
      <c r="H10" s="14"/>
      <c r="I10" s="9"/>
    </row>
    <row r="11" spans="1:10" ht="10.5" customHeight="1">
      <c r="A11" s="1" t="s">
        <v>127</v>
      </c>
      <c r="B11" s="90">
        <v>328944990</v>
      </c>
      <c r="C11" s="80">
        <v>80948006</v>
      </c>
      <c r="D11" s="80">
        <v>2807565</v>
      </c>
      <c r="E11" s="80">
        <v>8023682</v>
      </c>
      <c r="F11" s="87">
        <v>64626506</v>
      </c>
      <c r="G11" s="87">
        <v>5490253</v>
      </c>
      <c r="H11" s="87"/>
    </row>
    <row r="12" spans="1:10" ht="10.5" customHeight="1">
      <c r="A12" s="2" t="s">
        <v>122</v>
      </c>
      <c r="B12" s="90">
        <v>328704310</v>
      </c>
      <c r="C12" s="80">
        <v>81117726</v>
      </c>
      <c r="D12" s="80">
        <v>2812080</v>
      </c>
      <c r="E12" s="80">
        <v>7978052</v>
      </c>
      <c r="F12" s="80">
        <v>64817072</v>
      </c>
      <c r="G12" s="80">
        <v>5510522</v>
      </c>
      <c r="H12" s="80"/>
    </row>
    <row r="13" spans="1:10" ht="10.5" customHeight="1">
      <c r="A13" s="2" t="s">
        <v>123</v>
      </c>
      <c r="B13" s="90">
        <v>328606438</v>
      </c>
      <c r="C13" s="80">
        <v>81288287</v>
      </c>
      <c r="D13" s="80">
        <v>2812540</v>
      </c>
      <c r="E13" s="80">
        <v>8005902</v>
      </c>
      <c r="F13" s="80">
        <v>64955434</v>
      </c>
      <c r="G13" s="80">
        <v>5514411</v>
      </c>
      <c r="H13" s="80"/>
    </row>
    <row r="14" spans="1:10">
      <c r="A14" s="2" t="s">
        <v>128</v>
      </c>
      <c r="B14" s="91">
        <v>328448064</v>
      </c>
      <c r="C14" s="80">
        <v>81494546</v>
      </c>
      <c r="D14" s="80">
        <v>2822058</v>
      </c>
      <c r="E14" s="80">
        <v>8041545</v>
      </c>
      <c r="F14" s="80">
        <v>65106493</v>
      </c>
      <c r="G14" s="80">
        <v>5524450</v>
      </c>
      <c r="H14" s="80"/>
    </row>
    <row r="15" spans="1:10" s="16" customFormat="1">
      <c r="A15" s="29" t="s">
        <v>129</v>
      </c>
      <c r="B15" s="92">
        <v>328260323</v>
      </c>
      <c r="C15" s="85">
        <v>81634550</v>
      </c>
      <c r="D15" s="85">
        <v>2827643</v>
      </c>
      <c r="E15" s="85">
        <v>8090023</v>
      </c>
      <c r="F15" s="85">
        <v>65173612</v>
      </c>
      <c r="G15" s="85">
        <v>5543272</v>
      </c>
      <c r="H15" s="85"/>
    </row>
    <row r="16" spans="1:10" s="16" customFormat="1" ht="6" customHeight="1">
      <c r="A16" s="29"/>
      <c r="B16" s="24"/>
      <c r="C16" s="24"/>
      <c r="D16" s="24"/>
      <c r="E16" s="24"/>
      <c r="F16" s="24"/>
      <c r="G16" s="80"/>
      <c r="H16" s="80"/>
    </row>
    <row r="17" spans="1:9">
      <c r="A17" s="1" t="s">
        <v>1</v>
      </c>
      <c r="B17" s="90">
        <v>48670476</v>
      </c>
      <c r="C17" s="80">
        <v>6669634</v>
      </c>
      <c r="D17" s="80">
        <v>21089</v>
      </c>
      <c r="E17" s="107">
        <v>0</v>
      </c>
      <c r="F17" s="80">
        <v>6329961</v>
      </c>
      <c r="G17" s="80">
        <v>318584</v>
      </c>
      <c r="H17" s="80"/>
      <c r="I17" s="82"/>
    </row>
    <row r="18" spans="1:9">
      <c r="A18" s="1" t="s">
        <v>2</v>
      </c>
      <c r="B18" s="90">
        <v>3677855</v>
      </c>
      <c r="C18" s="80">
        <v>3676502</v>
      </c>
      <c r="D18" s="107">
        <v>0</v>
      </c>
      <c r="E18" s="107">
        <v>0</v>
      </c>
      <c r="F18" s="80">
        <v>3676502</v>
      </c>
      <c r="G18" s="107">
        <v>0</v>
      </c>
      <c r="H18" s="80"/>
    </row>
    <row r="19" spans="1:9">
      <c r="A19" s="1" t="s">
        <v>3</v>
      </c>
      <c r="B19" s="90">
        <v>77783575</v>
      </c>
      <c r="C19" s="80">
        <v>10656879</v>
      </c>
      <c r="D19" s="80">
        <v>46166</v>
      </c>
      <c r="E19" s="80">
        <v>38271</v>
      </c>
      <c r="F19" s="80">
        <v>9440535</v>
      </c>
      <c r="G19" s="80">
        <v>1131907</v>
      </c>
      <c r="H19" s="80"/>
      <c r="I19" s="82"/>
    </row>
    <row r="20" spans="1:9">
      <c r="A20" s="1" t="s">
        <v>4</v>
      </c>
      <c r="B20" s="90">
        <v>4690241</v>
      </c>
      <c r="C20" s="80">
        <v>4609301</v>
      </c>
      <c r="D20" s="80">
        <v>599472</v>
      </c>
      <c r="E20" s="80">
        <v>226309</v>
      </c>
      <c r="F20" s="80">
        <v>3767168</v>
      </c>
      <c r="G20" s="80">
        <v>16352</v>
      </c>
      <c r="H20" s="80"/>
      <c r="I20" s="82"/>
    </row>
    <row r="21" spans="1:9">
      <c r="A21" s="1" t="s">
        <v>5</v>
      </c>
      <c r="B21" s="90">
        <v>2536642</v>
      </c>
      <c r="C21" s="80">
        <v>2221660</v>
      </c>
      <c r="D21" s="80">
        <v>172130</v>
      </c>
      <c r="E21" s="80">
        <v>65432</v>
      </c>
      <c r="F21" s="80">
        <v>1803044</v>
      </c>
      <c r="G21" s="80">
        <v>181054</v>
      </c>
      <c r="H21" s="80"/>
      <c r="I21" s="82"/>
    </row>
    <row r="22" spans="1:9">
      <c r="A22" s="1" t="s">
        <v>6</v>
      </c>
      <c r="B22" s="90">
        <v>14091141</v>
      </c>
      <c r="C22" s="80">
        <v>6782040</v>
      </c>
      <c r="D22" s="80">
        <v>364698</v>
      </c>
      <c r="E22" s="80">
        <v>257294</v>
      </c>
      <c r="F22" s="80">
        <v>5949761</v>
      </c>
      <c r="G22" s="80">
        <v>210287</v>
      </c>
      <c r="H22" s="80"/>
      <c r="I22" s="82"/>
    </row>
    <row r="23" spans="1:9">
      <c r="A23" s="1" t="s">
        <v>7</v>
      </c>
      <c r="B23" s="90">
        <v>3854923</v>
      </c>
      <c r="C23" s="80">
        <v>3579698</v>
      </c>
      <c r="D23" s="80">
        <v>433738</v>
      </c>
      <c r="E23" s="80">
        <v>150746</v>
      </c>
      <c r="F23" s="80">
        <v>2983694</v>
      </c>
      <c r="G23" s="80">
        <v>11520</v>
      </c>
      <c r="H23" s="80"/>
      <c r="I23" s="82"/>
    </row>
    <row r="24" spans="1:9">
      <c r="A24" s="1" t="s">
        <v>8</v>
      </c>
      <c r="B24" s="90">
        <v>9251940</v>
      </c>
      <c r="C24" s="80">
        <v>7891993</v>
      </c>
      <c r="D24" s="80">
        <v>197433</v>
      </c>
      <c r="E24" s="80">
        <v>2792335</v>
      </c>
      <c r="F24" s="80">
        <v>4865644</v>
      </c>
      <c r="G24" s="80">
        <v>36581</v>
      </c>
      <c r="H24" s="80"/>
      <c r="I24" s="82"/>
    </row>
    <row r="25" spans="1:9">
      <c r="A25" s="1" t="s">
        <v>9</v>
      </c>
      <c r="B25" s="90">
        <v>96212040</v>
      </c>
      <c r="C25" s="80">
        <v>11982749</v>
      </c>
      <c r="D25" s="80">
        <v>27679</v>
      </c>
      <c r="E25" s="80">
        <v>1433561</v>
      </c>
      <c r="F25" s="80">
        <v>8425061</v>
      </c>
      <c r="G25" s="80">
        <v>2096448</v>
      </c>
      <c r="H25" s="80"/>
      <c r="I25" s="82"/>
    </row>
    <row r="26" spans="1:9">
      <c r="A26" s="1" t="s">
        <v>10</v>
      </c>
      <c r="B26" s="90">
        <v>33471792</v>
      </c>
      <c r="C26" s="80">
        <v>8028436</v>
      </c>
      <c r="D26" s="80">
        <v>232981</v>
      </c>
      <c r="E26" s="107">
        <v>0</v>
      </c>
      <c r="F26" s="80">
        <v>6860243</v>
      </c>
      <c r="G26" s="80">
        <v>935212</v>
      </c>
      <c r="H26" s="80"/>
      <c r="I26" s="82"/>
    </row>
    <row r="27" spans="1:9">
      <c r="A27" s="1" t="s">
        <v>11</v>
      </c>
      <c r="B27" s="90">
        <v>34019698</v>
      </c>
      <c r="C27" s="80">
        <v>15535658</v>
      </c>
      <c r="D27" s="80">
        <v>732257</v>
      </c>
      <c r="E27" s="80">
        <v>3126075</v>
      </c>
      <c r="F27" s="80">
        <v>11071999</v>
      </c>
      <c r="G27" s="80">
        <v>605327</v>
      </c>
      <c r="H27" s="80"/>
      <c r="I27" s="82"/>
    </row>
    <row r="28" spans="1:9" ht="6" customHeight="1">
      <c r="A28" s="3"/>
      <c r="B28" s="83"/>
      <c r="C28" s="79"/>
      <c r="D28" s="79"/>
      <c r="E28" s="79"/>
      <c r="F28" s="79"/>
      <c r="G28" s="79"/>
      <c r="H28" s="79"/>
    </row>
    <row r="29" spans="1:9" ht="12" customHeight="1">
      <c r="A29" s="4" t="s">
        <v>130</v>
      </c>
      <c r="B29" s="219" t="s">
        <v>16</v>
      </c>
      <c r="C29" s="219" t="s">
        <v>17</v>
      </c>
      <c r="D29" s="215" t="s">
        <v>18</v>
      </c>
      <c r="E29" s="215" t="s">
        <v>19</v>
      </c>
      <c r="F29" s="215" t="s">
        <v>20</v>
      </c>
      <c r="G29" s="221" t="s">
        <v>27</v>
      </c>
      <c r="H29" s="213" t="s">
        <v>21</v>
      </c>
      <c r="I29" s="82"/>
    </row>
    <row r="30" spans="1:9" ht="12" customHeight="1">
      <c r="A30" s="5" t="s">
        <v>0</v>
      </c>
      <c r="B30" s="220"/>
      <c r="C30" s="220"/>
      <c r="D30" s="216"/>
      <c r="E30" s="216"/>
      <c r="F30" s="216"/>
      <c r="G30" s="222"/>
      <c r="H30" s="214"/>
      <c r="I30" s="82"/>
    </row>
    <row r="31" spans="1:9" ht="6" customHeight="1">
      <c r="A31" s="17"/>
      <c r="B31" s="18"/>
      <c r="C31" s="19"/>
      <c r="D31" s="10"/>
      <c r="E31" s="10"/>
      <c r="F31" s="10"/>
      <c r="G31" s="20"/>
      <c r="H31" s="10"/>
    </row>
    <row r="32" spans="1:9" ht="10.5" customHeight="1">
      <c r="A32" s="1" t="s">
        <v>127</v>
      </c>
      <c r="B32" s="22">
        <v>20110520</v>
      </c>
      <c r="C32" s="80">
        <v>7293551</v>
      </c>
      <c r="D32" s="80">
        <v>208799422</v>
      </c>
      <c r="E32" s="80">
        <v>1264285</v>
      </c>
      <c r="F32" s="80">
        <v>52602</v>
      </c>
      <c r="G32" s="80">
        <v>8108908</v>
      </c>
      <c r="H32" s="22">
        <v>2367696</v>
      </c>
    </row>
    <row r="33" spans="1:9" ht="10.5" customHeight="1">
      <c r="A33" s="2" t="s">
        <v>122</v>
      </c>
      <c r="B33" s="15">
        <v>19978288</v>
      </c>
      <c r="C33" s="80">
        <v>7257904</v>
      </c>
      <c r="D33" s="80">
        <v>208604694</v>
      </c>
      <c r="E33" s="80">
        <v>1262057</v>
      </c>
      <c r="F33" s="80">
        <v>62397</v>
      </c>
      <c r="G33" s="80">
        <v>8056485</v>
      </c>
      <c r="H33" s="15">
        <v>2364759</v>
      </c>
    </row>
    <row r="34" spans="1:9" ht="10.5" customHeight="1">
      <c r="A34" s="2" t="s">
        <v>123</v>
      </c>
      <c r="B34" s="15">
        <v>19819011</v>
      </c>
      <c r="C34" s="80">
        <v>7216430</v>
      </c>
      <c r="D34" s="80">
        <v>208563735</v>
      </c>
      <c r="E34" s="80">
        <v>1262676</v>
      </c>
      <c r="F34" s="80">
        <v>62398</v>
      </c>
      <c r="G34" s="80">
        <v>8046172</v>
      </c>
      <c r="H34" s="15">
        <v>2347729</v>
      </c>
      <c r="I34" s="9"/>
    </row>
    <row r="35" spans="1:9" s="23" customFormat="1">
      <c r="A35" s="2" t="s">
        <v>128</v>
      </c>
      <c r="B35" s="15">
        <v>19670012</v>
      </c>
      <c r="C35" s="80">
        <v>7174444</v>
      </c>
      <c r="D35" s="80">
        <v>208409669</v>
      </c>
      <c r="E35" s="80">
        <v>1262065</v>
      </c>
      <c r="F35" s="80">
        <v>62398</v>
      </c>
      <c r="G35" s="80">
        <v>8026615</v>
      </c>
      <c r="H35" s="15">
        <v>2348315</v>
      </c>
      <c r="I35" s="81"/>
    </row>
    <row r="36" spans="1:9" s="23" customFormat="1">
      <c r="A36" s="29" t="s">
        <v>129</v>
      </c>
      <c r="B36" s="28">
        <v>19498588</v>
      </c>
      <c r="C36" s="85">
        <v>7156601</v>
      </c>
      <c r="D36" s="85">
        <v>208221118</v>
      </c>
      <c r="E36" s="85">
        <v>1261605</v>
      </c>
      <c r="F36" s="85">
        <v>62398</v>
      </c>
      <c r="G36" s="85">
        <v>8128307</v>
      </c>
      <c r="H36" s="26">
        <v>2297156</v>
      </c>
      <c r="I36" s="81"/>
    </row>
    <row r="37" spans="1:9" ht="6" customHeight="1">
      <c r="A37" s="29"/>
      <c r="B37" s="15"/>
      <c r="C37" s="15"/>
      <c r="D37" s="80"/>
      <c r="E37" s="80"/>
      <c r="F37" s="80"/>
      <c r="G37" s="80"/>
      <c r="H37" s="15"/>
      <c r="I37" s="9"/>
    </row>
    <row r="38" spans="1:9">
      <c r="A38" s="1" t="s">
        <v>1</v>
      </c>
      <c r="B38" s="25">
        <v>912301</v>
      </c>
      <c r="C38" s="80">
        <v>422780</v>
      </c>
      <c r="D38" s="80">
        <v>39615173</v>
      </c>
      <c r="E38" s="80">
        <v>51154</v>
      </c>
      <c r="F38" s="80">
        <v>981</v>
      </c>
      <c r="G38" s="80">
        <v>992363</v>
      </c>
      <c r="H38" s="15">
        <v>6090</v>
      </c>
      <c r="I38" s="80"/>
    </row>
    <row r="39" spans="1:9">
      <c r="A39" s="1" t="s">
        <v>2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80">
        <v>1353</v>
      </c>
      <c r="H39" s="107">
        <v>0</v>
      </c>
      <c r="I39" s="9"/>
    </row>
    <row r="40" spans="1:9">
      <c r="A40" s="1" t="s">
        <v>3</v>
      </c>
      <c r="B40" s="25">
        <v>2857498</v>
      </c>
      <c r="C40" s="80">
        <v>447155</v>
      </c>
      <c r="D40" s="80">
        <v>61816483</v>
      </c>
      <c r="E40" s="80">
        <v>562078</v>
      </c>
      <c r="F40" s="80">
        <v>61</v>
      </c>
      <c r="G40" s="80">
        <v>1192379</v>
      </c>
      <c r="H40" s="15">
        <v>251042</v>
      </c>
      <c r="I40" s="80"/>
    </row>
    <row r="41" spans="1:9">
      <c r="A41" s="1" t="s">
        <v>4</v>
      </c>
      <c r="B41" s="107">
        <v>0</v>
      </c>
      <c r="C41" s="80">
        <v>3881</v>
      </c>
      <c r="D41" s="107">
        <v>0</v>
      </c>
      <c r="E41" s="107">
        <v>0</v>
      </c>
      <c r="F41" s="107">
        <v>0</v>
      </c>
      <c r="G41" s="80">
        <v>30701</v>
      </c>
      <c r="H41" s="15">
        <v>46358</v>
      </c>
      <c r="I41" s="80"/>
    </row>
    <row r="42" spans="1:9">
      <c r="A42" s="1" t="s">
        <v>5</v>
      </c>
      <c r="B42" s="107">
        <v>0</v>
      </c>
      <c r="C42" s="107">
        <v>0</v>
      </c>
      <c r="D42" s="80">
        <v>146440</v>
      </c>
      <c r="E42" s="107">
        <v>0</v>
      </c>
      <c r="F42" s="80">
        <v>280</v>
      </c>
      <c r="G42" s="80">
        <v>100227</v>
      </c>
      <c r="H42" s="15">
        <v>68035</v>
      </c>
      <c r="I42" s="9"/>
    </row>
    <row r="43" spans="1:9">
      <c r="A43" s="1" t="s">
        <v>6</v>
      </c>
      <c r="B43" s="25">
        <v>596576</v>
      </c>
      <c r="C43" s="80">
        <v>743660</v>
      </c>
      <c r="D43" s="80">
        <v>5083988</v>
      </c>
      <c r="E43" s="80">
        <v>2214</v>
      </c>
      <c r="F43" s="80">
        <v>2033</v>
      </c>
      <c r="G43" s="80">
        <v>672937</v>
      </c>
      <c r="H43" s="15">
        <v>207693</v>
      </c>
      <c r="I43" s="9"/>
    </row>
    <row r="44" spans="1:9">
      <c r="A44" s="1" t="s">
        <v>7</v>
      </c>
      <c r="B44" s="107">
        <v>0</v>
      </c>
      <c r="C44" s="80">
        <v>3909</v>
      </c>
      <c r="D44" s="107">
        <v>0</v>
      </c>
      <c r="E44" s="107">
        <v>0</v>
      </c>
      <c r="F44" s="107">
        <v>0</v>
      </c>
      <c r="G44" s="80">
        <v>14820</v>
      </c>
      <c r="H44" s="15">
        <v>256496</v>
      </c>
      <c r="I44" s="9"/>
    </row>
    <row r="45" spans="1:9">
      <c r="A45" s="1" t="s">
        <v>8</v>
      </c>
      <c r="B45" s="25">
        <v>590718</v>
      </c>
      <c r="C45" s="80">
        <v>172856</v>
      </c>
      <c r="D45" s="80">
        <v>92</v>
      </c>
      <c r="E45" s="107">
        <v>0</v>
      </c>
      <c r="F45" s="107">
        <v>0</v>
      </c>
      <c r="G45" s="80">
        <v>289541</v>
      </c>
      <c r="H45" s="15">
        <v>306740</v>
      </c>
      <c r="I45" s="9"/>
    </row>
    <row r="46" spans="1:9">
      <c r="A46" s="1" t="s">
        <v>9</v>
      </c>
      <c r="B46" s="25">
        <v>6685454</v>
      </c>
      <c r="C46" s="80">
        <v>1028340</v>
      </c>
      <c r="D46" s="80">
        <v>74167084</v>
      </c>
      <c r="E46" s="80">
        <v>616216</v>
      </c>
      <c r="F46" s="80">
        <v>43850</v>
      </c>
      <c r="G46" s="80">
        <v>1405410</v>
      </c>
      <c r="H46" s="15">
        <v>282937</v>
      </c>
      <c r="I46" s="9"/>
    </row>
    <row r="47" spans="1:9">
      <c r="A47" s="1" t="s">
        <v>10</v>
      </c>
      <c r="B47" s="25">
        <v>2749094</v>
      </c>
      <c r="C47" s="80">
        <v>2276995</v>
      </c>
      <c r="D47" s="80">
        <v>19074083</v>
      </c>
      <c r="E47" s="80">
        <v>13444</v>
      </c>
      <c r="F47" s="80">
        <v>1300</v>
      </c>
      <c r="G47" s="80">
        <v>1024130</v>
      </c>
      <c r="H47" s="15">
        <v>304310</v>
      </c>
      <c r="I47" s="9"/>
    </row>
    <row r="48" spans="1:9">
      <c r="A48" s="1" t="s">
        <v>11</v>
      </c>
      <c r="B48" s="25">
        <v>5106947</v>
      </c>
      <c r="C48" s="80">
        <v>2057025</v>
      </c>
      <c r="D48" s="80">
        <v>8317775</v>
      </c>
      <c r="E48" s="80">
        <v>16499</v>
      </c>
      <c r="F48" s="80">
        <v>13893</v>
      </c>
      <c r="G48" s="80">
        <v>2404446</v>
      </c>
      <c r="H48" s="15">
        <v>567455</v>
      </c>
      <c r="I48" s="80"/>
    </row>
    <row r="49" spans="1:8" ht="6" customHeight="1">
      <c r="A49" s="3"/>
      <c r="B49" s="27"/>
      <c r="C49" s="79"/>
      <c r="D49" s="79"/>
      <c r="E49" s="79"/>
      <c r="F49" s="79"/>
      <c r="G49" s="79"/>
      <c r="H49" s="27"/>
    </row>
    <row r="50" spans="1:8" ht="10.5" customHeight="1">
      <c r="A50" s="7" t="s">
        <v>29</v>
      </c>
    </row>
    <row r="51" spans="1:8" ht="10.5" customHeight="1"/>
    <row r="52" spans="1:8" ht="10.5" customHeight="1"/>
  </sheetData>
  <mergeCells count="10">
    <mergeCell ref="F29:F30"/>
    <mergeCell ref="G29:G30"/>
    <mergeCell ref="H29:H30"/>
    <mergeCell ref="A2:H2"/>
    <mergeCell ref="B8:B9"/>
    <mergeCell ref="C8:G8"/>
    <mergeCell ref="B29:B30"/>
    <mergeCell ref="C29:C30"/>
    <mergeCell ref="D29:D30"/>
    <mergeCell ref="E29:E30"/>
  </mergeCells>
  <phoneticPr fontId="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2012-11-28T08:20:28Z</cp:lastPrinted>
  <dcterms:created xsi:type="dcterms:W3CDTF">1999-07-13T08:01:39Z</dcterms:created>
  <dcterms:modified xsi:type="dcterms:W3CDTF">2024-03-25T07:30:54Z</dcterms:modified>
</cp:coreProperties>
</file>