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4高塚\"/>
    </mc:Choice>
  </mc:AlternateContent>
  <xr:revisionPtr revIDLastSave="0" documentId="13_ncr:1_{3B69B132-BF80-4B91-8FE8-F5093FB4368D}" xr6:coauthVersionLast="47" xr6:coauthVersionMax="47" xr10:uidLastSave="{00000000-0000-0000-0000-000000000000}"/>
  <bookViews>
    <workbookView xWindow="-120" yWindow="-120" windowWidth="20730" windowHeight="11310" tabRatio="892" xr2:uid="{00000000-000D-0000-FFFF-FFFF00000000}"/>
  </bookViews>
  <sheets>
    <sheet name="R05" sheetId="25" r:id="rId1"/>
    <sheet name="R04" sheetId="24" r:id="rId2"/>
    <sheet name="R03" sheetId="23" r:id="rId3"/>
    <sheet name="R02" sheetId="22" r:id="rId4"/>
    <sheet name="R01" sheetId="21" r:id="rId5"/>
    <sheet name="H30" sheetId="20" r:id="rId6"/>
    <sheet name="H29" sheetId="19" r:id="rId7"/>
    <sheet name="H28" sheetId="18" r:id="rId8"/>
    <sheet name="H27" sheetId="17" r:id="rId9"/>
    <sheet name="H26" sheetId="16" r:id="rId10"/>
    <sheet name="H25" sheetId="15" r:id="rId11"/>
    <sheet name="H24" sheetId="14" r:id="rId12"/>
    <sheet name="H23" sheetId="13" r:id="rId13"/>
    <sheet name="H22" sheetId="12" r:id="rId14"/>
    <sheet name="H21" sheetId="11" r:id="rId15"/>
    <sheet name="H20" sheetId="10" r:id="rId16"/>
    <sheet name="H19" sheetId="9" r:id="rId17"/>
    <sheet name="H18" sheetId="8" r:id="rId18"/>
    <sheet name="H17" sheetId="7" r:id="rId19"/>
    <sheet name="H16" sheetId="6" r:id="rId20"/>
    <sheet name="H15" sheetId="5" r:id="rId21"/>
    <sheet name="H14" sheetId="4" r:id="rId22"/>
  </sheets>
  <definedNames>
    <definedName name="_xlnm.Print_Area" localSheetId="21">'H14'!$A$1:$T$59</definedName>
    <definedName name="_xlnm.Print_Area" localSheetId="20">'H15'!$A$1:$T$59</definedName>
    <definedName name="_xlnm.Print_Area" localSheetId="19">'H16'!$A$1:$J$60,'H16'!$L$1:$T$60</definedName>
    <definedName name="_xlnm.Print_Area" localSheetId="18">'H17'!$A$1:$J$60,'H17'!$L$1:$T$60</definedName>
    <definedName name="_xlnm.Print_Area" localSheetId="17">'H18'!$A$7:$J$73,'H18'!$K$7:$S$73</definedName>
    <definedName name="_xlnm.Print_Area" localSheetId="16">'H19'!$A$10:$J$70,'H19'!$K$10:$T$70</definedName>
    <definedName name="_xlnm.Print_Area" localSheetId="14">'H21'!$A$1:$J$61,'H21'!$K$1:$T$61</definedName>
    <definedName name="_xlnm.Print_Area" localSheetId="13">'H22'!$A$2:$T$62</definedName>
    <definedName name="_xlnm.Print_Area" localSheetId="12">'H23'!$A$2:$J$62,'H23'!$K$2:$T$62</definedName>
    <definedName name="_xlnm.Print_Area" localSheetId="11">'H24'!$A$2:$J$62,'H24'!$K$2:$T$62</definedName>
    <definedName name="_xlnm.Print_Area" localSheetId="10">'H25'!$A$6:$J$72,'H25'!$K$6:$T$72</definedName>
    <definedName name="_xlnm.Print_Area" localSheetId="9">'H26'!$A$7:$J$73,'H26'!$K$7:$S$73</definedName>
    <definedName name="_xlnm.Print_Area" localSheetId="8">'H27'!$A$7:$J$73,'H27'!$K$7:$T$73</definedName>
    <definedName name="_xlnm.Print_Area" localSheetId="7">'H28'!$A$8:$J$73,'H28'!$K$8:$T$73</definedName>
    <definedName name="_xlnm.Print_Area" localSheetId="6">'H29'!$A$13:$J$78,'H29'!$K$13:$S$78</definedName>
    <definedName name="_xlnm.Print_Area" localSheetId="5">'H30'!$A$13:$J$70,'H30'!$K$13:$R$70</definedName>
    <definedName name="_xlnm.Print_Area" localSheetId="4">'R01'!$A$7:$J$65,'R01'!$K$7:$T$65</definedName>
    <definedName name="_xlnm.Print_Area" localSheetId="3">'R02'!$A$7:$J$65,'R02'!$K$7:$T$65</definedName>
    <definedName name="_xlnm.Print_Area" localSheetId="2">'R03'!$A$7:$J$65,'R03'!$K$7:$T$65</definedName>
    <definedName name="_xlnm.Print_Area" localSheetId="1">'R04'!$A$5:$J$63,'R04'!$K$5:$T$63</definedName>
    <definedName name="_xlnm.Print_Area" localSheetId="0">'R05'!$A$5:$J$63,'R05'!$K$5:$T$63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4" l="1"/>
  <c r="L9" i="14"/>
  <c r="M9" i="14"/>
  <c r="N9" i="14"/>
  <c r="K10" i="14"/>
  <c r="L10" i="14"/>
  <c r="M10" i="14"/>
  <c r="N10" i="14"/>
  <c r="K11" i="14"/>
  <c r="L11" i="14"/>
  <c r="M11" i="14"/>
  <c r="N11" i="14"/>
  <c r="K12" i="14"/>
  <c r="L12" i="14"/>
  <c r="M12" i="14"/>
  <c r="N12" i="14"/>
  <c r="K13" i="14"/>
  <c r="L13" i="14"/>
  <c r="M13" i="14"/>
  <c r="N13" i="14"/>
  <c r="K15" i="14"/>
  <c r="L15" i="14"/>
  <c r="M15" i="14"/>
  <c r="N15" i="14"/>
  <c r="K16" i="14"/>
  <c r="L16" i="14"/>
  <c r="M16" i="14"/>
  <c r="N16" i="14"/>
  <c r="K17" i="14"/>
  <c r="L17" i="14"/>
  <c r="M17" i="14"/>
  <c r="N17" i="14"/>
  <c r="K18" i="14"/>
  <c r="L18" i="14"/>
  <c r="M18" i="14"/>
  <c r="N18" i="14"/>
  <c r="K19" i="14"/>
  <c r="L19" i="14"/>
  <c r="M19" i="14"/>
  <c r="N19" i="14"/>
  <c r="K20" i="14"/>
  <c r="L20" i="14"/>
  <c r="M20" i="14"/>
  <c r="N20" i="14"/>
  <c r="K21" i="14"/>
  <c r="L21" i="14"/>
  <c r="M21" i="14"/>
  <c r="N21" i="14"/>
  <c r="K22" i="14"/>
  <c r="L22" i="14"/>
  <c r="M22" i="14"/>
  <c r="N22" i="14"/>
  <c r="K23" i="14"/>
  <c r="L23" i="14"/>
  <c r="M23" i="14"/>
  <c r="N23" i="14"/>
  <c r="K24" i="14"/>
  <c r="L24" i="14"/>
  <c r="M24" i="14"/>
  <c r="N24" i="14"/>
  <c r="K25" i="14"/>
  <c r="L25" i="14"/>
  <c r="M25" i="14"/>
  <c r="N25" i="14"/>
  <c r="K26" i="14"/>
  <c r="L26" i="14"/>
  <c r="M26" i="14"/>
  <c r="N26" i="14"/>
  <c r="K27" i="14"/>
  <c r="L27" i="14"/>
  <c r="M27" i="14"/>
  <c r="N27" i="14"/>
  <c r="K28" i="14"/>
  <c r="L28" i="14"/>
  <c r="M28" i="14"/>
  <c r="N28" i="14"/>
  <c r="K29" i="14"/>
  <c r="L29" i="14"/>
  <c r="M29" i="14"/>
  <c r="N29" i="14"/>
  <c r="K30" i="14"/>
  <c r="L30" i="14"/>
  <c r="M30" i="14"/>
  <c r="N30" i="14"/>
  <c r="K32" i="14"/>
  <c r="L32" i="14"/>
  <c r="M32" i="14"/>
  <c r="N32" i="14"/>
  <c r="K33" i="14"/>
  <c r="L33" i="14"/>
  <c r="M33" i="14"/>
  <c r="N33" i="14"/>
  <c r="K34" i="14"/>
  <c r="L34" i="14"/>
  <c r="M34" i="14"/>
  <c r="N34" i="14"/>
  <c r="K35" i="14"/>
  <c r="L35" i="14"/>
  <c r="M35" i="14"/>
  <c r="N35" i="14"/>
  <c r="K36" i="14"/>
  <c r="L36" i="14"/>
  <c r="M36" i="14"/>
  <c r="N36" i="14"/>
  <c r="K37" i="14"/>
  <c r="L37" i="14"/>
  <c r="M37" i="14"/>
  <c r="N37" i="14"/>
  <c r="K38" i="14"/>
  <c r="L38" i="14"/>
  <c r="M38" i="14"/>
  <c r="N38" i="14"/>
  <c r="K39" i="14"/>
  <c r="L39" i="14"/>
  <c r="M39" i="14"/>
  <c r="N39" i="14"/>
  <c r="K40" i="14"/>
  <c r="L40" i="14"/>
  <c r="M40" i="14"/>
  <c r="N40" i="14"/>
  <c r="K41" i="14"/>
  <c r="L41" i="14"/>
  <c r="M41" i="14"/>
  <c r="N41" i="14"/>
  <c r="K42" i="14"/>
  <c r="L42" i="14"/>
  <c r="M42" i="14"/>
  <c r="N42" i="14"/>
  <c r="L44" i="14"/>
  <c r="M44" i="14"/>
  <c r="N44" i="14"/>
  <c r="K46" i="14"/>
  <c r="L46" i="14"/>
  <c r="M46" i="14"/>
  <c r="N46" i="14"/>
  <c r="K48" i="14"/>
  <c r="L48" i="14"/>
  <c r="M48" i="14"/>
  <c r="N48" i="14"/>
  <c r="K50" i="14"/>
  <c r="L50" i="14"/>
  <c r="M50" i="14"/>
  <c r="N50" i="14"/>
  <c r="K51" i="14"/>
  <c r="L51" i="14"/>
  <c r="M51" i="14"/>
  <c r="N51" i="14"/>
  <c r="K52" i="14"/>
  <c r="L52" i="14"/>
  <c r="M52" i="14"/>
  <c r="N52" i="14"/>
  <c r="K53" i="14"/>
  <c r="L53" i="14"/>
  <c r="M53" i="14"/>
  <c r="N53" i="14"/>
  <c r="K54" i="14"/>
  <c r="L54" i="14"/>
  <c r="M54" i="14"/>
  <c r="N54" i="14"/>
  <c r="K56" i="14"/>
  <c r="L56" i="14"/>
  <c r="M56" i="14"/>
  <c r="N56" i="14"/>
  <c r="K57" i="14"/>
  <c r="L57" i="14"/>
  <c r="M57" i="14"/>
  <c r="N57" i="14"/>
  <c r="K58" i="14"/>
  <c r="L58" i="14"/>
  <c r="M58" i="14"/>
  <c r="N58" i="14"/>
  <c r="K59" i="14"/>
  <c r="L59" i="14"/>
  <c r="M59" i="14"/>
  <c r="N59" i="14"/>
  <c r="K60" i="14"/>
  <c r="L60" i="14"/>
  <c r="M60" i="14"/>
  <c r="N60" i="14"/>
</calcChain>
</file>

<file path=xl/sharedStrings.xml><?xml version="1.0" encoding="utf-8"?>
<sst xmlns="http://schemas.openxmlformats.org/spreadsheetml/2006/main" count="2575" uniqueCount="357">
  <si>
    <t>項目</t>
  </si>
  <si>
    <t>所得額</t>
  </si>
  <si>
    <t>ａ</t>
  </si>
  <si>
    <t>ｂ</t>
  </si>
  <si>
    <t>ｃ</t>
  </si>
  <si>
    <t>（単位　金額＝１００万円）</t>
  </si>
  <si>
    <t>賃金・俸給</t>
  </si>
  <si>
    <t>受取</t>
  </si>
  <si>
    <t>支払</t>
  </si>
  <si>
    <t>一般政府</t>
  </si>
  <si>
    <t>対家計民間非営利団体</t>
  </si>
  <si>
    <t>家計</t>
  </si>
  <si>
    <t>a</t>
  </si>
  <si>
    <t>利子</t>
  </si>
  <si>
    <t>b</t>
  </si>
  <si>
    <t>配当（受取）</t>
  </si>
  <si>
    <t>c</t>
  </si>
  <si>
    <t>賃貸料（受取）</t>
  </si>
  <si>
    <t>非金融法人企業</t>
  </si>
  <si>
    <t>金融機関</t>
  </si>
  <si>
    <t>公的企業</t>
  </si>
  <si>
    <t>個人企業</t>
  </si>
  <si>
    <t>農林水産業</t>
  </si>
  <si>
    <t>市民所得</t>
  </si>
  <si>
    <t>市民所得（市場価格表示）</t>
  </si>
  <si>
    <t>その他の経常移転（純）</t>
  </si>
  <si>
    <t>非金融法人企業及び金融機関</t>
  </si>
  <si>
    <t>家計（個人企業を含む）</t>
  </si>
  <si>
    <t>市民可処分所得</t>
  </si>
  <si>
    <t xml:space="preserve">  資料：京都市総合企画局情報化推進室情報統計課</t>
  </si>
  <si>
    <t>５　市民所得の分配</t>
    <phoneticPr fontId="2"/>
  </si>
  <si>
    <t>8年度</t>
    <phoneticPr fontId="2"/>
  </si>
  <si>
    <t>9年度</t>
    <phoneticPr fontId="2"/>
  </si>
  <si>
    <t>10年度</t>
    <phoneticPr fontId="2"/>
  </si>
  <si>
    <t>11年度</t>
    <phoneticPr fontId="2"/>
  </si>
  <si>
    <t xml:space="preserve"> </t>
    <phoneticPr fontId="2"/>
  </si>
  <si>
    <t>雇用者報酬</t>
    <phoneticPr fontId="2"/>
  </si>
  <si>
    <t>雇主の社会負</t>
    <phoneticPr fontId="2"/>
  </si>
  <si>
    <t>雇主の現実社会負担</t>
    <phoneticPr fontId="2"/>
  </si>
  <si>
    <t>雇主の帰属社会負担</t>
    <phoneticPr fontId="2"/>
  </si>
  <si>
    <t>財産所得(非企業部門)</t>
    <phoneticPr fontId="2"/>
  </si>
  <si>
    <t>①</t>
    <phoneticPr fontId="2"/>
  </si>
  <si>
    <t>②</t>
    <phoneticPr fontId="2"/>
  </si>
  <si>
    <t>③</t>
    <phoneticPr fontId="2"/>
  </si>
  <si>
    <t>保険契約者に帰属する財産所得</t>
    <phoneticPr fontId="2"/>
  </si>
  <si>
    <t>④</t>
    <phoneticPr fontId="2"/>
  </si>
  <si>
    <t>企業所得 (法人企業の分配所得受払後)</t>
    <phoneticPr fontId="2"/>
  </si>
  <si>
    <t>民間法人企業</t>
    <phoneticPr fontId="2"/>
  </si>
  <si>
    <t>その他の産業(非農林水・非金融)</t>
    <phoneticPr fontId="2"/>
  </si>
  <si>
    <t>持ち家</t>
    <phoneticPr fontId="2"/>
  </si>
  <si>
    <t>生産・輸入品に課される税 （控除）補助金</t>
    <phoneticPr fontId="2"/>
  </si>
  <si>
    <t>平成8年度</t>
    <phoneticPr fontId="2"/>
  </si>
  <si>
    <t>12年度</t>
    <phoneticPr fontId="2"/>
  </si>
  <si>
    <t>構成比（％）</t>
    <phoneticPr fontId="2"/>
  </si>
  <si>
    <t>対前年度増加率（％）</t>
    <phoneticPr fontId="2"/>
  </si>
  <si>
    <t>(1)</t>
    <phoneticPr fontId="2"/>
  </si>
  <si>
    <t>(2)</t>
  </si>
  <si>
    <t>(3)</t>
  </si>
  <si>
    <t>(4)</t>
  </si>
  <si>
    <t>(1)</t>
    <phoneticPr fontId="2"/>
  </si>
  <si>
    <t>生産・輸入品に課される税 （控除）補助金</t>
    <phoneticPr fontId="2"/>
  </si>
  <si>
    <t xml:space="preserve"> </t>
    <phoneticPr fontId="2"/>
  </si>
  <si>
    <t>持ち家</t>
    <phoneticPr fontId="2"/>
  </si>
  <si>
    <t>その他の産業(非農林水・非金融)</t>
    <phoneticPr fontId="2"/>
  </si>
  <si>
    <t>民間法人企業</t>
    <phoneticPr fontId="2"/>
  </si>
  <si>
    <t>企業所得 (法人企業の分配所得受払後)</t>
    <phoneticPr fontId="2"/>
  </si>
  <si>
    <t>④</t>
    <phoneticPr fontId="2"/>
  </si>
  <si>
    <t>③</t>
    <phoneticPr fontId="2"/>
  </si>
  <si>
    <t>保険契約者に帰属する財産所得</t>
    <phoneticPr fontId="2"/>
  </si>
  <si>
    <t>②</t>
    <phoneticPr fontId="2"/>
  </si>
  <si>
    <t>①</t>
    <phoneticPr fontId="2"/>
  </si>
  <si>
    <t>財産所得(非企業部門)</t>
    <phoneticPr fontId="2"/>
  </si>
  <si>
    <t>雇主の帰属社会負担</t>
    <phoneticPr fontId="2"/>
  </si>
  <si>
    <t>雇主の現実社会負担</t>
    <phoneticPr fontId="2"/>
  </si>
  <si>
    <t>雇主の社会負</t>
    <phoneticPr fontId="2"/>
  </si>
  <si>
    <t>雇用者報酬</t>
    <phoneticPr fontId="2"/>
  </si>
  <si>
    <t>13年度</t>
  </si>
  <si>
    <t>12年度</t>
  </si>
  <si>
    <t>11年度</t>
  </si>
  <si>
    <t>10年度</t>
    <phoneticPr fontId="2"/>
  </si>
  <si>
    <t>9年度</t>
    <phoneticPr fontId="2"/>
  </si>
  <si>
    <t>平成9年度</t>
    <phoneticPr fontId="2"/>
  </si>
  <si>
    <t>構成比（％）</t>
    <phoneticPr fontId="2"/>
  </si>
  <si>
    <t>対前年度増加率（％）</t>
    <phoneticPr fontId="2"/>
  </si>
  <si>
    <t>５　市民所得の分配</t>
    <phoneticPr fontId="2"/>
  </si>
  <si>
    <t>生産・輸入品に課される税（控除）補助金</t>
    <phoneticPr fontId="2"/>
  </si>
  <si>
    <t>雇主の社会負担</t>
    <rPh sb="6" eb="7">
      <t>タン</t>
    </rPh>
    <phoneticPr fontId="2"/>
  </si>
  <si>
    <t>14年度</t>
    <phoneticPr fontId="2"/>
  </si>
  <si>
    <t>15年度</t>
  </si>
  <si>
    <t>14年度</t>
  </si>
  <si>
    <t>11年度</t>
    <phoneticPr fontId="2"/>
  </si>
  <si>
    <t>12年度</t>
    <phoneticPr fontId="2"/>
  </si>
  <si>
    <t>市民所得(4+5)（市場価格表示）</t>
    <phoneticPr fontId="2"/>
  </si>
  <si>
    <t>市民所得(1+2+3)</t>
    <phoneticPr fontId="2"/>
  </si>
  <si>
    <t>16年度</t>
    <phoneticPr fontId="2"/>
  </si>
  <si>
    <t>15年度</t>
    <phoneticPr fontId="2"/>
  </si>
  <si>
    <t>13年度</t>
    <phoneticPr fontId="2"/>
  </si>
  <si>
    <t>（％）</t>
  </si>
  <si>
    <t>構成比</t>
    <phoneticPr fontId="2"/>
  </si>
  <si>
    <t>対前年度増加率</t>
    <phoneticPr fontId="2"/>
  </si>
  <si>
    <t>平成12年度</t>
    <rPh sb="0" eb="2">
      <t>ヘイセイ</t>
    </rPh>
    <phoneticPr fontId="2"/>
  </si>
  <si>
    <t>　また，平成１５年度推計以前の数値については遡及改訂を行っている。</t>
    <phoneticPr fontId="2"/>
  </si>
  <si>
    <t>要素所得，関連指標を掲載した。</t>
    <phoneticPr fontId="2"/>
  </si>
  <si>
    <t>生産と総支出勘定，経済活動別市内総生産，市民所得の分配，市内総支出の３つの主要系列表，付表のうち経済活動別市内総生産及び</t>
    <rPh sb="3" eb="4">
      <t>ソウ</t>
    </rPh>
    <rPh sb="4" eb="6">
      <t>シシュツ</t>
    </rPh>
    <rPh sb="6" eb="8">
      <t>カンジョウ</t>
    </rPh>
    <rPh sb="48" eb="50">
      <t>ケイザイ</t>
    </rPh>
    <rPh sb="50" eb="52">
      <t>カツドウ</t>
    </rPh>
    <rPh sb="52" eb="53">
      <t>ベツ</t>
    </rPh>
    <rPh sb="53" eb="55">
      <t>シナイ</t>
    </rPh>
    <rPh sb="55" eb="58">
      <t>ソウセイサン</t>
    </rPh>
    <rPh sb="58" eb="59">
      <t>オヨ</t>
    </rPh>
    <phoneticPr fontId="2"/>
  </si>
  <si>
    <t>推計した京都府民経済計算結果を基礎数値として，分割指標により京都市分を推計したものである。ここには，基本勘定のうち市内総</t>
  </si>
  <si>
    <t>　本表は，国民経済計算体系（９３ＳＮＡ）に基づき内閣府が示した「県民経済計算標準方式（平成１４年版）」に準拠して京都府が</t>
    <phoneticPr fontId="2"/>
  </si>
  <si>
    <t>市民経済計算</t>
    <rPh sb="0" eb="2">
      <t>シミン</t>
    </rPh>
    <rPh sb="2" eb="4">
      <t>ケイザイ</t>
    </rPh>
    <rPh sb="4" eb="6">
      <t>ケイサン</t>
    </rPh>
    <phoneticPr fontId="2"/>
  </si>
  <si>
    <t>市民所得(4+5)（市場価格表示）</t>
    <phoneticPr fontId="2"/>
  </si>
  <si>
    <t>生産・輸入品に課される税（控除）補助金</t>
    <phoneticPr fontId="2"/>
  </si>
  <si>
    <t>市民所得(1+2+3)</t>
    <phoneticPr fontId="2"/>
  </si>
  <si>
    <t>c</t>
    <phoneticPr fontId="2"/>
  </si>
  <si>
    <t>持ち家</t>
    <phoneticPr fontId="2"/>
  </si>
  <si>
    <t>その他の産業(非農林水・非金融)</t>
    <phoneticPr fontId="2"/>
  </si>
  <si>
    <t>民間法人企業</t>
    <phoneticPr fontId="2"/>
  </si>
  <si>
    <t>企業所得 (法人企業の分配所得受払後)</t>
    <phoneticPr fontId="2"/>
  </si>
  <si>
    <t>④</t>
  </si>
  <si>
    <t>④</t>
    <phoneticPr fontId="2"/>
  </si>
  <si>
    <t>③</t>
  </si>
  <si>
    <t>保険契約者に帰属する財産所得</t>
    <phoneticPr fontId="2"/>
  </si>
  <si>
    <t>③</t>
    <phoneticPr fontId="2"/>
  </si>
  <si>
    <t>②</t>
  </si>
  <si>
    <t>②</t>
    <phoneticPr fontId="2"/>
  </si>
  <si>
    <t>①</t>
  </si>
  <si>
    <t>①</t>
    <phoneticPr fontId="2"/>
  </si>
  <si>
    <t>財産所得(非企業部門)</t>
    <phoneticPr fontId="2"/>
  </si>
  <si>
    <t>雇主の帰属社会負担</t>
    <phoneticPr fontId="2"/>
  </si>
  <si>
    <t>雇主の現実社会負担</t>
    <phoneticPr fontId="2"/>
  </si>
  <si>
    <t>市民雇用者報酬</t>
    <rPh sb="0" eb="2">
      <t>シミン</t>
    </rPh>
    <phoneticPr fontId="2"/>
  </si>
  <si>
    <t>17年度</t>
  </si>
  <si>
    <t>16年度</t>
  </si>
  <si>
    <t>13年度</t>
    <phoneticPr fontId="2"/>
  </si>
  <si>
    <t>15年度</t>
    <phoneticPr fontId="2"/>
  </si>
  <si>
    <t>14年度</t>
    <phoneticPr fontId="2"/>
  </si>
  <si>
    <t>構成比</t>
    <phoneticPr fontId="2"/>
  </si>
  <si>
    <t>対前年度増加率</t>
    <phoneticPr fontId="2"/>
  </si>
  <si>
    <t>平成17年度</t>
    <rPh sb="0" eb="2">
      <t>ヘイセイ</t>
    </rPh>
    <phoneticPr fontId="2"/>
  </si>
  <si>
    <t>平成16年度</t>
    <rPh sb="0" eb="2">
      <t>ヘイセイ</t>
    </rPh>
    <phoneticPr fontId="2"/>
  </si>
  <si>
    <t>平成15年度</t>
    <rPh sb="0" eb="2">
      <t>ヘイセイ</t>
    </rPh>
    <phoneticPr fontId="2"/>
  </si>
  <si>
    <t>平成14年度</t>
    <rPh sb="0" eb="2">
      <t>ヘイセイ</t>
    </rPh>
    <phoneticPr fontId="2"/>
  </si>
  <si>
    <t>平成13年度</t>
    <rPh sb="0" eb="2">
      <t>ヘイセイ</t>
    </rPh>
    <phoneticPr fontId="2"/>
  </si>
  <si>
    <t>５　市民所得の分配</t>
    <phoneticPr fontId="2"/>
  </si>
  <si>
    <t>　また，平成１６年度推計以前の数値については遡及改訂を行っている。</t>
    <rPh sb="24" eb="26">
      <t>カイテイ</t>
    </rPh>
    <phoneticPr fontId="2"/>
  </si>
  <si>
    <t>系列表，付表のうち経済活動別市内総生産及び要素所得，関連指標を掲載した。</t>
    <rPh sb="16" eb="17">
      <t>ソウ</t>
    </rPh>
    <rPh sb="17" eb="19">
      <t>セイサン</t>
    </rPh>
    <rPh sb="19" eb="20">
      <t>オヨ</t>
    </rPh>
    <phoneticPr fontId="2"/>
  </si>
  <si>
    <t>基本勘定のうち市内総生産勘定（生産側及び支出側），経済活動別市内総生産，市民所得の分配，市内総生産（支出側）の３つの主要</t>
    <rPh sb="7" eb="9">
      <t>シナイ</t>
    </rPh>
    <rPh sb="9" eb="12">
      <t>ソウセイサン</t>
    </rPh>
    <rPh sb="12" eb="14">
      <t>カンジョウ</t>
    </rPh>
    <rPh sb="15" eb="17">
      <t>セイサン</t>
    </rPh>
    <rPh sb="17" eb="18">
      <t>ガワ</t>
    </rPh>
    <rPh sb="18" eb="19">
      <t>オヨ</t>
    </rPh>
    <rPh sb="20" eb="22">
      <t>シシュツ</t>
    </rPh>
    <rPh sb="22" eb="23">
      <t>ガワ</t>
    </rPh>
    <rPh sb="47" eb="49">
      <t>セイサン</t>
    </rPh>
    <rPh sb="52" eb="53">
      <t>ガワ</t>
    </rPh>
    <phoneticPr fontId="2"/>
  </si>
  <si>
    <t>推計した京都府民経済計算結果を基礎数値として，分割指標により現行の京都市域における京都市分を推計したものである。ここには，</t>
    <rPh sb="30" eb="32">
      <t>ゲンコウ</t>
    </rPh>
    <rPh sb="33" eb="34">
      <t>キョウ</t>
    </rPh>
    <rPh sb="34" eb="36">
      <t>トシ</t>
    </rPh>
    <rPh sb="36" eb="37">
      <t>イキ</t>
    </rPh>
    <phoneticPr fontId="2"/>
  </si>
  <si>
    <t>　本表は，国民経済計算体系（９３ＳＮＡ）に基づき内閣府が示した「県民経済計算標準方式（平成１４年版）」に準拠して京都府が</t>
    <phoneticPr fontId="2"/>
  </si>
  <si>
    <t>市民経済計算</t>
    <rPh sb="2" eb="4">
      <t>ケイザイ</t>
    </rPh>
    <rPh sb="4" eb="6">
      <t>ケイサン</t>
    </rPh>
    <phoneticPr fontId="2"/>
  </si>
  <si>
    <t>18年度</t>
    <phoneticPr fontId="2"/>
  </si>
  <si>
    <t>17年度</t>
    <phoneticPr fontId="2"/>
  </si>
  <si>
    <t>16年度</t>
    <phoneticPr fontId="2"/>
  </si>
  <si>
    <t>18年度</t>
  </si>
  <si>
    <t xml:space="preserve">  資料：京都市総合企画局情報化推進室情報統計担当</t>
    <rPh sb="23" eb="25">
      <t>タントウ</t>
    </rPh>
    <phoneticPr fontId="2"/>
  </si>
  <si>
    <t>市民所得(4+5)（市場価格表示）</t>
    <phoneticPr fontId="2"/>
  </si>
  <si>
    <t>生産・輸入品に課される税（控除）補助金</t>
    <phoneticPr fontId="2"/>
  </si>
  <si>
    <t>市民所得(1+2+3)</t>
    <phoneticPr fontId="2"/>
  </si>
  <si>
    <t>c</t>
    <phoneticPr fontId="2"/>
  </si>
  <si>
    <t>持ち家</t>
    <phoneticPr fontId="2"/>
  </si>
  <si>
    <t>その他の産業(非農林水・非金融)</t>
    <phoneticPr fontId="2"/>
  </si>
  <si>
    <t>民間法人企業</t>
    <phoneticPr fontId="2"/>
  </si>
  <si>
    <t>企業所得 (法人企業の分配所得受払後)</t>
    <phoneticPr fontId="2"/>
  </si>
  <si>
    <t>④</t>
    <phoneticPr fontId="2"/>
  </si>
  <si>
    <t>保険契約者に帰属する財産所得</t>
    <phoneticPr fontId="2"/>
  </si>
  <si>
    <t>③</t>
    <phoneticPr fontId="2"/>
  </si>
  <si>
    <t>②</t>
    <phoneticPr fontId="2"/>
  </si>
  <si>
    <t>①</t>
    <phoneticPr fontId="2"/>
  </si>
  <si>
    <t>財産所得(非企業部門)</t>
    <phoneticPr fontId="2"/>
  </si>
  <si>
    <t>雇主の帰属社会負担</t>
    <phoneticPr fontId="2"/>
  </si>
  <si>
    <t>雇主の現実社会負担</t>
    <phoneticPr fontId="2"/>
  </si>
  <si>
    <t>19年度</t>
    <phoneticPr fontId="2"/>
  </si>
  <si>
    <t>18年度</t>
    <phoneticPr fontId="2"/>
  </si>
  <si>
    <t>17年度</t>
    <phoneticPr fontId="2"/>
  </si>
  <si>
    <t>16年度</t>
    <phoneticPr fontId="2"/>
  </si>
  <si>
    <t>15年度</t>
    <phoneticPr fontId="2"/>
  </si>
  <si>
    <t>構成比</t>
    <phoneticPr fontId="2"/>
  </si>
  <si>
    <t>対前年度増加率</t>
    <phoneticPr fontId="2"/>
  </si>
  <si>
    <t>５　市民所得の分配</t>
    <rPh sb="5" eb="6">
      <t>トク</t>
    </rPh>
    <rPh sb="7" eb="9">
      <t>ブンパイ</t>
    </rPh>
    <phoneticPr fontId="2"/>
  </si>
  <si>
    <t>c</t>
    <phoneticPr fontId="2"/>
  </si>
  <si>
    <t>20年度</t>
    <phoneticPr fontId="2"/>
  </si>
  <si>
    <t>19年度</t>
    <phoneticPr fontId="2"/>
  </si>
  <si>
    <t>18年度</t>
    <phoneticPr fontId="2"/>
  </si>
  <si>
    <t>17年度</t>
    <phoneticPr fontId="2"/>
  </si>
  <si>
    <t>市民所得(4+5)（市場価格表示）</t>
    <phoneticPr fontId="2"/>
  </si>
  <si>
    <t>生産・輸入品に課される税（控除）補助金</t>
    <phoneticPr fontId="2"/>
  </si>
  <si>
    <t>市民所得(1+2+3)</t>
    <phoneticPr fontId="2"/>
  </si>
  <si>
    <t>c</t>
    <phoneticPr fontId="2"/>
  </si>
  <si>
    <t>持ち家</t>
    <phoneticPr fontId="2"/>
  </si>
  <si>
    <t>その他の産業(非農林水・非金融)</t>
    <phoneticPr fontId="2"/>
  </si>
  <si>
    <t>民間法人企業</t>
    <phoneticPr fontId="2"/>
  </si>
  <si>
    <t>企業所得 (法人企業の分配所得受払後)</t>
    <phoneticPr fontId="2"/>
  </si>
  <si>
    <t>④</t>
    <phoneticPr fontId="2"/>
  </si>
  <si>
    <t>保険契約者に帰属する財産所得</t>
    <phoneticPr fontId="2"/>
  </si>
  <si>
    <t>③</t>
    <phoneticPr fontId="2"/>
  </si>
  <si>
    <t>②</t>
    <phoneticPr fontId="2"/>
  </si>
  <si>
    <t>①</t>
    <phoneticPr fontId="2"/>
  </si>
  <si>
    <t>財産所得(非企業部門)</t>
    <phoneticPr fontId="2"/>
  </si>
  <si>
    <t>雇主の帰属社会負担</t>
    <phoneticPr fontId="2"/>
  </si>
  <si>
    <t>雇主の現実社会負担</t>
    <phoneticPr fontId="2"/>
  </si>
  <si>
    <t>21年度</t>
    <phoneticPr fontId="2"/>
  </si>
  <si>
    <t>20年度</t>
    <phoneticPr fontId="2"/>
  </si>
  <si>
    <t>19年度</t>
    <phoneticPr fontId="2"/>
  </si>
  <si>
    <t>18年度</t>
    <phoneticPr fontId="2"/>
  </si>
  <si>
    <t>17年度</t>
    <phoneticPr fontId="2"/>
  </si>
  <si>
    <t>構成比</t>
    <phoneticPr fontId="2"/>
  </si>
  <si>
    <t>対前年度増加率</t>
    <phoneticPr fontId="2"/>
  </si>
  <si>
    <t>５　市民所得の分配</t>
    <phoneticPr fontId="2"/>
  </si>
  <si>
    <t>市民所得(4+5)（市場価格表示）</t>
    <phoneticPr fontId="2"/>
  </si>
  <si>
    <t>生産・輸入品に課される税（控除）補助金</t>
    <phoneticPr fontId="2"/>
  </si>
  <si>
    <t>市民所得(1+2+3)</t>
    <phoneticPr fontId="2"/>
  </si>
  <si>
    <t>c</t>
    <phoneticPr fontId="2"/>
  </si>
  <si>
    <t>持ち家</t>
    <phoneticPr fontId="2"/>
  </si>
  <si>
    <t>その他の産業(非農林水・非金融)</t>
    <phoneticPr fontId="2"/>
  </si>
  <si>
    <t>民間法人企業</t>
    <phoneticPr fontId="2"/>
  </si>
  <si>
    <t>企業所得 (法人企業の分配所得受払後)</t>
    <phoneticPr fontId="2"/>
  </si>
  <si>
    <t>④</t>
    <phoneticPr fontId="2"/>
  </si>
  <si>
    <t>保険契約者に帰属する財産所得</t>
    <phoneticPr fontId="2"/>
  </si>
  <si>
    <t>③</t>
    <phoneticPr fontId="2"/>
  </si>
  <si>
    <t>②</t>
    <phoneticPr fontId="2"/>
  </si>
  <si>
    <t>①</t>
    <phoneticPr fontId="2"/>
  </si>
  <si>
    <t>財産所得(非企業部門)</t>
    <phoneticPr fontId="2"/>
  </si>
  <si>
    <t>雇主の帰属社会負担</t>
    <phoneticPr fontId="2"/>
  </si>
  <si>
    <t>雇主の現実社会負担</t>
    <phoneticPr fontId="2"/>
  </si>
  <si>
    <t>21年度</t>
    <phoneticPr fontId="2"/>
  </si>
  <si>
    <t>20年度</t>
    <phoneticPr fontId="2"/>
  </si>
  <si>
    <t>19年度</t>
    <phoneticPr fontId="2"/>
  </si>
  <si>
    <t>18年度</t>
    <phoneticPr fontId="2"/>
  </si>
  <si>
    <t>17年度</t>
    <phoneticPr fontId="2"/>
  </si>
  <si>
    <t>構成比</t>
    <phoneticPr fontId="2"/>
  </si>
  <si>
    <t>対前年度増加率</t>
    <phoneticPr fontId="2"/>
  </si>
  <si>
    <t>５　市民所得の分配</t>
    <phoneticPr fontId="2"/>
  </si>
  <si>
    <t>　注）市民総所得（市場価格）＝市民所得（要素費用表示）＋固定資本減耗＋生産・輸入品に課される税（控除）補助金</t>
    <phoneticPr fontId="2"/>
  </si>
  <si>
    <t>（参考）市民総所得（市場価格）</t>
    <phoneticPr fontId="2"/>
  </si>
  <si>
    <t>22年度</t>
    <phoneticPr fontId="2"/>
  </si>
  <si>
    <t>平成18年度</t>
    <rPh sb="0" eb="2">
      <t>ヘイセイ</t>
    </rPh>
    <phoneticPr fontId="2"/>
  </si>
  <si>
    <t>６　市民所得の分配</t>
    <phoneticPr fontId="2"/>
  </si>
  <si>
    <t>基礎数値として，分割指標により京都市分を推計したものであり，数値は平成２５年７月時点のものである。</t>
    <phoneticPr fontId="2"/>
  </si>
  <si>
    <t>　本表は，原則として，国民経済計算体系（９３ＳＮＡ）に基づき内閣府が示した「県民経済計算標準方式」及び「県民経済計算推計マニュアル」に準拠して京都府が推計した「平成22年度府民経済計算」を</t>
    <rPh sb="49" eb="50">
      <t>オヨ</t>
    </rPh>
    <rPh sb="52" eb="54">
      <t>ケンミン</t>
    </rPh>
    <rPh sb="54" eb="56">
      <t>ケイザイ</t>
    </rPh>
    <rPh sb="56" eb="58">
      <t>ケイサン</t>
    </rPh>
    <rPh sb="58" eb="60">
      <t>スイケイ</t>
    </rPh>
    <phoneticPr fontId="2"/>
  </si>
  <si>
    <t>市　民　経　済　計　算</t>
    <rPh sb="0" eb="1">
      <t>シ</t>
    </rPh>
    <rPh sb="2" eb="3">
      <t>タミ</t>
    </rPh>
    <rPh sb="4" eb="5">
      <t>ヘ</t>
    </rPh>
    <rPh sb="6" eb="7">
      <t>スミ</t>
    </rPh>
    <rPh sb="8" eb="9">
      <t>ケイ</t>
    </rPh>
    <rPh sb="10" eb="11">
      <t>サン</t>
    </rPh>
    <phoneticPr fontId="2"/>
  </si>
  <si>
    <t>平成19年度</t>
    <rPh sb="0" eb="2">
      <t>ヘイセイ</t>
    </rPh>
    <phoneticPr fontId="2"/>
  </si>
  <si>
    <t>21年度</t>
  </si>
  <si>
    <t>22年度</t>
  </si>
  <si>
    <t>23年度</t>
  </si>
  <si>
    <t>　本表は，原則として，国民経済計算体系（９３ＳＮＡ）に基づき内閣府が示した「県民経済計算標準方式」及び「県民経済計算推計</t>
    <rPh sb="49" eb="50">
      <t>オヨ</t>
    </rPh>
    <rPh sb="52" eb="54">
      <t>ケンミン</t>
    </rPh>
    <rPh sb="54" eb="56">
      <t>ケイザイ</t>
    </rPh>
    <rPh sb="56" eb="58">
      <t>ケイサン</t>
    </rPh>
    <rPh sb="58" eb="60">
      <t>スイケイ</t>
    </rPh>
    <phoneticPr fontId="2"/>
  </si>
  <si>
    <t>マニュアル」に準拠して京都府が推計した「平成23年度府民経済計算」を基礎数値として，分割指標により京都市分を推計したもので</t>
    <rPh sb="20" eb="22">
      <t>ヘイセイ</t>
    </rPh>
    <rPh sb="24" eb="26">
      <t>ネンド</t>
    </rPh>
    <rPh sb="26" eb="28">
      <t>フミン</t>
    </rPh>
    <rPh sb="28" eb="30">
      <t>ケイザイ</t>
    </rPh>
    <rPh sb="30" eb="32">
      <t>ケイサン</t>
    </rPh>
    <phoneticPr fontId="2"/>
  </si>
  <si>
    <t>あり，数値は平成２６年９月時点のものである。</t>
    <rPh sb="3" eb="5">
      <t>スウチ</t>
    </rPh>
    <rPh sb="6" eb="8">
      <t>ヘイセイ</t>
    </rPh>
    <rPh sb="10" eb="11">
      <t>ネン</t>
    </rPh>
    <rPh sb="12" eb="13">
      <t>ガツ</t>
    </rPh>
    <rPh sb="13" eb="15">
      <t>ジテン</t>
    </rPh>
    <phoneticPr fontId="2"/>
  </si>
  <si>
    <t>６　市民所得の分配</t>
    <phoneticPr fontId="2"/>
  </si>
  <si>
    <t>平成20年度</t>
    <rPh sb="0" eb="2">
      <t>ヘイセイ</t>
    </rPh>
    <phoneticPr fontId="2"/>
  </si>
  <si>
    <t>21年度</t>
    <phoneticPr fontId="2"/>
  </si>
  <si>
    <t>22年度</t>
    <phoneticPr fontId="2"/>
  </si>
  <si>
    <t>23年度</t>
    <phoneticPr fontId="2"/>
  </si>
  <si>
    <t>24年度</t>
    <phoneticPr fontId="2"/>
  </si>
  <si>
    <t>対前年度増加率</t>
    <phoneticPr fontId="2"/>
  </si>
  <si>
    <t>構成比</t>
    <phoneticPr fontId="2"/>
  </si>
  <si>
    <t>21年度</t>
    <phoneticPr fontId="2"/>
  </si>
  <si>
    <t>20年度</t>
    <phoneticPr fontId="2"/>
  </si>
  <si>
    <t>21年度</t>
    <phoneticPr fontId="2"/>
  </si>
  <si>
    <t>22年度</t>
    <phoneticPr fontId="2"/>
  </si>
  <si>
    <t>23年度</t>
    <phoneticPr fontId="2"/>
  </si>
  <si>
    <t>24年度</t>
    <phoneticPr fontId="2"/>
  </si>
  <si>
    <t>雇主の現実社会負担</t>
    <phoneticPr fontId="2"/>
  </si>
  <si>
    <t>雇主の帰属社会負担</t>
    <phoneticPr fontId="2"/>
  </si>
  <si>
    <t>財産所得(非企業部門)</t>
    <phoneticPr fontId="2"/>
  </si>
  <si>
    <t>①</t>
    <phoneticPr fontId="2"/>
  </si>
  <si>
    <t>②</t>
    <phoneticPr fontId="2"/>
  </si>
  <si>
    <t>③</t>
    <phoneticPr fontId="2"/>
  </si>
  <si>
    <t>保険契約者に帰属する財産所得</t>
    <phoneticPr fontId="2"/>
  </si>
  <si>
    <t>④</t>
    <phoneticPr fontId="2"/>
  </si>
  <si>
    <t>企業所得 (法人企業の分配所得受払後)</t>
    <phoneticPr fontId="2"/>
  </si>
  <si>
    <t>民間法人企業</t>
    <phoneticPr fontId="2"/>
  </si>
  <si>
    <t>その他の産業(非農林水・非金融)</t>
    <phoneticPr fontId="2"/>
  </si>
  <si>
    <t>持ち家</t>
    <phoneticPr fontId="2"/>
  </si>
  <si>
    <t>c</t>
    <phoneticPr fontId="2"/>
  </si>
  <si>
    <t>市民所得（要素費用表示）(1+2+3)</t>
    <rPh sb="5" eb="7">
      <t>ヨウソ</t>
    </rPh>
    <rPh sb="7" eb="9">
      <t>ヒヨウ</t>
    </rPh>
    <rPh sb="9" eb="11">
      <t>ヒョウジ</t>
    </rPh>
    <phoneticPr fontId="2"/>
  </si>
  <si>
    <t>生産・輸入品に課される税（控除）補助金</t>
    <phoneticPr fontId="2"/>
  </si>
  <si>
    <t>市民所得(4+5)（市場価格表示）</t>
    <phoneticPr fontId="2"/>
  </si>
  <si>
    <t>（参考）市民総所得（市場価格）</t>
    <phoneticPr fontId="2"/>
  </si>
  <si>
    <t>　注）市民総所得（市場価格）＝市民所得（要素費用表示）＋固定資本減耗＋生産・輸入品に課される税（控除）補助金</t>
    <phoneticPr fontId="2"/>
  </si>
  <si>
    <t>マニュアル」に準拠して京都府が推計した「平成２４年度府民経済計算」を基礎数値として，分割指標により京都市分を推計したもの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</si>
  <si>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であり，数値は平成２７年４月時点のものである。</t>
    <rPh sb="4" eb="6">
      <t>スウチ</t>
    </rPh>
    <rPh sb="7" eb="9">
      <t>ヘイセイ</t>
    </rPh>
    <rPh sb="11" eb="12">
      <t>ネン</t>
    </rPh>
    <rPh sb="13" eb="14">
      <t>ガツ</t>
    </rPh>
    <rPh sb="14" eb="16">
      <t>ジテン</t>
    </rPh>
    <phoneticPr fontId="2"/>
  </si>
  <si>
    <t>平成21年度</t>
    <rPh sb="0" eb="2">
      <t>ヘイセイ</t>
    </rPh>
    <phoneticPr fontId="2"/>
  </si>
  <si>
    <t>24年度</t>
  </si>
  <si>
    <t>25年度</t>
  </si>
  <si>
    <t>マニュアル」に準拠して京都府が推計した「平成２５年度府民経済計算」を基礎数値として，分割指標により京都市分を推計したもの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</si>
  <si>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であり，数値は平成２８年４月時点のものである。</t>
    <rPh sb="4" eb="6">
      <t>スウチ</t>
    </rPh>
    <rPh sb="7" eb="9">
      <t>ヘイセイ</t>
    </rPh>
    <rPh sb="11" eb="12">
      <t>ネン</t>
    </rPh>
    <rPh sb="13" eb="14">
      <t>ガツ</t>
    </rPh>
    <rPh sb="14" eb="16">
      <t>ジテン</t>
    </rPh>
    <phoneticPr fontId="2"/>
  </si>
  <si>
    <t>平成22年度</t>
    <rPh sb="0" eb="2">
      <t>ヘイセイ</t>
    </rPh>
    <phoneticPr fontId="2"/>
  </si>
  <si>
    <t>23年度</t>
    <phoneticPr fontId="2"/>
  </si>
  <si>
    <t>26年度</t>
  </si>
  <si>
    <t>対前年度増加率</t>
    <phoneticPr fontId="2"/>
  </si>
  <si>
    <t>構成比</t>
    <phoneticPr fontId="2"/>
  </si>
  <si>
    <t>24年度</t>
    <phoneticPr fontId="2"/>
  </si>
  <si>
    <t>22年度</t>
    <phoneticPr fontId="2"/>
  </si>
  <si>
    <t>雇主の現実社会負担</t>
    <phoneticPr fontId="2"/>
  </si>
  <si>
    <t>雇主の帰属社会負担</t>
    <phoneticPr fontId="2"/>
  </si>
  <si>
    <t>財産所得(非企業部門)</t>
    <phoneticPr fontId="2"/>
  </si>
  <si>
    <t>①</t>
    <phoneticPr fontId="2"/>
  </si>
  <si>
    <t>②</t>
    <phoneticPr fontId="2"/>
  </si>
  <si>
    <t>③</t>
    <phoneticPr fontId="2"/>
  </si>
  <si>
    <t>保険契約者に帰属する財産所得</t>
    <phoneticPr fontId="2"/>
  </si>
  <si>
    <t>④</t>
    <phoneticPr fontId="2"/>
  </si>
  <si>
    <t>企業所得 (法人企業の分配所得受払後)</t>
    <phoneticPr fontId="2"/>
  </si>
  <si>
    <t>民間法人企業</t>
    <phoneticPr fontId="2"/>
  </si>
  <si>
    <t>その他の産業(非農林水・非金融)</t>
    <phoneticPr fontId="2"/>
  </si>
  <si>
    <t>持ち家</t>
    <phoneticPr fontId="2"/>
  </si>
  <si>
    <t>c</t>
    <phoneticPr fontId="2"/>
  </si>
  <si>
    <t>生産・輸入品に課される税（控除）補助金</t>
    <phoneticPr fontId="2"/>
  </si>
  <si>
    <t>市民所得(4+5)（市場価格表示）</t>
    <phoneticPr fontId="2"/>
  </si>
  <si>
    <t>（参考）市民総所得（市場価格）</t>
    <phoneticPr fontId="2"/>
  </si>
  <si>
    <t xml:space="preserve">  資料：京都市総合企画局情報化推進室統計解析担当</t>
    <rPh sb="23" eb="25">
      <t>タントウ</t>
    </rPh>
    <phoneticPr fontId="2"/>
  </si>
  <si>
    <t>　注）市民総所得（市場価格）＝市民所得（要素費用表示）＋固定資本減耗＋生産・輸入品に課される税（控除）補助金</t>
    <phoneticPr fontId="2"/>
  </si>
  <si>
    <t>マニュアル」に準拠して京都府が推計した「平成２６年度府民経済計算」を基礎数値として，分割指標により京都市分を推計したもの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</si>
  <si>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であり，数値は平成２９年４月時点のものである。</t>
    <rPh sb="4" eb="6">
      <t>スウチ</t>
    </rPh>
    <rPh sb="7" eb="9">
      <t>ヘイセイ</t>
    </rPh>
    <rPh sb="11" eb="12">
      <t>ネン</t>
    </rPh>
    <rPh sb="13" eb="14">
      <t>ガツ</t>
    </rPh>
    <rPh sb="14" eb="16">
      <t>ジテン</t>
    </rPh>
    <phoneticPr fontId="2"/>
  </si>
  <si>
    <t>　本表は，原則として，国民経済計算体系（２００８ＳＮＡ）に基づき内閣府が示した「県民経済計算標準方式」及び「県民経済計算</t>
    <rPh sb="51" eb="52">
      <t>オヨ</t>
    </rPh>
    <rPh sb="54" eb="56">
      <t>ケンミン</t>
    </rPh>
    <rPh sb="56" eb="58">
      <t>ケイザイ</t>
    </rPh>
    <rPh sb="58" eb="60">
      <t>ケイサン</t>
    </rPh>
    <phoneticPr fontId="2"/>
  </si>
  <si>
    <t>推計方法ガイドライン」に準拠して京都府が推計した「平成２７年度府民経済計算」を基礎数値として，分割指標により京都市分を推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</si>
  <si>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計したものであり，数値は平成３０年４月時点のものである。</t>
    <rPh sb="9" eb="11">
      <t>スウチ</t>
    </rPh>
    <rPh sb="12" eb="14">
      <t>ヘイセイ</t>
    </rPh>
    <rPh sb="16" eb="17">
      <t>ネン</t>
    </rPh>
    <rPh sb="18" eb="19">
      <t>ガツ</t>
    </rPh>
    <rPh sb="19" eb="21">
      <t>ジテン</t>
    </rPh>
    <phoneticPr fontId="2"/>
  </si>
  <si>
    <t>（単位　金額＝百万円）</t>
    <rPh sb="7" eb="8">
      <t>ヒャク</t>
    </rPh>
    <phoneticPr fontId="2"/>
  </si>
  <si>
    <t>平成23年度</t>
    <rPh sb="0" eb="2">
      <t>ヘイセイ</t>
    </rPh>
    <phoneticPr fontId="2"/>
  </si>
  <si>
    <t>27年度</t>
  </si>
  <si>
    <t>その他の投資所得（受取）</t>
    <phoneticPr fontId="2"/>
  </si>
  <si>
    <t>平成24年度</t>
    <rPh sb="0" eb="2">
      <t>ヘイセイ</t>
    </rPh>
    <phoneticPr fontId="2"/>
  </si>
  <si>
    <t>28年度</t>
  </si>
  <si>
    <t>企業所得(法人企業の第1次所得バランス)</t>
    <phoneticPr fontId="2"/>
  </si>
  <si>
    <t>市民可処分所得(6+7)</t>
    <phoneticPr fontId="2"/>
  </si>
  <si>
    <t>推計方法ガイドライン」に準拠して京都府が推計した「平成２８年度府民経済計算」を基礎数値として，分割指標により京都市分を推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</si>
  <si>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計したものであり，数値は平成３１年４月時点のものである。</t>
    <rPh sb="9" eb="11">
      <t>スウチ</t>
    </rPh>
    <rPh sb="12" eb="14">
      <t>ヘイセイ</t>
    </rPh>
    <rPh sb="16" eb="17">
      <t>ネン</t>
    </rPh>
    <rPh sb="18" eb="19">
      <t>ガツ</t>
    </rPh>
    <rPh sb="19" eb="21">
      <t>ジテン</t>
    </rPh>
    <phoneticPr fontId="2"/>
  </si>
  <si>
    <t>平成25年度</t>
    <rPh sb="0" eb="2">
      <t>ヘイセイ</t>
    </rPh>
    <phoneticPr fontId="2"/>
  </si>
  <si>
    <t>29年度</t>
  </si>
  <si>
    <t>企業所得(企業部門の第1次所得バランス)</t>
    <rPh sb="5" eb="7">
      <t>キギョウ</t>
    </rPh>
    <rPh sb="7" eb="9">
      <t>ブモン</t>
    </rPh>
    <phoneticPr fontId="2"/>
  </si>
  <si>
    <t>推計方法ガイドライン」に準拠して京都府が推計した「平成２９年度府民経済計算」を基礎数値として，分割指標により京都市分を推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</si>
  <si>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計したものである。</t>
    <phoneticPr fontId="2"/>
  </si>
  <si>
    <t>平成26年度</t>
    <rPh sb="0" eb="2">
      <t>ヘイセイ</t>
    </rPh>
    <phoneticPr fontId="2"/>
  </si>
  <si>
    <t>30年度</t>
    <phoneticPr fontId="2"/>
  </si>
  <si>
    <t>　本章に記載している表は，原則として，国民経済計算体系（２００８ＳＮＡ）に基づき内閣府が示した「県民経済計算標準方式」及</t>
    <rPh sb="1" eb="3">
      <t>ホンショウ</t>
    </rPh>
    <rPh sb="4" eb="6">
      <t>キサイ</t>
    </rPh>
    <rPh sb="10" eb="11">
      <t>ヒョウ</t>
    </rPh>
    <rPh sb="59" eb="60">
      <t>オヨ</t>
    </rPh>
    <phoneticPr fontId="2"/>
  </si>
  <si>
    <t>び「県民経済計算推計方法ガイドライン」に準拠して京都府が推計した「平成３０年度府民経済計算」を基礎数値として，分割指標に</t>
    <rPh sb="10" eb="12">
      <t>ホウホウ</t>
    </rPh>
    <rPh sb="33" eb="35">
      <t>ヘイセイ</t>
    </rPh>
    <rPh sb="37" eb="39">
      <t>ネンド</t>
    </rPh>
    <rPh sb="39" eb="41">
      <t>フミン</t>
    </rPh>
    <rPh sb="41" eb="43">
      <t>ケイザイ</t>
    </rPh>
    <rPh sb="43" eb="45">
      <t>ケイサン</t>
    </rPh>
    <phoneticPr fontId="2"/>
  </si>
  <si>
    <t>より京都市分を推計したものである。</t>
    <phoneticPr fontId="2"/>
  </si>
  <si>
    <t>平成27年度</t>
    <rPh sb="0" eb="2">
      <t>ヘイセイ</t>
    </rPh>
    <phoneticPr fontId="2"/>
  </si>
  <si>
    <t>28年度</t>
    <phoneticPr fontId="2"/>
  </si>
  <si>
    <t>29年度</t>
    <phoneticPr fontId="2"/>
  </si>
  <si>
    <t>令和元年度</t>
    <rPh sb="0" eb="3">
      <t>レイワガン</t>
    </rPh>
    <phoneticPr fontId="2"/>
  </si>
  <si>
    <t>元年度</t>
    <rPh sb="0" eb="1">
      <t>ガン</t>
    </rPh>
    <phoneticPr fontId="2"/>
  </si>
  <si>
    <t>企業所得</t>
    <phoneticPr fontId="2"/>
  </si>
  <si>
    <t>その他の産業(非農林水産・非金融)</t>
    <rPh sb="11" eb="12">
      <t>サン</t>
    </rPh>
    <phoneticPr fontId="2"/>
  </si>
  <si>
    <t>　本章に記載している統計表の値は、「令和元年度京都市市民経済計算」の推計結果である。</t>
    <rPh sb="1" eb="3">
      <t>ホンショウ</t>
    </rPh>
    <rPh sb="4" eb="6">
      <t>キサイ</t>
    </rPh>
    <rPh sb="10" eb="12">
      <t>トウケイ</t>
    </rPh>
    <rPh sb="12" eb="13">
      <t>ヒョウ</t>
    </rPh>
    <rPh sb="14" eb="15">
      <t>アタイ</t>
    </rPh>
    <rPh sb="23" eb="26">
      <t>キョウトシ</t>
    </rPh>
    <rPh sb="34" eb="36">
      <t>スイケイ</t>
    </rPh>
    <rPh sb="36" eb="38">
      <t>ケッカ</t>
    </rPh>
    <phoneticPr fontId="2"/>
  </si>
  <si>
    <t>４　市民所得の分配</t>
    <phoneticPr fontId="2"/>
  </si>
  <si>
    <t>一般政府（地方政府等）</t>
    <phoneticPr fontId="2"/>
  </si>
  <si>
    <t>支払（消費者負債利子）</t>
    <phoneticPr fontId="2"/>
  </si>
  <si>
    <t>市民所得（第１次所得バランス）(4+5)</t>
    <phoneticPr fontId="2"/>
  </si>
  <si>
    <t>経常移転の受取（純）</t>
    <phoneticPr fontId="2"/>
  </si>
  <si>
    <t>生産・輸入品に課される税、（控除）補助金</t>
    <phoneticPr fontId="2"/>
  </si>
  <si>
    <t>平成28年度</t>
    <rPh sb="0" eb="2">
      <t>ヘイセイ</t>
    </rPh>
    <phoneticPr fontId="2"/>
  </si>
  <si>
    <t>30年度</t>
  </si>
  <si>
    <t>2年度</t>
    <rPh sb="1" eb="2">
      <t>ネン</t>
    </rPh>
    <phoneticPr fontId="2"/>
  </si>
  <si>
    <t>2年度</t>
    <phoneticPr fontId="2"/>
  </si>
  <si>
    <t>雇用者報酬</t>
    <rPh sb="0" eb="3">
      <t>コヨウシャ</t>
    </rPh>
    <phoneticPr fontId="2"/>
  </si>
  <si>
    <t>一般政府（地方政府等）</t>
    <rPh sb="5" eb="7">
      <t>チホウ</t>
    </rPh>
    <rPh sb="7" eb="9">
      <t>セイフ</t>
    </rPh>
    <rPh sb="9" eb="10">
      <t>トウ</t>
    </rPh>
    <phoneticPr fontId="2"/>
  </si>
  <si>
    <t>支払（消費者負債利子）</t>
    <rPh sb="3" eb="6">
      <t>ショウヒシャ</t>
    </rPh>
    <rPh sb="6" eb="8">
      <t>フサイ</t>
    </rPh>
    <rPh sb="8" eb="10">
      <t>リシ</t>
    </rPh>
    <phoneticPr fontId="2"/>
  </si>
  <si>
    <t>市民所得（第１次所得バランス）(4+5)</t>
    <rPh sb="5" eb="6">
      <t>ダイ</t>
    </rPh>
    <rPh sb="7" eb="8">
      <t>ジ</t>
    </rPh>
    <rPh sb="8" eb="10">
      <t>ショトク</t>
    </rPh>
    <phoneticPr fontId="2"/>
  </si>
  <si>
    <t>経常移転の受取（純）</t>
    <rPh sb="5" eb="7">
      <t>ウケトリ</t>
    </rPh>
    <phoneticPr fontId="2"/>
  </si>
  <si>
    <t>　本章に記載している統計表の値は、「令和２年度京都市市民経済計算」の推計結果である。</t>
    <rPh sb="1" eb="3">
      <t>ホンショウ</t>
    </rPh>
    <rPh sb="4" eb="6">
      <t>キサイ</t>
    </rPh>
    <rPh sb="10" eb="12">
      <t>トウケイ</t>
    </rPh>
    <rPh sb="12" eb="13">
      <t>ヒョウ</t>
    </rPh>
    <rPh sb="14" eb="15">
      <t>アタイ</t>
    </rPh>
    <rPh sb="23" eb="26">
      <t>キョウトシ</t>
    </rPh>
    <rPh sb="34" eb="36">
      <t>スイケイ</t>
    </rPh>
    <rPh sb="36" eb="38">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</si>
</sst>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quot;△ &quot;#,##0"/>
    <numFmt numFmtId="178" formatCode="#,##0.0;&quot;△ &quot;#,##0.0"/>
    <numFmt numFmtId="179" formatCode="&quot;△&quot;\ #,##0.0;&quot;▲&quot;\ #,##0.0"/>
  </numFmts>
  <fonts count="1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11"/>
      <name val="ＭＳ ゴシック"/>
      <family val="3"/>
      <charset val="128"/>
    </font>
    <font>
      <b/>
      <sz val="8"/>
      <name val="ＭＳ 明朝"/>
      <family val="1"/>
      <charset val="128"/>
    </font>
    <font>
      <sz val="11"/>
      <name val="ＭＳ 明朝"/>
      <family val="1"/>
      <charset val="128"/>
    </font>
    <font>
      <sz val="7"/>
      <name val="ＭＳ 明朝"/>
      <family val="1"/>
      <charset val="128"/>
    </font>
    <font>
      <sz val="8"/>
      <color indexed="9"/>
      <name val="ＭＳ 明朝"/>
      <family val="1"/>
      <charset val="128"/>
    </font>
    <font>
      <sz val="8"/>
      <name val="ＭＳ ゴシック"/>
      <family val="3"/>
      <charset val="128"/>
    </font>
    <font>
      <b/>
      <sz val="14"/>
      <name val="ＭＳ ゴシック"/>
      <family val="3"/>
      <charset val="128"/>
    </font>
    <font>
      <b/>
      <sz val="8"/>
      <name val="ＭＳ Ｐゴシック"/>
      <family val="3"/>
      <charset val="128"/>
    </font>
    <font>
      <sz val="7.5"/>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85">
    <xf numFmtId="0" fontId="0" fillId="0" borderId="0" xfId="0"/>
    <xf numFmtId="176" fontId="0" fillId="0" borderId="0" xfId="0" applyNumberFormat="1"/>
    <xf numFmtId="0" fontId="0" fillId="0" borderId="0" xfId="0" applyAlignment="1">
      <alignment horizontal="right"/>
    </xf>
    <xf numFmtId="176"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76" fontId="3" fillId="0" borderId="0" xfId="0" applyNumberFormat="1" applyFont="1" applyAlignment="1">
      <alignment horizontal="distributed" vertical="center"/>
    </xf>
    <xf numFmtId="176" fontId="5" fillId="0" borderId="0" xfId="0" applyNumberFormat="1" applyFont="1" applyAlignment="1">
      <alignment horizontal="distributed" vertical="center"/>
    </xf>
    <xf numFmtId="0" fontId="5" fillId="0" borderId="0" xfId="0" applyFont="1" applyAlignment="1">
      <alignment vertical="center"/>
    </xf>
    <xf numFmtId="0" fontId="3" fillId="0" borderId="1" xfId="0" applyFont="1" applyBorder="1" applyAlignment="1">
      <alignment vertical="center"/>
    </xf>
    <xf numFmtId="176" fontId="3" fillId="0" borderId="1" xfId="0" applyNumberFormat="1"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176" fontId="3" fillId="0" borderId="0" xfId="0" applyNumberFormat="1" applyFont="1" applyBorder="1" applyAlignment="1">
      <alignment horizontal="distributed" vertical="center"/>
    </xf>
    <xf numFmtId="0" fontId="5" fillId="0" borderId="0" xfId="0" applyFont="1" applyBorder="1" applyAlignment="1">
      <alignment horizontal="distributed" vertical="center"/>
    </xf>
    <xf numFmtId="0" fontId="3" fillId="0" borderId="3" xfId="0" applyFont="1" applyBorder="1" applyAlignment="1">
      <alignment horizontal="center" vertical="center"/>
    </xf>
    <xf numFmtId="176" fontId="3" fillId="0" borderId="1" xfId="0" applyNumberFormat="1" applyFont="1" applyBorder="1" applyAlignment="1">
      <alignment horizontal="distributed" vertical="center"/>
    </xf>
    <xf numFmtId="0" fontId="5" fillId="0" borderId="2" xfId="0" applyFont="1" applyBorder="1" applyAlignment="1">
      <alignment horizontal="distributed" vertical="center"/>
    </xf>
    <xf numFmtId="177" fontId="3" fillId="0" borderId="0" xfId="0" applyNumberFormat="1" applyFont="1" applyAlignment="1">
      <alignment horizontal="right" vertical="center"/>
    </xf>
    <xf numFmtId="177" fontId="3" fillId="0" borderId="0" xfId="0" applyNumberFormat="1" applyFont="1" applyAlignment="1">
      <alignment vertical="center"/>
    </xf>
    <xf numFmtId="177" fontId="5" fillId="0" borderId="0" xfId="0" applyNumberFormat="1" applyFont="1" applyAlignment="1">
      <alignment horizontal="right" vertical="center"/>
    </xf>
    <xf numFmtId="177" fontId="5" fillId="0" borderId="0" xfId="0" applyNumberFormat="1" applyFont="1" applyAlignment="1">
      <alignment vertical="center"/>
    </xf>
    <xf numFmtId="178" fontId="3" fillId="0" borderId="0" xfId="0" applyNumberFormat="1" applyFont="1" applyAlignment="1">
      <alignment horizontal="right" vertical="center"/>
    </xf>
    <xf numFmtId="178" fontId="3" fillId="0" borderId="0" xfId="0" applyNumberFormat="1" applyFont="1" applyBorder="1" applyAlignment="1">
      <alignment horizontal="right" vertical="center"/>
    </xf>
    <xf numFmtId="178" fontId="3" fillId="0" borderId="2" xfId="0" applyNumberFormat="1" applyFont="1" applyBorder="1" applyAlignment="1">
      <alignment vertical="center"/>
    </xf>
    <xf numFmtId="178" fontId="5" fillId="0" borderId="0" xfId="0" applyNumberFormat="1" applyFont="1" applyAlignment="1">
      <alignment horizontal="right" vertical="center"/>
    </xf>
    <xf numFmtId="178" fontId="5" fillId="0" borderId="0" xfId="0" applyNumberFormat="1" applyFont="1" applyBorder="1" applyAlignment="1">
      <alignment horizontal="right" vertical="center"/>
    </xf>
    <xf numFmtId="178" fontId="5" fillId="0" borderId="2" xfId="0" applyNumberFormat="1" applyFont="1" applyBorder="1" applyAlignment="1">
      <alignment vertical="center"/>
    </xf>
    <xf numFmtId="0" fontId="3" fillId="0" borderId="0" xfId="0" applyFont="1" applyBorder="1" applyAlignment="1">
      <alignment horizontal="center" vertical="center"/>
    </xf>
    <xf numFmtId="177" fontId="3" fillId="0" borderId="0" xfId="0" applyNumberFormat="1" applyFont="1" applyBorder="1" applyAlignment="1">
      <alignment horizontal="right" vertical="center"/>
    </xf>
    <xf numFmtId="178" fontId="3" fillId="0" borderId="0" xfId="0" applyNumberFormat="1"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177" fontId="3" fillId="0" borderId="0" xfId="1" applyNumberFormat="1" applyFont="1" applyAlignment="1">
      <alignment vertical="center"/>
    </xf>
    <xf numFmtId="177" fontId="3" fillId="0" borderId="0" xfId="1" applyNumberFormat="1" applyFont="1" applyBorder="1" applyAlignment="1">
      <alignment horizontal="right" vertical="center"/>
    </xf>
    <xf numFmtId="177" fontId="3" fillId="0" borderId="0" xfId="1" applyNumberFormat="1" applyFont="1" applyAlignment="1">
      <alignment horizontal="right" vertical="center"/>
    </xf>
    <xf numFmtId="177" fontId="7" fillId="0" borderId="0" xfId="1" applyNumberFormat="1" applyFont="1" applyAlignment="1">
      <alignment vertical="center"/>
    </xf>
    <xf numFmtId="177" fontId="3" fillId="0" borderId="0" xfId="1" applyNumberFormat="1" applyFont="1" applyBorder="1" applyAlignment="1">
      <alignment vertical="center"/>
    </xf>
    <xf numFmtId="178" fontId="5" fillId="0" borderId="0" xfId="0" applyNumberFormat="1" applyFont="1" applyBorder="1" applyAlignment="1">
      <alignment vertical="center"/>
    </xf>
    <xf numFmtId="179" fontId="3" fillId="0" borderId="2" xfId="0" applyNumberFormat="1" applyFont="1" applyBorder="1" applyAlignment="1">
      <alignment horizontal="right" vertical="center"/>
    </xf>
    <xf numFmtId="0" fontId="3" fillId="0" borderId="0" xfId="0" applyFont="1" applyAlignment="1">
      <alignment horizontal="center" vertical="center"/>
    </xf>
    <xf numFmtId="177" fontId="3" fillId="0" borderId="0" xfId="0" applyNumberFormat="1" applyFont="1" applyBorder="1" applyAlignment="1">
      <alignment vertical="center"/>
    </xf>
    <xf numFmtId="179" fontId="3" fillId="0" borderId="0" xfId="0" applyNumberFormat="1" applyFont="1" applyBorder="1" applyAlignment="1">
      <alignment horizontal="right" vertical="center"/>
    </xf>
    <xf numFmtId="0" fontId="8" fillId="0" borderId="0" xfId="0" applyFont="1" applyAlignment="1">
      <alignment vertical="center"/>
    </xf>
    <xf numFmtId="177" fontId="3" fillId="0" borderId="1" xfId="0" applyNumberFormat="1" applyFont="1" applyBorder="1" applyAlignment="1">
      <alignment horizontal="right" vertical="center"/>
    </xf>
    <xf numFmtId="177" fontId="3" fillId="0" borderId="1" xfId="1" applyNumberFormat="1" applyFont="1" applyBorder="1" applyAlignment="1">
      <alignment vertical="center"/>
    </xf>
    <xf numFmtId="178" fontId="3" fillId="0" borderId="1" xfId="0" applyNumberFormat="1" applyFont="1" applyBorder="1" applyAlignment="1">
      <alignment horizontal="right" vertical="center"/>
    </xf>
    <xf numFmtId="178" fontId="3" fillId="0" borderId="1" xfId="0" applyNumberFormat="1" applyFont="1" applyBorder="1" applyAlignment="1">
      <alignment vertical="center"/>
    </xf>
    <xf numFmtId="178" fontId="3" fillId="0" borderId="4"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0" fillId="0" borderId="0" xfId="0" applyBorder="1"/>
    <xf numFmtId="0" fontId="3" fillId="0" borderId="4" xfId="0" applyFont="1" applyBorder="1" applyAlignment="1">
      <alignment vertical="center"/>
    </xf>
    <xf numFmtId="0" fontId="5" fillId="0" borderId="0" xfId="0" applyFont="1" applyBorder="1" applyAlignment="1">
      <alignment vertical="center"/>
    </xf>
    <xf numFmtId="0" fontId="3" fillId="0" borderId="7" xfId="0" applyFont="1" applyBorder="1" applyAlignment="1">
      <alignment horizontal="center" vertical="center"/>
    </xf>
    <xf numFmtId="0" fontId="10"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distributed" vertical="center" justifyLastLine="1"/>
    </xf>
    <xf numFmtId="0" fontId="12" fillId="0" borderId="0" xfId="0" applyFont="1" applyAlignment="1">
      <alignment horizontal="left" vertical="center" justifyLastLine="1"/>
    </xf>
    <xf numFmtId="176" fontId="3" fillId="0" borderId="6" xfId="0" applyNumberFormat="1" applyFont="1" applyBorder="1" applyAlignment="1">
      <alignment horizontal="distributed" vertical="center"/>
    </xf>
    <xf numFmtId="176" fontId="3" fillId="0" borderId="5" xfId="0" applyNumberFormat="1" applyFont="1" applyBorder="1" applyAlignment="1">
      <alignment horizontal="distributed" vertical="center"/>
    </xf>
    <xf numFmtId="178" fontId="3" fillId="0" borderId="2" xfId="0" applyNumberFormat="1" applyFont="1" applyBorder="1" applyAlignment="1">
      <alignment horizontal="right" vertical="center"/>
    </xf>
    <xf numFmtId="176" fontId="5" fillId="0" borderId="5" xfId="0" applyNumberFormat="1" applyFont="1" applyBorder="1" applyAlignment="1">
      <alignment horizontal="distributed" vertical="center"/>
    </xf>
    <xf numFmtId="178" fontId="5" fillId="0" borderId="2" xfId="0" applyNumberFormat="1" applyFont="1" applyBorder="1" applyAlignment="1">
      <alignment horizontal="right" vertical="center"/>
    </xf>
    <xf numFmtId="0" fontId="3" fillId="0" borderId="11" xfId="0" applyFont="1" applyBorder="1" applyAlignment="1">
      <alignment horizontal="center" vertical="center"/>
    </xf>
    <xf numFmtId="0" fontId="0" fillId="0" borderId="0" xfId="0" applyAlignment="1">
      <alignment vertical="center"/>
    </xf>
    <xf numFmtId="0" fontId="12" fillId="0" borderId="0" xfId="0" applyFont="1" applyAlignment="1">
      <alignment vertical="center" justifyLastLine="1"/>
    </xf>
    <xf numFmtId="0" fontId="4" fillId="0" borderId="0" xfId="0" applyFont="1" applyAlignment="1">
      <alignment horizontal="left" vertical="center"/>
    </xf>
    <xf numFmtId="177" fontId="3" fillId="0" borderId="5" xfId="0" applyNumberFormat="1" applyFont="1" applyBorder="1" applyAlignment="1">
      <alignment horizontal="right" vertical="center"/>
    </xf>
    <xf numFmtId="176" fontId="0" fillId="0" borderId="0" xfId="0" applyNumberFormat="1" applyAlignment="1">
      <alignment horizontal="distributed"/>
    </xf>
    <xf numFmtId="0" fontId="3" fillId="0" borderId="0" xfId="0" applyFont="1"/>
    <xf numFmtId="176" fontId="3" fillId="0" borderId="0" xfId="0" applyNumberFormat="1" applyFont="1" applyAlignment="1">
      <alignment horizontal="distributed"/>
    </xf>
    <xf numFmtId="0" fontId="3" fillId="0" borderId="0" xfId="0" applyFont="1" applyAlignment="1">
      <alignment horizontal="right"/>
    </xf>
    <xf numFmtId="176" fontId="3" fillId="0" borderId="0" xfId="0" applyNumberFormat="1" applyFont="1"/>
    <xf numFmtId="0" fontId="12"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Border="1"/>
    <xf numFmtId="0" fontId="3" fillId="0" borderId="0" xfId="0" applyFont="1" applyAlignment="1">
      <alignment horizontal="left" vertical="center"/>
    </xf>
    <xf numFmtId="0" fontId="3" fillId="0" borderId="0" xfId="0" applyFont="1" applyBorder="1" applyAlignment="1">
      <alignment horizontal="distributed"/>
    </xf>
    <xf numFmtId="177" fontId="3" fillId="0" borderId="0" xfId="0" applyNumberFormat="1" applyFont="1" applyAlignment="1">
      <alignment horizontal="right"/>
    </xf>
    <xf numFmtId="178" fontId="3" fillId="0" borderId="0" xfId="0" applyNumberFormat="1" applyFont="1" applyBorder="1" applyAlignment="1">
      <alignment horizontal="right"/>
    </xf>
    <xf numFmtId="176" fontId="3" fillId="0" borderId="5" xfId="0" applyNumberFormat="1" applyFont="1" applyBorder="1" applyAlignment="1">
      <alignment horizontal="distributed"/>
    </xf>
    <xf numFmtId="0" fontId="3" fillId="0" borderId="0" xfId="0" applyFont="1" applyAlignment="1"/>
    <xf numFmtId="0" fontId="13" fillId="0" borderId="0" xfId="0" applyFont="1" applyBorder="1" applyAlignment="1">
      <alignment horizontal="distributed"/>
    </xf>
    <xf numFmtId="177" fontId="13" fillId="0" borderId="0" xfId="0" applyNumberFormat="1" applyFont="1" applyAlignment="1">
      <alignment horizontal="right"/>
    </xf>
    <xf numFmtId="178" fontId="13" fillId="0" borderId="0" xfId="0" applyNumberFormat="1" applyFont="1" applyBorder="1" applyAlignment="1">
      <alignment horizontal="right"/>
    </xf>
    <xf numFmtId="176" fontId="13" fillId="0" borderId="5" xfId="0" applyNumberFormat="1" applyFont="1" applyBorder="1" applyAlignment="1">
      <alignment horizontal="distributed"/>
    </xf>
    <xf numFmtId="0" fontId="13" fillId="0" borderId="0" xfId="0" applyFont="1" applyAlignment="1"/>
    <xf numFmtId="177" fontId="3" fillId="0" borderId="0" xfId="0" applyNumberFormat="1" applyFont="1" applyBorder="1" applyAlignment="1">
      <alignment horizontal="right"/>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xf>
    <xf numFmtId="0" fontId="13" fillId="0" borderId="0" xfId="0" applyFont="1" applyBorder="1" applyAlignment="1">
      <alignment horizontal="distributed"/>
    </xf>
    <xf numFmtId="0" fontId="3" fillId="0" borderId="1" xfId="0" applyFont="1" applyBorder="1" applyAlignment="1">
      <alignment horizontal="distributed" vertical="center"/>
    </xf>
    <xf numFmtId="0" fontId="4" fillId="0" borderId="0" xfId="0" applyFont="1" applyAlignment="1">
      <alignment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xf>
    <xf numFmtId="0" fontId="13" fillId="0" borderId="0" xfId="0" applyFont="1" applyBorder="1" applyAlignment="1">
      <alignment horizontal="distributed"/>
    </xf>
    <xf numFmtId="0" fontId="4" fillId="0" borderId="0" xfId="0" applyFont="1" applyAlignment="1">
      <alignment vertical="center"/>
    </xf>
    <xf numFmtId="0" fontId="3" fillId="0" borderId="7" xfId="0" applyFont="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10" fillId="0" borderId="0" xfId="0" applyFont="1" applyAlignment="1">
      <alignment horizontal="center" vertical="center"/>
    </xf>
    <xf numFmtId="0" fontId="3" fillId="0" borderId="0" xfId="0" applyFont="1" applyAlignment="1">
      <alignment horizontal="distributed"/>
    </xf>
    <xf numFmtId="178" fontId="3" fillId="0" borderId="0" xfId="0" applyNumberFormat="1" applyFont="1" applyAlignment="1">
      <alignment horizontal="right"/>
    </xf>
    <xf numFmtId="0" fontId="13" fillId="0" borderId="0" xfId="0" applyFont="1" applyAlignment="1">
      <alignment horizontal="distributed"/>
    </xf>
    <xf numFmtId="178" fontId="13" fillId="0" borderId="0" xfId="0" applyNumberFormat="1" applyFont="1" applyAlignment="1">
      <alignment horizontal="right"/>
    </xf>
    <xf numFmtId="0" fontId="13" fillId="0" borderId="0" xfId="0" applyFont="1"/>
    <xf numFmtId="176"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center" vertical="center"/>
    </xf>
    <xf numFmtId="0" fontId="3" fillId="0" borderId="0" xfId="0" applyFont="1" applyAlignment="1">
      <alignment horizontal="distributed"/>
    </xf>
    <xf numFmtId="0" fontId="13" fillId="0" borderId="0" xfId="0" applyFont="1" applyAlignment="1">
      <alignment horizontal="distributed"/>
    </xf>
    <xf numFmtId="0" fontId="4" fillId="0" borderId="0" xfId="0" applyFont="1" applyAlignment="1">
      <alignment vertical="center"/>
    </xf>
    <xf numFmtId="0" fontId="3" fillId="0" borderId="1" xfId="0" applyFont="1" applyBorder="1" applyAlignment="1">
      <alignment horizontal="distributed" vertical="center"/>
    </xf>
    <xf numFmtId="0" fontId="3" fillId="0" borderId="0" xfId="0" applyFont="1" applyAlignment="1" applyProtection="1">
      <alignment vertical="center"/>
      <protection locked="0"/>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horizontal="distributed"/>
    </xf>
    <xf numFmtId="0" fontId="13" fillId="0" borderId="0" xfId="0" applyFont="1" applyAlignment="1">
      <alignment horizontal="distributed"/>
    </xf>
    <xf numFmtId="0" fontId="3" fillId="0" borderId="7" xfId="0" applyFont="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distributed" vertical="center"/>
    </xf>
    <xf numFmtId="0" fontId="12" fillId="0" borderId="0" xfId="0" applyFont="1" applyAlignment="1" applyProtection="1">
      <alignment vertical="center"/>
      <protection locked="0"/>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horizontal="distributed"/>
    </xf>
    <xf numFmtId="0" fontId="3" fillId="0" borderId="2" xfId="0" applyFont="1" applyBorder="1" applyAlignment="1">
      <alignment horizontal="distributed"/>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13" fillId="0" borderId="0" xfId="0" applyFont="1" applyAlignment="1">
      <alignment horizontal="distributed"/>
    </xf>
    <xf numFmtId="0" fontId="13" fillId="0" borderId="2" xfId="0" applyFont="1" applyBorder="1" applyAlignment="1">
      <alignment horizontal="distributed"/>
    </xf>
    <xf numFmtId="0" fontId="9" fillId="0" borderId="0" xfId="0" applyFont="1" applyAlignment="1">
      <alignment horizontal="distributed"/>
    </xf>
    <xf numFmtId="0" fontId="9" fillId="0" borderId="2" xfId="0" applyFont="1" applyBorder="1" applyAlignment="1">
      <alignment horizontal="distributed"/>
    </xf>
    <xf numFmtId="0" fontId="14" fillId="0" borderId="0" xfId="0" applyFont="1" applyAlignment="1">
      <alignment horizontal="distributed"/>
    </xf>
    <xf numFmtId="0" fontId="14" fillId="0" borderId="2" xfId="0" applyFont="1" applyBorder="1" applyAlignment="1">
      <alignment horizontal="distributed"/>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176" fontId="3" fillId="0" borderId="14" xfId="0" applyNumberFormat="1" applyFont="1" applyBorder="1" applyAlignment="1">
      <alignment horizontal="distributed" vertical="center" justifyLastLine="1"/>
    </xf>
    <xf numFmtId="176" fontId="3" fillId="0" borderId="6" xfId="0" applyNumberFormat="1"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xf>
    <xf numFmtId="0" fontId="9" fillId="0" borderId="0" xfId="0" applyFont="1" applyBorder="1" applyAlignment="1">
      <alignment horizontal="distributed" vertical="center"/>
    </xf>
    <xf numFmtId="0" fontId="13" fillId="0" borderId="0" xfId="0" applyFont="1" applyBorder="1" applyAlignment="1">
      <alignment horizontal="distributed"/>
    </xf>
    <xf numFmtId="0" fontId="9" fillId="0" borderId="0" xfId="0" applyFont="1" applyBorder="1" applyAlignment="1">
      <alignment horizontal="distributed"/>
    </xf>
    <xf numFmtId="0" fontId="14" fillId="0" borderId="0" xfId="0" applyFont="1" applyBorder="1" applyAlignment="1">
      <alignment horizontal="distributed"/>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Border="1" applyAlignment="1">
      <alignment horizontal="distributed" vertical="center"/>
    </xf>
    <xf numFmtId="0" fontId="5"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10" xfId="0" applyFont="1" applyFill="1" applyBorder="1" applyAlignment="1">
      <alignment horizontal="center"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95E00-189C-4672-B5AD-4D345FDAF34A}">
  <dimension ref="A1:T65"/>
  <sheetViews>
    <sheetView tabSelected="1"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 min="15" max="15" width="9" customWidth="1"/>
  </cols>
  <sheetData>
    <row r="1" spans="1:20" s="134" customFormat="1" ht="17.25">
      <c r="A1" s="142" t="s">
        <v>236</v>
      </c>
      <c r="B1" s="142"/>
      <c r="C1" s="142"/>
      <c r="D1" s="142"/>
      <c r="E1" s="142"/>
      <c r="F1" s="142"/>
      <c r="G1" s="142"/>
      <c r="H1" s="142"/>
      <c r="I1" s="142"/>
      <c r="J1" s="142"/>
      <c r="K1" s="142"/>
    </row>
    <row r="2" spans="1:20" s="134" customFormat="1" ht="10.5"/>
    <row r="3" spans="1:20" s="134" customFormat="1" ht="10.5">
      <c r="A3" s="134" t="s">
        <v>356</v>
      </c>
    </row>
    <row r="4" spans="1:20" ht="13.5" customHeight="1"/>
    <row r="5" spans="1:20" s="4" customFormat="1" ht="13.5" customHeight="1">
      <c r="A5" s="140" t="s">
        <v>341</v>
      </c>
      <c r="B5" s="3"/>
      <c r="F5" s="5"/>
      <c r="G5" s="5"/>
      <c r="H5" s="140"/>
      <c r="I5" s="140"/>
      <c r="J5" s="140"/>
      <c r="K5" s="140"/>
      <c r="L5" s="140"/>
      <c r="M5" s="140"/>
      <c r="N5" s="140"/>
      <c r="O5" s="5"/>
      <c r="P5" s="5"/>
      <c r="Q5" s="5"/>
      <c r="R5" s="5"/>
      <c r="S5" s="5"/>
      <c r="T5" s="6"/>
    </row>
    <row r="6" spans="1:20" s="4" customFormat="1" ht="10.5" customHeight="1">
      <c r="B6" s="3"/>
      <c r="E6" s="65"/>
      <c r="F6" s="5"/>
      <c r="G6" s="5"/>
      <c r="H6" s="5"/>
      <c r="I6" s="5"/>
      <c r="J6" s="5"/>
      <c r="K6" s="5"/>
      <c r="L6" s="5"/>
      <c r="M6" s="5"/>
      <c r="N6" s="5"/>
      <c r="O6" s="5"/>
      <c r="P6" s="5"/>
      <c r="Q6" s="5"/>
      <c r="R6" s="5"/>
      <c r="S6" s="5"/>
      <c r="T6" s="6"/>
    </row>
    <row r="7" spans="1:20" s="4" customFormat="1" ht="10.5" customHeight="1">
      <c r="A7" s="9" t="s">
        <v>313</v>
      </c>
      <c r="B7" s="10"/>
      <c r="C7" s="9"/>
      <c r="D7" s="9"/>
      <c r="E7" s="9"/>
      <c r="F7" s="11"/>
      <c r="G7" s="11"/>
      <c r="H7" s="11"/>
      <c r="I7" s="11"/>
      <c r="J7" s="11"/>
      <c r="K7" s="11"/>
      <c r="L7" s="11"/>
      <c r="M7" s="11"/>
      <c r="N7" s="11"/>
      <c r="O7" s="11"/>
      <c r="P7" s="11"/>
      <c r="Q7" s="11"/>
      <c r="R7" s="11"/>
      <c r="S7" s="11"/>
      <c r="T7" s="18"/>
    </row>
    <row r="8" spans="1:20" s="4" customFormat="1" ht="12" customHeight="1">
      <c r="A8" s="159" t="s">
        <v>0</v>
      </c>
      <c r="B8" s="159"/>
      <c r="C8" s="159"/>
      <c r="D8" s="159"/>
      <c r="E8" s="160"/>
      <c r="F8" s="163" t="s">
        <v>347</v>
      </c>
      <c r="G8" s="165" t="s">
        <v>324</v>
      </c>
      <c r="H8" s="165" t="s">
        <v>348</v>
      </c>
      <c r="I8" s="165" t="s">
        <v>336</v>
      </c>
      <c r="J8" s="165" t="s">
        <v>349</v>
      </c>
      <c r="K8" s="156" t="s">
        <v>99</v>
      </c>
      <c r="L8" s="156"/>
      <c r="M8" s="156"/>
      <c r="N8" s="64" t="s">
        <v>97</v>
      </c>
      <c r="O8" s="155" t="s">
        <v>98</v>
      </c>
      <c r="P8" s="156"/>
      <c r="Q8" s="156"/>
      <c r="R8" s="156"/>
      <c r="S8" s="64" t="s">
        <v>97</v>
      </c>
      <c r="T8" s="157" t="s">
        <v>0</v>
      </c>
    </row>
    <row r="9" spans="1:20" s="4" customFormat="1" ht="12" customHeight="1">
      <c r="A9" s="161"/>
      <c r="B9" s="161"/>
      <c r="C9" s="161"/>
      <c r="D9" s="161"/>
      <c r="E9" s="162"/>
      <c r="F9" s="164"/>
      <c r="G9" s="166"/>
      <c r="H9" s="166"/>
      <c r="I9" s="166"/>
      <c r="J9" s="166"/>
      <c r="K9" s="64" t="s">
        <v>324</v>
      </c>
      <c r="L9" s="64" t="s">
        <v>329</v>
      </c>
      <c r="M9" s="64" t="s">
        <v>337</v>
      </c>
      <c r="N9" s="64" t="s">
        <v>350</v>
      </c>
      <c r="O9" s="17" t="s">
        <v>318</v>
      </c>
      <c r="P9" s="17" t="s">
        <v>324</v>
      </c>
      <c r="Q9" s="17" t="s">
        <v>348</v>
      </c>
      <c r="R9" s="64" t="s">
        <v>337</v>
      </c>
      <c r="S9" s="64" t="s">
        <v>350</v>
      </c>
      <c r="T9" s="158"/>
    </row>
    <row r="10" spans="1:20" s="4" customFormat="1" ht="10.5" customHeight="1">
      <c r="A10" s="135"/>
      <c r="B10" s="135"/>
      <c r="C10" s="135"/>
      <c r="D10" s="135"/>
      <c r="E10" s="136"/>
      <c r="F10" s="44"/>
      <c r="G10" s="119"/>
      <c r="H10" s="119"/>
      <c r="I10" s="119"/>
      <c r="J10" s="119"/>
      <c r="K10" s="44"/>
      <c r="L10" s="44"/>
      <c r="M10" s="44"/>
      <c r="N10" s="44"/>
      <c r="O10" s="44"/>
      <c r="P10" s="44"/>
      <c r="Q10" s="44"/>
      <c r="R10" s="139"/>
      <c r="S10" s="73"/>
      <c r="T10" s="6"/>
    </row>
    <row r="11" spans="1:20" s="4" customFormat="1" ht="10.5" customHeight="1">
      <c r="A11" s="135">
        <v>1</v>
      </c>
      <c r="B11" s="143" t="s">
        <v>351</v>
      </c>
      <c r="C11" s="143"/>
      <c r="D11" s="143"/>
      <c r="E11" s="144"/>
      <c r="F11" s="20">
        <v>2719409</v>
      </c>
      <c r="G11" s="20">
        <v>2828204</v>
      </c>
      <c r="H11" s="20">
        <v>2888487</v>
      </c>
      <c r="I11" s="20">
        <v>2906998</v>
      </c>
      <c r="J11" s="20">
        <v>2919057</v>
      </c>
      <c r="K11" s="24">
        <v>4.00068544305031</v>
      </c>
      <c r="L11" s="24">
        <v>2.1314940506413258</v>
      </c>
      <c r="M11" s="24">
        <v>0.64085453734082931</v>
      </c>
      <c r="N11" s="24">
        <v>0.41482656678814367</v>
      </c>
      <c r="O11" s="24">
        <v>59.917723019487191</v>
      </c>
      <c r="P11" s="24">
        <v>61.5041552541702</v>
      </c>
      <c r="Q11" s="24">
        <v>63.028951334055158</v>
      </c>
      <c r="R11" s="24">
        <v>63.336090899009257</v>
      </c>
      <c r="S11" s="24">
        <v>70.83826065010247</v>
      </c>
      <c r="T11" s="69">
        <v>1</v>
      </c>
    </row>
    <row r="12" spans="1:20" s="4" customFormat="1" ht="10.5" customHeight="1">
      <c r="A12" s="135"/>
      <c r="B12" s="6">
        <v>-1</v>
      </c>
      <c r="C12" s="143" t="s">
        <v>6</v>
      </c>
      <c r="D12" s="143"/>
      <c r="E12" s="144"/>
      <c r="F12" s="20">
        <v>2287489</v>
      </c>
      <c r="G12" s="20">
        <v>2389200</v>
      </c>
      <c r="H12" s="20">
        <v>2435714</v>
      </c>
      <c r="I12" s="20">
        <v>2432781</v>
      </c>
      <c r="J12" s="20">
        <v>2453855</v>
      </c>
      <c r="K12" s="24">
        <v>4.4464038952755622</v>
      </c>
      <c r="L12" s="24">
        <v>1.9468441319270047</v>
      </c>
      <c r="M12" s="24">
        <v>-0.12041643641248521</v>
      </c>
      <c r="N12" s="24">
        <v>0.86625142172682201</v>
      </c>
      <c r="O12" s="24">
        <v>50.401073289131467</v>
      </c>
      <c r="P12" s="24">
        <v>51.957259000151133</v>
      </c>
      <c r="Q12" s="24">
        <v>53.149105109241226</v>
      </c>
      <c r="R12" s="24">
        <v>53.00410889631938</v>
      </c>
      <c r="S12" s="24">
        <v>59.548963959099531</v>
      </c>
      <c r="T12" s="69">
        <v>-1</v>
      </c>
    </row>
    <row r="13" spans="1:20" s="4" customFormat="1" ht="10.5" customHeight="1">
      <c r="A13" s="135"/>
      <c r="B13" s="6">
        <v>-2</v>
      </c>
      <c r="C13" s="143" t="s">
        <v>86</v>
      </c>
      <c r="D13" s="143"/>
      <c r="E13" s="144"/>
      <c r="F13" s="20">
        <v>431920</v>
      </c>
      <c r="G13" s="20">
        <v>439004</v>
      </c>
      <c r="H13" s="20">
        <v>452773</v>
      </c>
      <c r="I13" s="20">
        <v>474217</v>
      </c>
      <c r="J13" s="20">
        <v>465202</v>
      </c>
      <c r="K13" s="24">
        <v>1.6401185404704575</v>
      </c>
      <c r="L13" s="24">
        <v>3.1364178914087342</v>
      </c>
      <c r="M13" s="24">
        <v>4.7361481360416811</v>
      </c>
      <c r="N13" s="24">
        <v>-1.9010284321312816</v>
      </c>
      <c r="O13" s="24">
        <v>9.5166497303557147</v>
      </c>
      <c r="P13" s="24">
        <v>9.5468962540190638</v>
      </c>
      <c r="Q13" s="24">
        <v>9.8798462248139458</v>
      </c>
      <c r="R13" s="24">
        <v>10.33198200268988</v>
      </c>
      <c r="S13" s="24">
        <v>11.28929669100294</v>
      </c>
      <c r="T13" s="69">
        <v>-2</v>
      </c>
    </row>
    <row r="14" spans="1:20" s="4" customFormat="1" ht="10.5" customHeight="1">
      <c r="A14" s="135"/>
      <c r="B14" s="6"/>
      <c r="C14" s="135" t="s">
        <v>12</v>
      </c>
      <c r="D14" s="143" t="s">
        <v>38</v>
      </c>
      <c r="E14" s="144"/>
      <c r="F14" s="20">
        <v>407342</v>
      </c>
      <c r="G14" s="20">
        <v>419322</v>
      </c>
      <c r="H14" s="20">
        <v>425902</v>
      </c>
      <c r="I14" s="20">
        <v>455211</v>
      </c>
      <c r="J14" s="20">
        <v>446321</v>
      </c>
      <c r="K14" s="24">
        <v>2.9410176215563335</v>
      </c>
      <c r="L14" s="24">
        <v>1.5691998034923043</v>
      </c>
      <c r="M14" s="24">
        <v>6.8816300463486897</v>
      </c>
      <c r="N14" s="24">
        <v>-1.9529405045132917</v>
      </c>
      <c r="O14" s="24">
        <v>8.9751137582481899</v>
      </c>
      <c r="P14" s="24">
        <v>9.1188773474223073</v>
      </c>
      <c r="Q14" s="24">
        <v>9.2935008643198884</v>
      </c>
      <c r="R14" s="24">
        <v>9.9178896147258797</v>
      </c>
      <c r="S14" s="24">
        <v>10.831101733064612</v>
      </c>
      <c r="T14" s="69" t="s">
        <v>12</v>
      </c>
    </row>
    <row r="15" spans="1:20" s="4" customFormat="1" ht="10.5" customHeight="1">
      <c r="A15" s="135"/>
      <c r="B15" s="6"/>
      <c r="C15" s="135" t="s">
        <v>14</v>
      </c>
      <c r="D15" s="143" t="s">
        <v>39</v>
      </c>
      <c r="E15" s="144"/>
      <c r="F15" s="20">
        <v>24578</v>
      </c>
      <c r="G15" s="20">
        <v>19682</v>
      </c>
      <c r="H15" s="20">
        <v>26871</v>
      </c>
      <c r="I15" s="20">
        <v>19006</v>
      </c>
      <c r="J15" s="20">
        <v>18881</v>
      </c>
      <c r="K15" s="24">
        <v>-19.920253885588739</v>
      </c>
      <c r="L15" s="24">
        <v>36.525759577278734</v>
      </c>
      <c r="M15" s="24">
        <v>-29.26947266569908</v>
      </c>
      <c r="N15" s="24">
        <v>-0.65768704619593821</v>
      </c>
      <c r="O15" s="24">
        <v>0.54153597210752635</v>
      </c>
      <c r="P15" s="24">
        <v>0.42801890659675823</v>
      </c>
      <c r="Q15" s="24">
        <v>0.58634536049405661</v>
      </c>
      <c r="R15" s="24">
        <v>0.41409238796399933</v>
      </c>
      <c r="S15" s="24">
        <v>0.45819495793832898</v>
      </c>
      <c r="T15" s="69" t="s">
        <v>14</v>
      </c>
    </row>
    <row r="16" spans="1:20" s="79" customFormat="1" ht="21" customHeight="1">
      <c r="A16" s="137">
        <v>2</v>
      </c>
      <c r="B16" s="145" t="s">
        <v>40</v>
      </c>
      <c r="C16" s="145"/>
      <c r="D16" s="145"/>
      <c r="E16" s="146"/>
      <c r="F16" s="90">
        <v>264151</v>
      </c>
      <c r="G16" s="90">
        <v>275495</v>
      </c>
      <c r="H16" s="90">
        <v>260129</v>
      </c>
      <c r="I16" s="90">
        <v>257325</v>
      </c>
      <c r="J16" s="90">
        <v>253342</v>
      </c>
      <c r="K16" s="121">
        <v>4.2945133654614214</v>
      </c>
      <c r="L16" s="121">
        <v>-5.5775966895950928</v>
      </c>
      <c r="M16" s="121">
        <v>-1.0779267209730556</v>
      </c>
      <c r="N16" s="121">
        <v>-1.5478480520742253</v>
      </c>
      <c r="O16" s="121">
        <v>5.8201346150286914</v>
      </c>
      <c r="P16" s="121">
        <v>5.9911121162927499</v>
      </c>
      <c r="Q16" s="121">
        <v>5.6762097532640565</v>
      </c>
      <c r="R16" s="121">
        <v>5.6064571047477694</v>
      </c>
      <c r="S16" s="121">
        <v>6.1479808820513817</v>
      </c>
      <c r="T16" s="92">
        <v>2</v>
      </c>
    </row>
    <row r="17" spans="1:20" s="4" customFormat="1" ht="10.5" customHeight="1">
      <c r="A17" s="135"/>
      <c r="B17" s="6"/>
      <c r="C17" s="135"/>
      <c r="D17" s="135" t="s">
        <v>12</v>
      </c>
      <c r="E17" s="136" t="s">
        <v>7</v>
      </c>
      <c r="F17" s="20">
        <v>282949</v>
      </c>
      <c r="G17" s="20">
        <v>292566</v>
      </c>
      <c r="H17" s="20">
        <v>273244</v>
      </c>
      <c r="I17" s="20">
        <v>268575</v>
      </c>
      <c r="J17" s="20">
        <v>265017</v>
      </c>
      <c r="K17" s="24">
        <v>3.3988457283821467</v>
      </c>
      <c r="L17" s="24">
        <v>-6.6043217598764041</v>
      </c>
      <c r="M17" s="24">
        <v>-1.7087291944196397</v>
      </c>
      <c r="N17" s="24">
        <v>-1.3247696174253003</v>
      </c>
      <c r="O17" s="24">
        <v>6.2343177545712614</v>
      </c>
      <c r="P17" s="24">
        <v>6.3623503418040421</v>
      </c>
      <c r="Q17" s="24">
        <v>5.9623888832882299</v>
      </c>
      <c r="R17" s="24">
        <v>5.8515659842908088</v>
      </c>
      <c r="S17" s="24">
        <v>6.4313041241429021</v>
      </c>
      <c r="T17" s="69" t="s">
        <v>12</v>
      </c>
    </row>
    <row r="18" spans="1:20" s="4" customFormat="1" ht="10.5" customHeight="1">
      <c r="A18" s="135"/>
      <c r="B18" s="6"/>
      <c r="C18" s="135"/>
      <c r="D18" s="135" t="s">
        <v>14</v>
      </c>
      <c r="E18" s="136" t="s">
        <v>8</v>
      </c>
      <c r="F18" s="20">
        <v>18798</v>
      </c>
      <c r="G18" s="20">
        <v>17071</v>
      </c>
      <c r="H18" s="20">
        <v>13115</v>
      </c>
      <c r="I18" s="20">
        <v>11250</v>
      </c>
      <c r="J18" s="20">
        <v>11675</v>
      </c>
      <c r="K18" s="24">
        <v>-9.1871475688903086</v>
      </c>
      <c r="L18" s="24">
        <v>-23.173803526448363</v>
      </c>
      <c r="M18" s="24">
        <v>-14.220358368280595</v>
      </c>
      <c r="N18" s="24">
        <v>3.7777777777777777</v>
      </c>
      <c r="O18" s="24">
        <v>0.4141831395425698</v>
      </c>
      <c r="P18" s="24">
        <v>0.37123822551129254</v>
      </c>
      <c r="Q18" s="24">
        <v>0.286179130024173</v>
      </c>
      <c r="R18" s="24">
        <v>0.24510887954303862</v>
      </c>
      <c r="S18" s="24">
        <v>0.2833232420915201</v>
      </c>
      <c r="T18" s="69" t="s">
        <v>14</v>
      </c>
    </row>
    <row r="19" spans="1:20" s="4" customFormat="1" ht="10.5" customHeight="1">
      <c r="A19" s="135"/>
      <c r="B19" s="6">
        <v>-1</v>
      </c>
      <c r="C19" s="143" t="s">
        <v>352</v>
      </c>
      <c r="D19" s="143"/>
      <c r="E19" s="144"/>
      <c r="F19" s="20">
        <v>-7233</v>
      </c>
      <c r="G19" s="20">
        <v>-6394</v>
      </c>
      <c r="H19" s="20">
        <v>-3964</v>
      </c>
      <c r="I19" s="20">
        <v>-2190</v>
      </c>
      <c r="J19" s="20">
        <v>-3045</v>
      </c>
      <c r="K19" s="24">
        <v>11.599612885386424</v>
      </c>
      <c r="L19" s="24">
        <v>38.004379105411324</v>
      </c>
      <c r="M19" s="24">
        <v>44.752774974772954</v>
      </c>
      <c r="N19" s="24">
        <v>-39.041095890410958</v>
      </c>
      <c r="O19" s="24">
        <v>-0.15936730760247939</v>
      </c>
      <c r="P19" s="24">
        <v>-0.13904851584085318</v>
      </c>
      <c r="Q19" s="24">
        <v>-8.6497451118247956E-2</v>
      </c>
      <c r="R19" s="24">
        <v>-4.7714528551044848E-2</v>
      </c>
      <c r="S19" s="24">
        <v>-7.3894584339929639E-2</v>
      </c>
      <c r="T19" s="69">
        <v>-1</v>
      </c>
    </row>
    <row r="20" spans="1:20" s="4" customFormat="1" ht="10.5" customHeight="1">
      <c r="A20" s="135"/>
      <c r="B20" s="6"/>
      <c r="C20" s="135"/>
      <c r="D20" s="135" t="s">
        <v>12</v>
      </c>
      <c r="E20" s="136" t="s">
        <v>7</v>
      </c>
      <c r="F20" s="20">
        <v>4844</v>
      </c>
      <c r="G20" s="20">
        <v>4162</v>
      </c>
      <c r="H20" s="20">
        <v>3013</v>
      </c>
      <c r="I20" s="20">
        <v>2113</v>
      </c>
      <c r="J20" s="20">
        <v>2952</v>
      </c>
      <c r="K20" s="24">
        <v>-14.07927332782824</v>
      </c>
      <c r="L20" s="24">
        <v>-27.606919750120134</v>
      </c>
      <c r="M20" s="24">
        <v>-29.870560902754729</v>
      </c>
      <c r="N20" s="24">
        <v>39.706578324656888</v>
      </c>
      <c r="O20" s="24">
        <v>0.10672960569976636</v>
      </c>
      <c r="P20" s="24">
        <v>9.0509840933630112E-2</v>
      </c>
      <c r="Q20" s="24">
        <v>6.5745918319697547E-2</v>
      </c>
      <c r="R20" s="24">
        <v>4.6036894442172495E-2</v>
      </c>
      <c r="S20" s="24">
        <v>7.1637705409350522E-2</v>
      </c>
      <c r="T20" s="69" t="s">
        <v>12</v>
      </c>
    </row>
    <row r="21" spans="1:20" s="4" customFormat="1" ht="10.5" customHeight="1">
      <c r="A21" s="135"/>
      <c r="B21" s="6"/>
      <c r="C21" s="135"/>
      <c r="D21" s="135" t="s">
        <v>14</v>
      </c>
      <c r="E21" s="136" t="s">
        <v>8</v>
      </c>
      <c r="F21" s="20">
        <v>12077</v>
      </c>
      <c r="G21" s="20">
        <v>10556</v>
      </c>
      <c r="H21" s="20">
        <v>6977</v>
      </c>
      <c r="I21" s="20">
        <v>4303</v>
      </c>
      <c r="J21" s="20">
        <v>5997</v>
      </c>
      <c r="K21" s="24">
        <v>-12.594187298170075</v>
      </c>
      <c r="L21" s="24">
        <v>-33.904888215233044</v>
      </c>
      <c r="M21" s="24">
        <v>-38.325928049304856</v>
      </c>
      <c r="N21" s="24">
        <v>39.367882872414597</v>
      </c>
      <c r="O21" s="24">
        <v>0.26609691330224572</v>
      </c>
      <c r="P21" s="24">
        <v>0.22955835677448327</v>
      </c>
      <c r="Q21" s="24">
        <v>0.15224336943794547</v>
      </c>
      <c r="R21" s="24">
        <v>9.3751422993217343E-2</v>
      </c>
      <c r="S21" s="24">
        <v>0.14553228974928017</v>
      </c>
      <c r="T21" s="69" t="s">
        <v>14</v>
      </c>
    </row>
    <row r="22" spans="1:20" s="4" customFormat="1" ht="10.5" customHeight="1">
      <c r="A22" s="135"/>
      <c r="B22" s="6">
        <v>-2</v>
      </c>
      <c r="C22" s="143" t="s">
        <v>11</v>
      </c>
      <c r="D22" s="143"/>
      <c r="E22" s="144"/>
      <c r="F22" s="20">
        <v>265367</v>
      </c>
      <c r="G22" s="20">
        <v>274941</v>
      </c>
      <c r="H22" s="20">
        <v>256766</v>
      </c>
      <c r="I22" s="20">
        <v>252769</v>
      </c>
      <c r="J22" s="20">
        <v>249612</v>
      </c>
      <c r="K22" s="24">
        <v>3.6078336793949513</v>
      </c>
      <c r="L22" s="24">
        <v>-6.6105091637842301</v>
      </c>
      <c r="M22" s="24">
        <v>-1.5566702756595501</v>
      </c>
      <c r="N22" s="24">
        <v>-1.2489664476260935</v>
      </c>
      <c r="O22" s="24">
        <v>5.8469271832638103</v>
      </c>
      <c r="P22" s="24">
        <v>5.9790644344385377</v>
      </c>
      <c r="Q22" s="24">
        <v>5.6028265726105078</v>
      </c>
      <c r="R22" s="24">
        <v>5.5071934553968287</v>
      </c>
      <c r="S22" s="24">
        <v>6.0574630496743911</v>
      </c>
      <c r="T22" s="69">
        <v>-2</v>
      </c>
    </row>
    <row r="23" spans="1:20" s="4" customFormat="1" ht="10.5" customHeight="1">
      <c r="A23" s="135"/>
      <c r="B23" s="6"/>
      <c r="C23" s="135" t="s">
        <v>41</v>
      </c>
      <c r="D23" s="143" t="s">
        <v>13</v>
      </c>
      <c r="E23" s="144"/>
      <c r="F23" s="20">
        <v>40270</v>
      </c>
      <c r="G23" s="20">
        <v>43076</v>
      </c>
      <c r="H23" s="20">
        <v>46707</v>
      </c>
      <c r="I23" s="20">
        <v>65257</v>
      </c>
      <c r="J23" s="20">
        <v>56781</v>
      </c>
      <c r="K23" s="24">
        <v>6.9679662279612611</v>
      </c>
      <c r="L23" s="24">
        <v>8.4292877704522233</v>
      </c>
      <c r="M23" s="24">
        <v>39.715674310060592</v>
      </c>
      <c r="N23" s="24">
        <v>-12.988644896332961</v>
      </c>
      <c r="O23" s="24">
        <v>0.88728348916795852</v>
      </c>
      <c r="P23" s="24">
        <v>0.93676163096036769</v>
      </c>
      <c r="Q23" s="24">
        <v>1.019181748077701</v>
      </c>
      <c r="R23" s="24">
        <v>1.4217840135413395</v>
      </c>
      <c r="S23" s="24">
        <v>1.3779337909377818</v>
      </c>
      <c r="T23" s="69" t="s">
        <v>122</v>
      </c>
    </row>
    <row r="24" spans="1:20" s="4" customFormat="1" ht="10.5" customHeight="1">
      <c r="A24" s="135"/>
      <c r="B24" s="6"/>
      <c r="C24" s="135"/>
      <c r="D24" s="135" t="s">
        <v>12</v>
      </c>
      <c r="E24" s="136" t="s">
        <v>7</v>
      </c>
      <c r="F24" s="20">
        <v>46011</v>
      </c>
      <c r="G24" s="20">
        <v>48696</v>
      </c>
      <c r="H24" s="20">
        <v>51867</v>
      </c>
      <c r="I24" s="20">
        <v>70967</v>
      </c>
      <c r="J24" s="20">
        <v>61519</v>
      </c>
      <c r="K24" s="24">
        <v>5.8355610614852971</v>
      </c>
      <c r="L24" s="24">
        <v>6.511828486939379</v>
      </c>
      <c r="M24" s="24">
        <v>36.824956137814027</v>
      </c>
      <c r="N24" s="24">
        <v>-13.313230092860062</v>
      </c>
      <c r="O24" s="24">
        <v>1.0137770206135321</v>
      </c>
      <c r="P24" s="24">
        <v>1.0589781869543613</v>
      </c>
      <c r="Q24" s="24">
        <v>1.1317768156281953</v>
      </c>
      <c r="R24" s="24">
        <v>1.5461903870694063</v>
      </c>
      <c r="S24" s="24">
        <v>1.4929132788204047</v>
      </c>
      <c r="T24" s="69" t="s">
        <v>12</v>
      </c>
    </row>
    <row r="25" spans="1:20" s="4" customFormat="1" ht="10.5" customHeight="1">
      <c r="A25" s="135"/>
      <c r="B25" s="6"/>
      <c r="C25" s="135"/>
      <c r="D25" s="135" t="s">
        <v>14</v>
      </c>
      <c r="E25" s="136" t="s">
        <v>353</v>
      </c>
      <c r="F25" s="20">
        <v>5741</v>
      </c>
      <c r="G25" s="20">
        <v>5620</v>
      </c>
      <c r="H25" s="20">
        <v>5160</v>
      </c>
      <c r="I25" s="20">
        <v>5710</v>
      </c>
      <c r="J25" s="20">
        <v>4738</v>
      </c>
      <c r="K25" s="24">
        <v>-2.1076467514370321</v>
      </c>
      <c r="L25" s="24">
        <v>-8.185053380782918</v>
      </c>
      <c r="M25" s="24">
        <v>10.65891472868217</v>
      </c>
      <c r="N25" s="24">
        <v>-17.022767075306479</v>
      </c>
      <c r="O25" s="24">
        <v>0.12649353144557363</v>
      </c>
      <c r="P25" s="24">
        <v>0.12221655599399357</v>
      </c>
      <c r="Q25" s="24">
        <v>0.11259506755049431</v>
      </c>
      <c r="R25" s="24">
        <v>0.12440637352806672</v>
      </c>
      <c r="S25" s="24">
        <v>0.11497948788262288</v>
      </c>
      <c r="T25" s="69" t="s">
        <v>14</v>
      </c>
    </row>
    <row r="26" spans="1:20" s="4" customFormat="1" ht="10.5" customHeight="1">
      <c r="A26" s="135"/>
      <c r="B26" s="6"/>
      <c r="C26" s="135" t="s">
        <v>42</v>
      </c>
      <c r="D26" s="143" t="s">
        <v>15</v>
      </c>
      <c r="E26" s="144"/>
      <c r="F26" s="20">
        <v>117580</v>
      </c>
      <c r="G26" s="20">
        <v>123928</v>
      </c>
      <c r="H26" s="20">
        <v>103917</v>
      </c>
      <c r="I26" s="20">
        <v>82196</v>
      </c>
      <c r="J26" s="20">
        <v>89827</v>
      </c>
      <c r="K26" s="24">
        <v>5.3988773600952538</v>
      </c>
      <c r="L26" s="24">
        <v>-16.147279065263699</v>
      </c>
      <c r="M26" s="24">
        <v>-20.9022585332525</v>
      </c>
      <c r="N26" s="24">
        <v>9.2839067594530142</v>
      </c>
      <c r="O26" s="24">
        <v>2.5906827081293411</v>
      </c>
      <c r="P26" s="24">
        <v>2.6950272866945966</v>
      </c>
      <c r="Q26" s="24">
        <v>2.267546828419519</v>
      </c>
      <c r="R26" s="24">
        <v>1.7908417300372979</v>
      </c>
      <c r="S26" s="24">
        <v>2.1798781042702333</v>
      </c>
      <c r="T26" s="69" t="s">
        <v>120</v>
      </c>
    </row>
    <row r="27" spans="1:20" s="4" customFormat="1" ht="10.5" customHeight="1">
      <c r="A27" s="135"/>
      <c r="B27" s="6"/>
      <c r="C27" s="135" t="s">
        <v>43</v>
      </c>
      <c r="D27" s="143" t="s">
        <v>316</v>
      </c>
      <c r="E27" s="144"/>
      <c r="F27" s="20">
        <v>105182</v>
      </c>
      <c r="G27" s="20">
        <v>105801</v>
      </c>
      <c r="H27" s="20">
        <v>103915</v>
      </c>
      <c r="I27" s="20">
        <v>102976</v>
      </c>
      <c r="J27" s="20">
        <v>100455</v>
      </c>
      <c r="K27" s="24">
        <v>0.5885037363807496</v>
      </c>
      <c r="L27" s="24">
        <v>-1.7825918469579685</v>
      </c>
      <c r="M27" s="24">
        <v>-0.90362315353895006</v>
      </c>
      <c r="N27" s="24">
        <v>-2.4481432566811687</v>
      </c>
      <c r="O27" s="24">
        <v>2.3175130856137129</v>
      </c>
      <c r="P27" s="24">
        <v>2.3008245268185967</v>
      </c>
      <c r="Q27" s="24">
        <v>2.267503186920468</v>
      </c>
      <c r="R27" s="24">
        <v>2.2435850648732396</v>
      </c>
      <c r="S27" s="24">
        <v>2.4377932577562014</v>
      </c>
      <c r="T27" s="69" t="s">
        <v>117</v>
      </c>
    </row>
    <row r="28" spans="1:20" s="4" customFormat="1" ht="10.5" customHeight="1">
      <c r="A28" s="135"/>
      <c r="B28" s="6"/>
      <c r="C28" s="44" t="s">
        <v>45</v>
      </c>
      <c r="D28" s="143" t="s">
        <v>17</v>
      </c>
      <c r="E28" s="144"/>
      <c r="F28" s="20">
        <v>2335</v>
      </c>
      <c r="G28" s="20">
        <v>2136</v>
      </c>
      <c r="H28" s="20">
        <v>2227</v>
      </c>
      <c r="I28" s="20">
        <v>2340</v>
      </c>
      <c r="J28" s="20">
        <v>2549</v>
      </c>
      <c r="K28" s="24">
        <v>-8.5224839400428269</v>
      </c>
      <c r="L28" s="24">
        <v>4.2602996254681651</v>
      </c>
      <c r="M28" s="24">
        <v>5.0740907049842843</v>
      </c>
      <c r="N28" s="24">
        <v>8.9316239316239319</v>
      </c>
      <c r="O28" s="24">
        <v>5.1447900352798191E-2</v>
      </c>
      <c r="P28" s="24">
        <v>4.6450989964976909E-2</v>
      </c>
      <c r="Q28" s="24">
        <v>4.8594809192819922E-2</v>
      </c>
      <c r="R28" s="24">
        <v>5.0982646944952026E-2</v>
      </c>
      <c r="S28" s="24">
        <v>6.1857896710174283E-2</v>
      </c>
      <c r="T28" s="69" t="s">
        <v>115</v>
      </c>
    </row>
    <row r="29" spans="1:20" s="4" customFormat="1" ht="10.5" customHeight="1">
      <c r="A29" s="135"/>
      <c r="B29" s="6">
        <v>-3</v>
      </c>
      <c r="C29" s="143" t="s">
        <v>10</v>
      </c>
      <c r="D29" s="143"/>
      <c r="E29" s="144"/>
      <c r="F29" s="20">
        <v>6017</v>
      </c>
      <c r="G29" s="20">
        <v>6948</v>
      </c>
      <c r="H29" s="20">
        <v>7327</v>
      </c>
      <c r="I29" s="20">
        <v>6746</v>
      </c>
      <c r="J29" s="20">
        <v>6775</v>
      </c>
      <c r="K29" s="24">
        <v>15.472826990194449</v>
      </c>
      <c r="L29" s="24">
        <v>5.4548071387449628</v>
      </c>
      <c r="M29" s="24">
        <v>-7.9295755425139891</v>
      </c>
      <c r="N29" s="24">
        <v>0.42988437592647494</v>
      </c>
      <c r="O29" s="24">
        <v>0.13257473936736047</v>
      </c>
      <c r="P29" s="24">
        <v>0.15109619769506535</v>
      </c>
      <c r="Q29" s="24">
        <v>0.15988063177179687</v>
      </c>
      <c r="R29" s="24">
        <v>0.14697817790198564</v>
      </c>
      <c r="S29" s="24">
        <v>0.16441241671692064</v>
      </c>
      <c r="T29" s="69">
        <v>-3</v>
      </c>
    </row>
    <row r="30" spans="1:20" s="4" customFormat="1" ht="10.5" customHeight="1">
      <c r="A30" s="135"/>
      <c r="B30" s="6"/>
      <c r="C30" s="135"/>
      <c r="D30" s="135" t="s">
        <v>12</v>
      </c>
      <c r="E30" s="136" t="s">
        <v>7</v>
      </c>
      <c r="F30" s="20">
        <v>6997</v>
      </c>
      <c r="G30" s="20">
        <v>7843</v>
      </c>
      <c r="H30" s="20">
        <v>8305</v>
      </c>
      <c r="I30" s="20">
        <v>7983</v>
      </c>
      <c r="J30" s="20">
        <v>7715</v>
      </c>
      <c r="K30" s="24">
        <v>12.090896098327855</v>
      </c>
      <c r="L30" s="24">
        <v>5.8906030855539973</v>
      </c>
      <c r="M30" s="24">
        <v>-3.8771824202287779</v>
      </c>
      <c r="N30" s="24">
        <v>-3.3571339095578105</v>
      </c>
      <c r="O30" s="24">
        <v>0.1541674341621109</v>
      </c>
      <c r="P30" s="24">
        <v>0.17055951043788103</v>
      </c>
      <c r="Q30" s="24">
        <v>0.18122132480753009</v>
      </c>
      <c r="R30" s="24">
        <v>0.1739292609237402</v>
      </c>
      <c r="S30" s="24">
        <v>0.18722388117653768</v>
      </c>
      <c r="T30" s="69" t="s">
        <v>12</v>
      </c>
    </row>
    <row r="31" spans="1:20" s="4" customFormat="1" ht="10.5" customHeight="1">
      <c r="A31" s="135"/>
      <c r="B31" s="6"/>
      <c r="C31" s="135"/>
      <c r="D31" s="135" t="s">
        <v>14</v>
      </c>
      <c r="E31" s="136" t="s">
        <v>8</v>
      </c>
      <c r="F31" s="20">
        <v>980</v>
      </c>
      <c r="G31" s="20">
        <v>895</v>
      </c>
      <c r="H31" s="20">
        <v>978</v>
      </c>
      <c r="I31" s="20">
        <v>1237</v>
      </c>
      <c r="J31" s="20">
        <v>940</v>
      </c>
      <c r="K31" s="24">
        <v>-8.6734693877551017</v>
      </c>
      <c r="L31" s="24">
        <v>9.2737430167597772</v>
      </c>
      <c r="M31" s="24">
        <v>26.482617586912067</v>
      </c>
      <c r="N31" s="24">
        <v>-24.00970088924818</v>
      </c>
      <c r="O31" s="24">
        <v>2.1592694794750421E-2</v>
      </c>
      <c r="P31" s="24">
        <v>1.9463312742815698E-2</v>
      </c>
      <c r="Q31" s="24">
        <v>2.1340693035733223E-2</v>
      </c>
      <c r="R31" s="24">
        <v>2.6951083021754557E-2</v>
      </c>
      <c r="S31" s="24">
        <v>2.2811464459617035E-2</v>
      </c>
      <c r="T31" s="69" t="s">
        <v>14</v>
      </c>
    </row>
    <row r="32" spans="1:20" s="79" customFormat="1" ht="21" customHeight="1">
      <c r="A32" s="137">
        <v>3</v>
      </c>
      <c r="B32" s="153" t="s">
        <v>338</v>
      </c>
      <c r="C32" s="153"/>
      <c r="D32" s="153"/>
      <c r="E32" s="154"/>
      <c r="F32" s="90">
        <v>1555012</v>
      </c>
      <c r="G32" s="90">
        <v>1494696</v>
      </c>
      <c r="H32" s="90">
        <v>1434178</v>
      </c>
      <c r="I32" s="90">
        <v>1425474</v>
      </c>
      <c r="J32" s="90">
        <v>948336</v>
      </c>
      <c r="K32" s="121">
        <v>-3.8788125107716209</v>
      </c>
      <c r="L32" s="121">
        <v>-4.0488500671708501</v>
      </c>
      <c r="M32" s="121">
        <v>-0.60689816745201774</v>
      </c>
      <c r="N32" s="121">
        <v>-33.472234498840386</v>
      </c>
      <c r="O32" s="121">
        <v>34.262142365484124</v>
      </c>
      <c r="P32" s="121">
        <v>32.504732629537045</v>
      </c>
      <c r="Q32" s="121">
        <v>31.294838912680778</v>
      </c>
      <c r="R32" s="121">
        <v>31.057451996242968</v>
      </c>
      <c r="S32" s="121">
        <v>23.013758467846149</v>
      </c>
      <c r="T32" s="92">
        <v>3</v>
      </c>
    </row>
    <row r="33" spans="1:20" s="4" customFormat="1" ht="10.5" customHeight="1">
      <c r="A33" s="135"/>
      <c r="B33" s="6">
        <v>-1</v>
      </c>
      <c r="C33" s="143" t="s">
        <v>47</v>
      </c>
      <c r="D33" s="143"/>
      <c r="E33" s="144"/>
      <c r="F33" s="20">
        <v>1088735</v>
      </c>
      <c r="G33" s="20">
        <v>1030532</v>
      </c>
      <c r="H33" s="20">
        <v>999417</v>
      </c>
      <c r="I33" s="20">
        <v>996007</v>
      </c>
      <c r="J33" s="20">
        <v>583104</v>
      </c>
      <c r="K33" s="24">
        <v>-5.3459289909849499</v>
      </c>
      <c r="L33" s="24">
        <v>-3.0193142959170602</v>
      </c>
      <c r="M33" s="24">
        <v>-0.3411989189697594</v>
      </c>
      <c r="N33" s="24">
        <v>-41.455833141734949</v>
      </c>
      <c r="O33" s="24">
        <v>23.98849241567612</v>
      </c>
      <c r="P33" s="24">
        <v>22.410688946904301</v>
      </c>
      <c r="Q33" s="24">
        <v>21.80802802831635</v>
      </c>
      <c r="R33" s="24">
        <v>21.700458647735402</v>
      </c>
      <c r="S33" s="24">
        <v>14.150485289638862</v>
      </c>
      <c r="T33" s="69">
        <v>-1</v>
      </c>
    </row>
    <row r="34" spans="1:20" s="4" customFormat="1" ht="10.5" customHeight="1">
      <c r="A34" s="135"/>
      <c r="B34" s="6"/>
      <c r="C34" s="135" t="s">
        <v>12</v>
      </c>
      <c r="D34" s="143" t="s">
        <v>18</v>
      </c>
      <c r="E34" s="144"/>
      <c r="F34" s="20">
        <v>1013446</v>
      </c>
      <c r="G34" s="20">
        <v>943789</v>
      </c>
      <c r="H34" s="20">
        <v>951237</v>
      </c>
      <c r="I34" s="20">
        <v>886752</v>
      </c>
      <c r="J34" s="20">
        <v>509176</v>
      </c>
      <c r="K34" s="24">
        <v>-6.8732818522151158</v>
      </c>
      <c r="L34" s="24">
        <v>0.78915944135818494</v>
      </c>
      <c r="M34" s="24">
        <v>-6.7790676771403975</v>
      </c>
      <c r="N34" s="24">
        <v>-42.579661506261054</v>
      </c>
      <c r="O34" s="24">
        <v>22.329622621388403</v>
      </c>
      <c r="P34" s="24">
        <v>20.524313374557863</v>
      </c>
      <c r="Q34" s="24">
        <v>20.7567043161879</v>
      </c>
      <c r="R34" s="24">
        <v>19.320070146893205</v>
      </c>
      <c r="S34" s="24">
        <v>12.35643641243613</v>
      </c>
      <c r="T34" s="69" t="s">
        <v>12</v>
      </c>
    </row>
    <row r="35" spans="1:20" s="4" customFormat="1" ht="10.5" customHeight="1">
      <c r="A35" s="135"/>
      <c r="B35" s="6"/>
      <c r="C35" s="135" t="s">
        <v>14</v>
      </c>
      <c r="D35" s="143" t="s">
        <v>19</v>
      </c>
      <c r="E35" s="144"/>
      <c r="F35" s="20">
        <v>75289</v>
      </c>
      <c r="G35" s="20">
        <v>86743</v>
      </c>
      <c r="H35" s="20">
        <v>48180</v>
      </c>
      <c r="I35" s="20">
        <v>109255</v>
      </c>
      <c r="J35" s="20">
        <v>73928</v>
      </c>
      <c r="K35" s="24">
        <v>15.213377784271277</v>
      </c>
      <c r="L35" s="24">
        <v>-44.456613213746351</v>
      </c>
      <c r="M35" s="24">
        <v>126.76421751764218</v>
      </c>
      <c r="N35" s="24">
        <v>-32.334446936067003</v>
      </c>
      <c r="O35" s="24">
        <v>1.6588697942877186</v>
      </c>
      <c r="P35" s="24">
        <v>1.8863755723464382</v>
      </c>
      <c r="Q35" s="24">
        <v>1.0513237121284527</v>
      </c>
      <c r="R35" s="24">
        <v>2.3803885008421939</v>
      </c>
      <c r="S35" s="24">
        <v>1.7940488772027321</v>
      </c>
      <c r="T35" s="69" t="s">
        <v>14</v>
      </c>
    </row>
    <row r="36" spans="1:20" s="4" customFormat="1" ht="10.5" customHeight="1">
      <c r="A36" s="135"/>
      <c r="B36" s="6">
        <v>-2</v>
      </c>
      <c r="C36" s="143" t="s">
        <v>20</v>
      </c>
      <c r="D36" s="143"/>
      <c r="E36" s="144"/>
      <c r="F36" s="20">
        <v>27763</v>
      </c>
      <c r="G36" s="20">
        <v>26412</v>
      </c>
      <c r="H36" s="20">
        <v>22971</v>
      </c>
      <c r="I36" s="20">
        <v>28105</v>
      </c>
      <c r="J36" s="20">
        <v>-34464</v>
      </c>
      <c r="K36" s="24">
        <v>-4.8661888124482227</v>
      </c>
      <c r="L36" s="24">
        <v>-13.028169014084506</v>
      </c>
      <c r="M36" s="24">
        <v>22.349919463671586</v>
      </c>
      <c r="N36" s="24">
        <v>-222.62586728340153</v>
      </c>
      <c r="O36" s="24">
        <v>0.61171223019046528</v>
      </c>
      <c r="P36" s="24">
        <v>0.57437431973547293</v>
      </c>
      <c r="Q36" s="24">
        <v>0.50124443734542723</v>
      </c>
      <c r="R36" s="24">
        <v>0.61233644973840884</v>
      </c>
      <c r="S36" s="24">
        <v>-0.83635565014493785</v>
      </c>
      <c r="T36" s="69">
        <v>-2</v>
      </c>
    </row>
    <row r="37" spans="1:20" s="4" customFormat="1" ht="10.5" customHeight="1">
      <c r="A37" s="135"/>
      <c r="B37" s="6"/>
      <c r="C37" s="135" t="s">
        <v>12</v>
      </c>
      <c r="D37" s="143" t="s">
        <v>18</v>
      </c>
      <c r="E37" s="144"/>
      <c r="F37" s="20">
        <v>12069</v>
      </c>
      <c r="G37" s="20">
        <v>12050</v>
      </c>
      <c r="H37" s="20">
        <v>11494</v>
      </c>
      <c r="I37" s="20">
        <v>15963</v>
      </c>
      <c r="J37" s="20">
        <v>-47983</v>
      </c>
      <c r="K37" s="24">
        <v>-0.15587156741657052</v>
      </c>
      <c r="L37" s="24">
        <v>-4.6127473272866677</v>
      </c>
      <c r="M37" s="24">
        <v>38.88207055118373</v>
      </c>
      <c r="N37" s="24">
        <v>-400.58462284976537</v>
      </c>
      <c r="O37" s="24">
        <v>0.26591373863729517</v>
      </c>
      <c r="P37" s="24">
        <v>0.26204523176354411</v>
      </c>
      <c r="Q37" s="24">
        <v>0.2508086672836114</v>
      </c>
      <c r="R37" s="24">
        <v>0.34779679949038705</v>
      </c>
      <c r="S37" s="24">
        <v>-1.1644239566375809</v>
      </c>
      <c r="T37" s="69" t="s">
        <v>12</v>
      </c>
    </row>
    <row r="38" spans="1:20" s="4" customFormat="1" ht="10.5" customHeight="1">
      <c r="A38" s="135"/>
      <c r="B38" s="6"/>
      <c r="C38" s="135" t="s">
        <v>14</v>
      </c>
      <c r="D38" s="143" t="s">
        <v>19</v>
      </c>
      <c r="E38" s="144"/>
      <c r="F38" s="20">
        <v>15694</v>
      </c>
      <c r="G38" s="20">
        <v>14362</v>
      </c>
      <c r="H38" s="20">
        <v>11477</v>
      </c>
      <c r="I38" s="20">
        <v>12142</v>
      </c>
      <c r="J38" s="20">
        <v>13519</v>
      </c>
      <c r="K38" s="24">
        <v>-8.4883505609516874</v>
      </c>
      <c r="L38" s="24">
        <v>-20.088738174082483</v>
      </c>
      <c r="M38" s="24">
        <v>5.7931521114408842</v>
      </c>
      <c r="N38" s="24">
        <v>11.340895616770856</v>
      </c>
      <c r="O38" s="24">
        <v>0.34579849155317005</v>
      </c>
      <c r="P38" s="24">
        <v>0.31232908797192876</v>
      </c>
      <c r="Q38" s="24">
        <v>0.25043577006181583</v>
      </c>
      <c r="R38" s="24">
        <v>0.2645396502480219</v>
      </c>
      <c r="S38" s="24">
        <v>0.32806830649264324</v>
      </c>
      <c r="T38" s="69" t="s">
        <v>14</v>
      </c>
    </row>
    <row r="39" spans="1:20" s="4" customFormat="1" ht="10.5" customHeight="1">
      <c r="A39" s="135"/>
      <c r="B39" s="6">
        <v>-3</v>
      </c>
      <c r="C39" s="143" t="s">
        <v>21</v>
      </c>
      <c r="D39" s="143"/>
      <c r="E39" s="144"/>
      <c r="F39" s="20">
        <v>438514</v>
      </c>
      <c r="G39" s="20">
        <v>437752</v>
      </c>
      <c r="H39" s="20">
        <v>411790</v>
      </c>
      <c r="I39" s="20">
        <v>401362</v>
      </c>
      <c r="J39" s="20">
        <v>399696</v>
      </c>
      <c r="K39" s="24">
        <v>-0.17376868241378837</v>
      </c>
      <c r="L39" s="24">
        <v>-5.9307553135108462</v>
      </c>
      <c r="M39" s="24">
        <v>-2.53235872653537</v>
      </c>
      <c r="N39" s="24">
        <v>-0.4150866300247657</v>
      </c>
      <c r="O39" s="24">
        <v>9.6619377196175353</v>
      </c>
      <c r="P39" s="24">
        <v>9.5196693628972717</v>
      </c>
      <c r="Q39" s="24">
        <v>8.9855664470190018</v>
      </c>
      <c r="R39" s="24">
        <v>8.7446568987691613</v>
      </c>
      <c r="S39" s="24">
        <v>9.699628828352223</v>
      </c>
      <c r="T39" s="69">
        <v>-3</v>
      </c>
    </row>
    <row r="40" spans="1:20" s="4" customFormat="1" ht="10.5" customHeight="1">
      <c r="A40" s="135"/>
      <c r="B40" s="6"/>
      <c r="C40" s="135" t="s">
        <v>12</v>
      </c>
      <c r="D40" s="143" t="s">
        <v>22</v>
      </c>
      <c r="E40" s="144"/>
      <c r="F40" s="20">
        <v>6538</v>
      </c>
      <c r="G40" s="20">
        <v>8478</v>
      </c>
      <c r="H40" s="20">
        <v>4464</v>
      </c>
      <c r="I40" s="20">
        <v>4161</v>
      </c>
      <c r="J40" s="20">
        <v>3656</v>
      </c>
      <c r="K40" s="24">
        <v>29.672682777607832</v>
      </c>
      <c r="L40" s="24">
        <v>-47.346072186836516</v>
      </c>
      <c r="M40" s="24">
        <v>-6.7876344086021501</v>
      </c>
      <c r="N40" s="24">
        <v>-12.136505647680845</v>
      </c>
      <c r="O40" s="24">
        <v>0.14405412098783493</v>
      </c>
      <c r="P40" s="24">
        <v>0.18436867646211341</v>
      </c>
      <c r="Q40" s="24">
        <v>9.7407825880892751E-2</v>
      </c>
      <c r="R40" s="24">
        <v>9.0657604246985213E-2</v>
      </c>
      <c r="S40" s="24">
        <v>8.8722036238680718E-2</v>
      </c>
      <c r="T40" s="69" t="s">
        <v>12</v>
      </c>
    </row>
    <row r="41" spans="1:20" s="4" customFormat="1" ht="10.5" customHeight="1">
      <c r="A41" s="135"/>
      <c r="B41" s="6"/>
      <c r="C41" s="135" t="s">
        <v>14</v>
      </c>
      <c r="D41" s="147" t="s">
        <v>339</v>
      </c>
      <c r="E41" s="148"/>
      <c r="F41" s="20">
        <v>210068</v>
      </c>
      <c r="G41" s="20">
        <v>211161</v>
      </c>
      <c r="H41" s="20">
        <v>199688</v>
      </c>
      <c r="I41" s="20">
        <v>193878</v>
      </c>
      <c r="J41" s="20">
        <v>194145</v>
      </c>
      <c r="K41" s="24">
        <v>0.52030770988441843</v>
      </c>
      <c r="L41" s="24">
        <v>-5.4332949739772021</v>
      </c>
      <c r="M41" s="24">
        <v>-2.90953888065382</v>
      </c>
      <c r="N41" s="24">
        <v>0.13771547055364713</v>
      </c>
      <c r="O41" s="24">
        <v>4.6285042960649294</v>
      </c>
      <c r="P41" s="24">
        <v>4.5920587509337496</v>
      </c>
      <c r="Q41" s="24">
        <v>4.3573418312060284</v>
      </c>
      <c r="R41" s="24">
        <v>4.2241083864929099</v>
      </c>
      <c r="S41" s="24">
        <v>4.711416773949308</v>
      </c>
      <c r="T41" s="69" t="s">
        <v>14</v>
      </c>
    </row>
    <row r="42" spans="1:20" s="8" customFormat="1" ht="10.5" customHeight="1">
      <c r="A42" s="135"/>
      <c r="B42" s="6"/>
      <c r="C42" s="135" t="s">
        <v>16</v>
      </c>
      <c r="D42" s="143" t="s">
        <v>49</v>
      </c>
      <c r="E42" s="144"/>
      <c r="F42" s="20">
        <v>221908</v>
      </c>
      <c r="G42" s="20">
        <v>218113</v>
      </c>
      <c r="H42" s="20">
        <v>207638</v>
      </c>
      <c r="I42" s="20">
        <v>203323</v>
      </c>
      <c r="J42" s="20">
        <v>201895</v>
      </c>
      <c r="K42" s="24">
        <v>-1.7101681778034141</v>
      </c>
      <c r="L42" s="24">
        <v>-4.8025564730208652</v>
      </c>
      <c r="M42" s="24">
        <v>-2.0781359866691069</v>
      </c>
      <c r="N42" s="24">
        <v>-0.70233077418688483</v>
      </c>
      <c r="O42" s="24">
        <v>4.8893793025647714</v>
      </c>
      <c r="P42" s="24">
        <v>4.7432419355014082</v>
      </c>
      <c r="Q42" s="24">
        <v>4.5308167899320813</v>
      </c>
      <c r="R42" s="24">
        <v>4.4298909080292663</v>
      </c>
      <c r="S42" s="24">
        <v>4.8994900181642356</v>
      </c>
      <c r="T42" s="69" t="s">
        <v>110</v>
      </c>
    </row>
    <row r="43" spans="1:20" s="124" customFormat="1" ht="21" customHeight="1">
      <c r="A43" s="138">
        <v>4</v>
      </c>
      <c r="B43" s="149" t="s">
        <v>271</v>
      </c>
      <c r="C43" s="149"/>
      <c r="D43" s="149"/>
      <c r="E43" s="150"/>
      <c r="F43" s="95">
        <v>4538572</v>
      </c>
      <c r="G43" s="95">
        <v>4598395</v>
      </c>
      <c r="H43" s="95">
        <v>4582794</v>
      </c>
      <c r="I43" s="95">
        <v>4589797</v>
      </c>
      <c r="J43" s="95">
        <v>4120735</v>
      </c>
      <c r="K43" s="123">
        <v>1.3181018170473002</v>
      </c>
      <c r="L43" s="123">
        <v>-0.3392705498331483</v>
      </c>
      <c r="M43" s="123">
        <v>0.15281070892560303</v>
      </c>
      <c r="N43" s="123">
        <v>-10.219667667219269</v>
      </c>
      <c r="O43" s="123">
        <v>100</v>
      </c>
      <c r="P43" s="123">
        <v>100</v>
      </c>
      <c r="Q43" s="123">
        <v>100</v>
      </c>
      <c r="R43" s="123">
        <v>100</v>
      </c>
      <c r="S43" s="123">
        <v>100</v>
      </c>
      <c r="T43" s="97">
        <v>4</v>
      </c>
    </row>
    <row r="44" spans="1:20" s="79" customFormat="1" ht="21" customHeight="1">
      <c r="A44" s="137">
        <v>5</v>
      </c>
      <c r="B44" s="151" t="s">
        <v>346</v>
      </c>
      <c r="C44" s="151"/>
      <c r="D44" s="151"/>
      <c r="E44" s="152"/>
      <c r="F44" s="90">
        <v>194257</v>
      </c>
      <c r="G44" s="90">
        <v>192668</v>
      </c>
      <c r="H44" s="90">
        <v>193411</v>
      </c>
      <c r="I44" s="90">
        <v>194246</v>
      </c>
      <c r="J44" s="90">
        <v>189289</v>
      </c>
      <c r="K44" s="121">
        <v>-0.81798854095347906</v>
      </c>
      <c r="L44" s="121">
        <v>0.38563746963688833</v>
      </c>
      <c r="M44" s="121">
        <v>0.43172311812668362</v>
      </c>
      <c r="N44" s="121">
        <v>-2.5519187010285926</v>
      </c>
      <c r="O44" s="121">
        <v>4.2801348089222779</v>
      </c>
      <c r="P44" s="121">
        <v>4.1898966922154361</v>
      </c>
      <c r="Q44" s="121">
        <v>4.2203729864357857</v>
      </c>
      <c r="R44" s="121">
        <v>4.2321261702859623</v>
      </c>
      <c r="S44" s="121">
        <v>4.5935737192515411</v>
      </c>
      <c r="T44" s="92">
        <v>5</v>
      </c>
    </row>
    <row r="45" spans="1:20" s="79" customFormat="1" ht="21" customHeight="1">
      <c r="A45" s="137">
        <v>6</v>
      </c>
      <c r="B45" s="145" t="s">
        <v>354</v>
      </c>
      <c r="C45" s="145"/>
      <c r="D45" s="145"/>
      <c r="E45" s="146"/>
      <c r="F45" s="90">
        <v>4732829</v>
      </c>
      <c r="G45" s="90">
        <v>4791063</v>
      </c>
      <c r="H45" s="90">
        <v>4776205</v>
      </c>
      <c r="I45" s="90">
        <v>4784043</v>
      </c>
      <c r="J45" s="90">
        <v>4310024</v>
      </c>
      <c r="K45" s="121">
        <v>1.2304268757650023</v>
      </c>
      <c r="L45" s="121">
        <v>-0.31011906960939567</v>
      </c>
      <c r="M45" s="121">
        <v>0.16410518392740681</v>
      </c>
      <c r="N45" s="121">
        <v>-9.9083348540136456</v>
      </c>
      <c r="O45" s="121">
        <v>104.28013480892228</v>
      </c>
      <c r="P45" s="121">
        <v>104.18989669221543</v>
      </c>
      <c r="Q45" s="121">
        <v>104.22037298643578</v>
      </c>
      <c r="R45" s="121">
        <v>104.23212617028597</v>
      </c>
      <c r="S45" s="121">
        <v>104.59357371925154</v>
      </c>
      <c r="T45" s="92">
        <v>6</v>
      </c>
    </row>
    <row r="46" spans="1:20" s="79" customFormat="1" ht="21" customHeight="1">
      <c r="A46" s="137">
        <v>7</v>
      </c>
      <c r="B46" s="145" t="s">
        <v>355</v>
      </c>
      <c r="C46" s="145"/>
      <c r="D46" s="145"/>
      <c r="E46" s="146"/>
      <c r="F46" s="90">
        <v>484035</v>
      </c>
      <c r="G46" s="90">
        <v>458141</v>
      </c>
      <c r="H46" s="90">
        <v>363307</v>
      </c>
      <c r="I46" s="90">
        <v>395760</v>
      </c>
      <c r="J46" s="90">
        <v>637131</v>
      </c>
      <c r="K46" s="121">
        <v>-5.349613147809559</v>
      </c>
      <c r="L46" s="121">
        <v>-20.699740909458004</v>
      </c>
      <c r="M46" s="121">
        <v>8.9326657620139436</v>
      </c>
      <c r="N46" s="121">
        <v>60.989235900545793</v>
      </c>
      <c r="O46" s="121">
        <v>10.664918392833693</v>
      </c>
      <c r="P46" s="121">
        <v>9.9630631992249477</v>
      </c>
      <c r="Q46" s="121">
        <v>7.9276310477843861</v>
      </c>
      <c r="R46" s="121">
        <v>8.6226035704847082</v>
      </c>
      <c r="S46" s="121">
        <v>15.461586343213044</v>
      </c>
      <c r="T46" s="92">
        <v>7</v>
      </c>
    </row>
    <row r="47" spans="1:20" s="4" customFormat="1" ht="10.5" customHeight="1">
      <c r="A47" s="135"/>
      <c r="B47" s="6">
        <v>-1</v>
      </c>
      <c r="C47" s="143" t="s">
        <v>26</v>
      </c>
      <c r="D47" s="143"/>
      <c r="E47" s="144"/>
      <c r="F47" s="20">
        <v>-262311</v>
      </c>
      <c r="G47" s="20">
        <v>-288129</v>
      </c>
      <c r="H47" s="20">
        <v>-320877</v>
      </c>
      <c r="I47" s="20">
        <v>-319156</v>
      </c>
      <c r="J47" s="20">
        <v>-100435</v>
      </c>
      <c r="K47" s="24">
        <v>-9.84251518235987</v>
      </c>
      <c r="L47" s="24">
        <v>-11.365742427870849</v>
      </c>
      <c r="M47" s="24">
        <v>0.53634258609996976</v>
      </c>
      <c r="N47" s="24">
        <v>68.531063179134961</v>
      </c>
      <c r="O47" s="24">
        <v>-5.7795932288834466</v>
      </c>
      <c r="P47" s="24">
        <v>-6.2658601533796032</v>
      </c>
      <c r="Q47" s="24">
        <v>-7.0017766454263501</v>
      </c>
      <c r="R47" s="24">
        <v>-6.9535972941722699</v>
      </c>
      <c r="S47" s="24">
        <v>-2.4373079074485502</v>
      </c>
      <c r="T47" s="69">
        <v>-1</v>
      </c>
    </row>
    <row r="48" spans="1:20" s="4" customFormat="1" ht="10.5" customHeight="1">
      <c r="A48" s="135"/>
      <c r="B48" s="6">
        <v>-2</v>
      </c>
      <c r="C48" s="143" t="s">
        <v>352</v>
      </c>
      <c r="D48" s="143"/>
      <c r="E48" s="144"/>
      <c r="F48" s="20">
        <v>809746</v>
      </c>
      <c r="G48" s="20">
        <v>833130</v>
      </c>
      <c r="H48" s="20">
        <v>803865</v>
      </c>
      <c r="I48" s="20">
        <v>825344</v>
      </c>
      <c r="J48" s="20">
        <v>564028</v>
      </c>
      <c r="K48" s="24">
        <v>2.8878191432869071</v>
      </c>
      <c r="L48" s="24">
        <v>-3.5126570883295525</v>
      </c>
      <c r="M48" s="24">
        <v>2.6719660639535245</v>
      </c>
      <c r="N48" s="24">
        <v>-31.661464795285362</v>
      </c>
      <c r="O48" s="24">
        <v>17.841426774765278</v>
      </c>
      <c r="P48" s="24">
        <v>18.117843290974349</v>
      </c>
      <c r="Q48" s="24">
        <v>17.540936817146918</v>
      </c>
      <c r="R48" s="24">
        <v>17.982146051339527</v>
      </c>
      <c r="S48" s="24">
        <v>13.687558166200933</v>
      </c>
      <c r="T48" s="69">
        <v>-2</v>
      </c>
    </row>
    <row r="49" spans="1:20" s="4" customFormat="1" ht="10.5" customHeight="1">
      <c r="A49" s="135"/>
      <c r="B49" s="6">
        <v>-3</v>
      </c>
      <c r="C49" s="143" t="s">
        <v>27</v>
      </c>
      <c r="D49" s="143"/>
      <c r="E49" s="144"/>
      <c r="F49" s="20">
        <v>-239162</v>
      </c>
      <c r="G49" s="20">
        <v>-259813</v>
      </c>
      <c r="H49" s="20">
        <v>-287500</v>
      </c>
      <c r="I49" s="20">
        <v>-275495</v>
      </c>
      <c r="J49" s="20">
        <v>-30629</v>
      </c>
      <c r="K49" s="24">
        <v>-8.6347329425243142</v>
      </c>
      <c r="L49" s="24">
        <v>-10.656510644194093</v>
      </c>
      <c r="M49" s="24">
        <v>4.1756521739130434</v>
      </c>
      <c r="N49" s="24">
        <v>88.882193869217232</v>
      </c>
      <c r="O49" s="24">
        <v>-5.2695429311245912</v>
      </c>
      <c r="P49" s="24">
        <v>-5.6500800822895814</v>
      </c>
      <c r="Q49" s="24">
        <v>-6.2734654885207588</v>
      </c>
      <c r="R49" s="24">
        <v>-6.0023351795297266</v>
      </c>
      <c r="S49" s="24">
        <v>-0.74328972865277676</v>
      </c>
      <c r="T49" s="69">
        <v>-3</v>
      </c>
    </row>
    <row r="50" spans="1:20" s="4" customFormat="1" ht="10.5" customHeight="1">
      <c r="A50" s="135"/>
      <c r="B50" s="6">
        <v>-4</v>
      </c>
      <c r="C50" s="143" t="s">
        <v>10</v>
      </c>
      <c r="D50" s="143"/>
      <c r="E50" s="144"/>
      <c r="F50" s="20">
        <v>175762</v>
      </c>
      <c r="G50" s="20">
        <v>172953</v>
      </c>
      <c r="H50" s="20">
        <v>167819</v>
      </c>
      <c r="I50" s="20">
        <v>165067</v>
      </c>
      <c r="J50" s="20">
        <v>204167</v>
      </c>
      <c r="K50" s="24">
        <v>-1.5981839077843902</v>
      </c>
      <c r="L50" s="24">
        <v>-2.9684365116534552</v>
      </c>
      <c r="M50" s="24">
        <v>-1.6398619941722929</v>
      </c>
      <c r="N50" s="24">
        <v>23.687351196786761</v>
      </c>
      <c r="O50" s="24">
        <v>3.8726277780764526</v>
      </c>
      <c r="P50" s="24">
        <v>3.7611601439197804</v>
      </c>
      <c r="Q50" s="24">
        <v>3.6619363645845748</v>
      </c>
      <c r="R50" s="24">
        <v>3.5963899928471781</v>
      </c>
      <c r="S50" s="24">
        <v>4.9546258131134371</v>
      </c>
      <c r="T50" s="69">
        <v>-4</v>
      </c>
    </row>
    <row r="51" spans="1:20" s="79" customFormat="1" ht="21" customHeight="1">
      <c r="A51" s="137">
        <v>8</v>
      </c>
      <c r="B51" s="145" t="s">
        <v>320</v>
      </c>
      <c r="C51" s="145"/>
      <c r="D51" s="145"/>
      <c r="E51" s="146"/>
      <c r="F51" s="90">
        <v>5216864</v>
      </c>
      <c r="G51" s="90">
        <v>5249204</v>
      </c>
      <c r="H51" s="90">
        <v>5139512</v>
      </c>
      <c r="I51" s="90">
        <v>5179803</v>
      </c>
      <c r="J51" s="90">
        <v>4947155</v>
      </c>
      <c r="K51" s="121">
        <v>0.61991265250541328</v>
      </c>
      <c r="L51" s="121">
        <v>-2.0896882651160062</v>
      </c>
      <c r="M51" s="121">
        <v>0.7839460244474572</v>
      </c>
      <c r="N51" s="121">
        <v>-4.491444944913928</v>
      </c>
      <c r="O51" s="121">
        <v>114.94505320175597</v>
      </c>
      <c r="P51" s="121">
        <v>114.15295989144039</v>
      </c>
      <c r="Q51" s="121">
        <v>112.14800403422016</v>
      </c>
      <c r="R51" s="121">
        <v>112.85472974077067</v>
      </c>
      <c r="S51" s="121">
        <v>120.05516006246459</v>
      </c>
      <c r="T51" s="92">
        <v>8</v>
      </c>
    </row>
    <row r="52" spans="1:20" s="4" customFormat="1" ht="10.5" customHeight="1">
      <c r="A52" s="135"/>
      <c r="B52" s="6">
        <v>-1</v>
      </c>
      <c r="C52" s="143" t="s">
        <v>26</v>
      </c>
      <c r="D52" s="143"/>
      <c r="E52" s="144"/>
      <c r="F52" s="20">
        <v>854187</v>
      </c>
      <c r="G52" s="20">
        <v>768815</v>
      </c>
      <c r="H52" s="20">
        <v>701511</v>
      </c>
      <c r="I52" s="20">
        <v>704956</v>
      </c>
      <c r="J52" s="20">
        <v>448205</v>
      </c>
      <c r="K52" s="24">
        <v>-9.9945328130725475</v>
      </c>
      <c r="L52" s="24">
        <v>-8.7542516730292732</v>
      </c>
      <c r="M52" s="24">
        <v>0.49108281979897678</v>
      </c>
      <c r="N52" s="24">
        <v>-36.4208546348992</v>
      </c>
      <c r="O52" s="24">
        <v>18.820611416983137</v>
      </c>
      <c r="P52" s="24">
        <v>16.719203113260171</v>
      </c>
      <c r="Q52" s="24">
        <v>15.307495820235427</v>
      </c>
      <c r="R52" s="24">
        <v>15.359197803301541</v>
      </c>
      <c r="S52" s="24">
        <v>10.876821732045375</v>
      </c>
      <c r="T52" s="69">
        <v>-1</v>
      </c>
    </row>
    <row r="53" spans="1:20" s="4" customFormat="1" ht="10.5" customHeight="1">
      <c r="A53" s="135"/>
      <c r="B53" s="6">
        <v>-2</v>
      </c>
      <c r="C53" s="143" t="s">
        <v>352</v>
      </c>
      <c r="D53" s="143"/>
      <c r="E53" s="144"/>
      <c r="F53" s="20">
        <v>996770</v>
      </c>
      <c r="G53" s="20">
        <v>1019404</v>
      </c>
      <c r="H53" s="20">
        <v>993312</v>
      </c>
      <c r="I53" s="20">
        <v>1017400</v>
      </c>
      <c r="J53" s="20">
        <v>750272</v>
      </c>
      <c r="K53" s="24">
        <v>2.2707344723456764</v>
      </c>
      <c r="L53" s="24">
        <v>-2.5595347869931842</v>
      </c>
      <c r="M53" s="24">
        <v>2.4250185238877613</v>
      </c>
      <c r="N53" s="24">
        <v>-26.255946530371538</v>
      </c>
      <c r="O53" s="24">
        <v>21.962194276085075</v>
      </c>
      <c r="P53" s="24">
        <v>22.168691467348932</v>
      </c>
      <c r="Q53" s="24">
        <v>21.674812352464457</v>
      </c>
      <c r="R53" s="24">
        <v>22.166557693074441</v>
      </c>
      <c r="S53" s="24">
        <v>18.207237301112546</v>
      </c>
      <c r="T53" s="69">
        <v>-2</v>
      </c>
    </row>
    <row r="54" spans="1:20" s="4" customFormat="1" ht="10.5" customHeight="1">
      <c r="A54" s="135"/>
      <c r="B54" s="6">
        <v>-3</v>
      </c>
      <c r="C54" s="143" t="s">
        <v>27</v>
      </c>
      <c r="D54" s="143"/>
      <c r="E54" s="144"/>
      <c r="F54" s="20">
        <v>3184128</v>
      </c>
      <c r="G54" s="20">
        <v>3281084</v>
      </c>
      <c r="H54" s="20">
        <v>3269543</v>
      </c>
      <c r="I54" s="20">
        <v>3285634</v>
      </c>
      <c r="J54" s="20">
        <v>3537736</v>
      </c>
      <c r="K54" s="24">
        <v>3.0449780913330118</v>
      </c>
      <c r="L54" s="24">
        <v>-0.35174350915733943</v>
      </c>
      <c r="M54" s="24">
        <v>0.49214829106086083</v>
      </c>
      <c r="N54" s="24">
        <v>7.6728570498113911</v>
      </c>
      <c r="O54" s="24">
        <v>70.15704499124395</v>
      </c>
      <c r="P54" s="24">
        <v>71.352808969216426</v>
      </c>
      <c r="Q54" s="24">
        <v>71.343878865163916</v>
      </c>
      <c r="R54" s="24">
        <v>71.585606073645522</v>
      </c>
      <c r="S54" s="24">
        <v>85.8520627994763</v>
      </c>
      <c r="T54" s="69">
        <v>-3</v>
      </c>
    </row>
    <row r="55" spans="1:20" s="4" customFormat="1" ht="10.5" customHeight="1">
      <c r="A55" s="135"/>
      <c r="B55" s="6">
        <v>-4</v>
      </c>
      <c r="C55" s="143" t="s">
        <v>10</v>
      </c>
      <c r="D55" s="143"/>
      <c r="E55" s="144"/>
      <c r="F55" s="77">
        <v>181779</v>
      </c>
      <c r="G55" s="20">
        <v>179901</v>
      </c>
      <c r="H55" s="20">
        <v>175146</v>
      </c>
      <c r="I55" s="20">
        <v>171813</v>
      </c>
      <c r="J55" s="20">
        <v>210942</v>
      </c>
      <c r="K55" s="24">
        <v>-1.0331226379284737</v>
      </c>
      <c r="L55" s="24">
        <v>-2.6431203828772492</v>
      </c>
      <c r="M55" s="24">
        <v>-1.9029837963755951</v>
      </c>
      <c r="N55" s="24">
        <v>22.77417890380821</v>
      </c>
      <c r="O55" s="24">
        <v>4.0052025174438128</v>
      </c>
      <c r="P55" s="24">
        <v>3.9122563416148464</v>
      </c>
      <c r="Q55" s="24">
        <v>3.8218169963563713</v>
      </c>
      <c r="R55" s="24">
        <v>3.7433681707491639</v>
      </c>
      <c r="S55" s="24">
        <v>5.1190382298303581</v>
      </c>
      <c r="T55" s="69">
        <v>-4</v>
      </c>
    </row>
    <row r="56" spans="1:20" s="79" customFormat="1" ht="21" customHeight="1">
      <c r="A56" s="145" t="s">
        <v>230</v>
      </c>
      <c r="B56" s="145"/>
      <c r="C56" s="145"/>
      <c r="D56" s="145"/>
      <c r="E56" s="146"/>
      <c r="F56" s="90">
        <v>6405945</v>
      </c>
      <c r="G56" s="90">
        <v>6497005</v>
      </c>
      <c r="H56" s="90">
        <v>6485264</v>
      </c>
      <c r="I56" s="90">
        <v>6496744</v>
      </c>
      <c r="J56" s="90">
        <v>5979794</v>
      </c>
      <c r="K56" s="121">
        <v>1.4214920671345133</v>
      </c>
      <c r="L56" s="121">
        <v>-0.18071403669844799</v>
      </c>
      <c r="M56" s="121">
        <v>0.17701669507979939</v>
      </c>
      <c r="N56" s="121">
        <v>-7.9570627994576979</v>
      </c>
      <c r="O56" s="121">
        <v>141.14450536424232</v>
      </c>
      <c r="P56" s="121">
        <v>141.28853654372884</v>
      </c>
      <c r="Q56" s="121">
        <v>141.51332134937769</v>
      </c>
      <c r="R56" s="121">
        <v>141.54752377937413</v>
      </c>
      <c r="S56" s="121">
        <v>145.11474287960763</v>
      </c>
      <c r="T56" s="92"/>
    </row>
    <row r="57" spans="1:20" s="4" customFormat="1" ht="10.5" customHeight="1">
      <c r="A57" s="141"/>
      <c r="B57" s="18"/>
      <c r="C57" s="9"/>
      <c r="D57" s="9"/>
      <c r="E57" s="58"/>
      <c r="F57" s="48"/>
      <c r="G57" s="48"/>
      <c r="H57" s="48"/>
      <c r="I57" s="48"/>
      <c r="J57" s="48"/>
      <c r="K57" s="50"/>
      <c r="L57" s="50"/>
      <c r="M57" s="50"/>
      <c r="N57" s="50"/>
      <c r="O57" s="50"/>
      <c r="P57" s="50"/>
      <c r="Q57" s="50"/>
      <c r="R57" s="50"/>
      <c r="S57" s="50"/>
      <c r="T57" s="68"/>
    </row>
    <row r="58" spans="1:20" s="4" customFormat="1" ht="10.5" customHeight="1">
      <c r="A58" s="4" t="s">
        <v>306</v>
      </c>
      <c r="B58" s="3"/>
      <c r="F58" s="5"/>
      <c r="G58" s="5"/>
      <c r="H58" s="5"/>
      <c r="I58" s="5"/>
      <c r="J58" s="5"/>
      <c r="K58" s="5"/>
      <c r="L58" s="5"/>
      <c r="M58" s="5"/>
      <c r="N58" s="5"/>
      <c r="O58" s="5"/>
      <c r="P58" s="5"/>
      <c r="Q58" s="5"/>
      <c r="R58" s="5"/>
      <c r="S58" s="5"/>
      <c r="T58" s="6"/>
    </row>
    <row r="59" spans="1:20" s="79" customFormat="1" ht="10.5" customHeight="1">
      <c r="A59" s="79" t="s">
        <v>229</v>
      </c>
      <c r="B59" s="82"/>
      <c r="F59" s="81"/>
      <c r="G59" s="81"/>
      <c r="H59" s="81"/>
      <c r="I59" s="81"/>
      <c r="J59" s="81"/>
      <c r="K59" s="81"/>
      <c r="L59" s="81"/>
      <c r="M59" s="81"/>
      <c r="N59" s="81"/>
      <c r="O59" s="81"/>
      <c r="P59" s="81"/>
      <c r="Q59" s="81"/>
      <c r="R59" s="81"/>
      <c r="S59" s="81"/>
      <c r="T59" s="80"/>
    </row>
    <row r="60" spans="1:20" ht="10.5" customHeight="1">
      <c r="K60" s="2"/>
      <c r="L60" s="2"/>
      <c r="M60" s="2"/>
      <c r="N60" s="2"/>
      <c r="O60" s="2"/>
      <c r="P60" s="2"/>
      <c r="Q60" s="2"/>
      <c r="R60" s="2"/>
      <c r="S60" s="2"/>
      <c r="T60" s="78"/>
    </row>
    <row r="61" spans="1:20" ht="10.5" customHeight="1">
      <c r="K61" s="2"/>
      <c r="L61" s="2"/>
      <c r="M61" s="2"/>
      <c r="N61" s="2"/>
      <c r="O61" s="2"/>
      <c r="P61" s="2"/>
      <c r="Q61" s="2"/>
      <c r="R61" s="2"/>
      <c r="S61" s="2"/>
      <c r="T61" s="78"/>
    </row>
    <row r="62" spans="1:20" ht="10.5" customHeight="1">
      <c r="K62" s="2"/>
      <c r="L62" s="2"/>
      <c r="M62" s="2"/>
      <c r="N62" s="2"/>
      <c r="O62" s="2"/>
      <c r="P62" s="2"/>
      <c r="Q62" s="2"/>
      <c r="R62" s="2"/>
      <c r="S62" s="2"/>
      <c r="T62" s="78"/>
    </row>
    <row r="63" spans="1:20" ht="10.5" customHeight="1">
      <c r="K63" s="2"/>
      <c r="L63" s="2"/>
      <c r="M63" s="2"/>
      <c r="N63" s="2"/>
      <c r="O63" s="2"/>
      <c r="P63" s="2"/>
      <c r="Q63" s="2"/>
      <c r="R63" s="2"/>
      <c r="S63" s="2"/>
      <c r="T63" s="78"/>
    </row>
    <row r="64" spans="1:20" ht="10.5" customHeight="1"/>
    <row r="65" ht="10.5" customHeight="1"/>
  </sheetData>
  <sheetProtection sheet="1" formatCells="0" formatRows="0" insertRows="0" deleteRows="0"/>
  <mergeCells count="47">
    <mergeCell ref="D14:E14"/>
    <mergeCell ref="A8:E9"/>
    <mergeCell ref="F8:F9"/>
    <mergeCell ref="G8:G9"/>
    <mergeCell ref="H8:H9"/>
    <mergeCell ref="O8:R8"/>
    <mergeCell ref="T8:T9"/>
    <mergeCell ref="B11:E11"/>
    <mergeCell ref="C12:E12"/>
    <mergeCell ref="C13:E13"/>
    <mergeCell ref="I8:I9"/>
    <mergeCell ref="J8:J9"/>
    <mergeCell ref="K8:M8"/>
    <mergeCell ref="D34:E34"/>
    <mergeCell ref="D15:E15"/>
    <mergeCell ref="B16:E16"/>
    <mergeCell ref="C19:E19"/>
    <mergeCell ref="C22:E22"/>
    <mergeCell ref="D23:E23"/>
    <mergeCell ref="D26:E26"/>
    <mergeCell ref="D27:E27"/>
    <mergeCell ref="D28:E28"/>
    <mergeCell ref="C29:E29"/>
    <mergeCell ref="B32:E32"/>
    <mergeCell ref="C33:E33"/>
    <mergeCell ref="B46:E46"/>
    <mergeCell ref="D35:E35"/>
    <mergeCell ref="C36:E36"/>
    <mergeCell ref="D37:E37"/>
    <mergeCell ref="D38:E38"/>
    <mergeCell ref="C39:E39"/>
    <mergeCell ref="D40:E40"/>
    <mergeCell ref="D41:E41"/>
    <mergeCell ref="D42:E42"/>
    <mergeCell ref="B43:E43"/>
    <mergeCell ref="B44:E44"/>
    <mergeCell ref="B45:E45"/>
    <mergeCell ref="C53:E53"/>
    <mergeCell ref="C54:E54"/>
    <mergeCell ref="C55:E55"/>
    <mergeCell ref="A56:E56"/>
    <mergeCell ref="C47:E47"/>
    <mergeCell ref="C48:E48"/>
    <mergeCell ref="C49:E49"/>
    <mergeCell ref="C50:E50"/>
    <mergeCell ref="B51:E51"/>
    <mergeCell ref="C52:E52"/>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5"/>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 min="20" max="20" width="9" style="57"/>
  </cols>
  <sheetData>
    <row r="1" spans="1:20" s="4" customFormat="1" ht="17.25">
      <c r="A1" s="83" t="s">
        <v>236</v>
      </c>
      <c r="B1" s="83"/>
      <c r="C1" s="83"/>
      <c r="D1" s="83"/>
      <c r="E1" s="83"/>
      <c r="F1" s="83"/>
      <c r="G1" s="83"/>
      <c r="H1" s="83"/>
      <c r="I1" s="83"/>
      <c r="J1" s="83"/>
      <c r="K1" s="83"/>
      <c r="L1" s="83"/>
      <c r="M1" s="33"/>
      <c r="T1" s="33"/>
    </row>
    <row r="2" spans="1:20" s="4" customFormat="1" ht="10.5">
      <c r="M2" s="33"/>
      <c r="T2" s="33"/>
    </row>
    <row r="3" spans="1:20" s="4" customFormat="1" ht="10.5">
      <c r="A3" s="4" t="s">
        <v>241</v>
      </c>
      <c r="M3" s="33"/>
      <c r="T3" s="33"/>
    </row>
    <row r="4" spans="1:20" s="4" customFormat="1" ht="10.5">
      <c r="A4" s="4" t="s">
        <v>242</v>
      </c>
      <c r="M4" s="33"/>
      <c r="T4" s="33"/>
    </row>
    <row r="5" spans="1:20" s="4" customFormat="1" ht="10.5">
      <c r="A5" s="4" t="s">
        <v>243</v>
      </c>
      <c r="M5" s="33"/>
      <c r="T5" s="33"/>
    </row>
    <row r="6" spans="1:20" s="4" customFormat="1" ht="10.5">
      <c r="M6" s="33"/>
      <c r="T6" s="33"/>
    </row>
    <row r="7" spans="1:20" s="36" customFormat="1" ht="13.5" customHeight="1">
      <c r="A7" s="36" t="s">
        <v>244</v>
      </c>
      <c r="B7" s="85"/>
      <c r="F7" s="84"/>
      <c r="G7" s="84"/>
      <c r="H7" s="174"/>
      <c r="I7" s="174"/>
      <c r="J7" s="174"/>
      <c r="K7" s="173"/>
      <c r="L7" s="173"/>
      <c r="M7" s="173"/>
      <c r="N7" s="173"/>
      <c r="O7" s="84"/>
      <c r="P7" s="84"/>
      <c r="Q7" s="84"/>
      <c r="R7" s="84"/>
      <c r="S7" s="84"/>
      <c r="T7" s="86"/>
    </row>
    <row r="8" spans="1:20" s="4" customFormat="1" ht="10.5" customHeight="1">
      <c r="B8" s="3"/>
      <c r="E8" s="65"/>
      <c r="F8" s="5"/>
      <c r="G8" s="5"/>
      <c r="H8" s="5"/>
      <c r="I8" s="5"/>
      <c r="J8" s="5"/>
      <c r="K8" s="5"/>
      <c r="L8" s="5"/>
      <c r="M8" s="5"/>
      <c r="N8" s="5"/>
      <c r="O8" s="5"/>
      <c r="P8" s="5"/>
      <c r="Q8" s="5"/>
      <c r="R8" s="5"/>
      <c r="S8" s="5"/>
      <c r="T8" s="33"/>
    </row>
    <row r="9" spans="1:20" s="4" customFormat="1" ht="10.5" customHeight="1">
      <c r="A9" s="9" t="s">
        <v>5</v>
      </c>
      <c r="B9" s="10"/>
      <c r="C9" s="9"/>
      <c r="D9" s="9"/>
      <c r="E9" s="9"/>
      <c r="F9" s="11"/>
      <c r="G9" s="11"/>
      <c r="H9" s="11"/>
      <c r="I9" s="11"/>
      <c r="J9" s="11"/>
      <c r="K9" s="11"/>
      <c r="L9" s="11"/>
      <c r="M9" s="11"/>
      <c r="N9" s="11"/>
      <c r="O9" s="11"/>
      <c r="P9" s="11"/>
      <c r="Q9" s="11"/>
      <c r="R9" s="11"/>
      <c r="S9" s="11"/>
      <c r="T9" s="33"/>
    </row>
    <row r="10" spans="1:20" s="4" customFormat="1" ht="12" customHeight="1">
      <c r="A10" s="159" t="s">
        <v>0</v>
      </c>
      <c r="B10" s="159"/>
      <c r="C10" s="159"/>
      <c r="D10" s="159"/>
      <c r="E10" s="160"/>
      <c r="F10" s="163" t="s">
        <v>237</v>
      </c>
      <c r="G10" s="165" t="s">
        <v>177</v>
      </c>
      <c r="H10" s="165" t="s">
        <v>238</v>
      </c>
      <c r="I10" s="165" t="s">
        <v>239</v>
      </c>
      <c r="J10" s="165" t="s">
        <v>240</v>
      </c>
      <c r="K10" s="156" t="s">
        <v>99</v>
      </c>
      <c r="L10" s="156"/>
      <c r="M10" s="156"/>
      <c r="N10" s="64" t="s">
        <v>97</v>
      </c>
      <c r="O10" s="155" t="s">
        <v>98</v>
      </c>
      <c r="P10" s="156"/>
      <c r="Q10" s="156"/>
      <c r="R10" s="156"/>
      <c r="S10" s="63" t="s">
        <v>97</v>
      </c>
      <c r="T10" s="33"/>
    </row>
    <row r="11" spans="1:20" s="4" customFormat="1" ht="12" customHeight="1">
      <c r="A11" s="161"/>
      <c r="B11" s="161"/>
      <c r="C11" s="161"/>
      <c r="D11" s="161"/>
      <c r="E11" s="162"/>
      <c r="F11" s="164"/>
      <c r="G11" s="166"/>
      <c r="H11" s="166"/>
      <c r="I11" s="166"/>
      <c r="J11" s="166"/>
      <c r="K11" s="64" t="s">
        <v>177</v>
      </c>
      <c r="L11" s="17" t="s">
        <v>197</v>
      </c>
      <c r="M11" s="17" t="s">
        <v>239</v>
      </c>
      <c r="N11" s="17" t="s">
        <v>240</v>
      </c>
      <c r="O11" s="17" t="s">
        <v>168</v>
      </c>
      <c r="P11" s="17" t="s">
        <v>177</v>
      </c>
      <c r="Q11" s="17" t="s">
        <v>238</v>
      </c>
      <c r="R11" s="17" t="s">
        <v>239</v>
      </c>
      <c r="S11" s="62" t="s">
        <v>240</v>
      </c>
      <c r="T11" s="33"/>
    </row>
    <row r="12" spans="1:20" s="4" customFormat="1" ht="10.5" customHeight="1">
      <c r="A12" s="13"/>
      <c r="B12" s="13"/>
      <c r="C12" s="13"/>
      <c r="D12" s="13"/>
      <c r="E12" s="14"/>
      <c r="F12" s="30"/>
      <c r="G12" s="61"/>
      <c r="H12" s="61"/>
      <c r="I12" s="61"/>
      <c r="J12" s="61"/>
      <c r="K12" s="30"/>
      <c r="L12" s="30"/>
      <c r="M12" s="30"/>
      <c r="N12" s="30"/>
      <c r="O12" s="30"/>
      <c r="P12" s="30"/>
      <c r="Q12" s="30"/>
      <c r="R12" s="60"/>
      <c r="S12" s="60"/>
      <c r="T12" s="33"/>
    </row>
    <row r="13" spans="1:20" s="4" customFormat="1" ht="10.5" customHeight="1">
      <c r="A13" s="13">
        <v>1</v>
      </c>
      <c r="B13" s="167" t="s">
        <v>127</v>
      </c>
      <c r="C13" s="167"/>
      <c r="D13" s="167"/>
      <c r="E13" s="144"/>
      <c r="F13" s="20">
        <v>2779157</v>
      </c>
      <c r="G13" s="20">
        <v>2677004</v>
      </c>
      <c r="H13" s="20">
        <v>2516829</v>
      </c>
      <c r="I13" s="20">
        <v>2522219</v>
      </c>
      <c r="J13" s="20">
        <v>2499649</v>
      </c>
      <c r="K13" s="25">
        <v>-3.6756829499017143</v>
      </c>
      <c r="L13" s="25">
        <v>-5.9833679740486003</v>
      </c>
      <c r="M13" s="25">
        <v>0.21415837150636774</v>
      </c>
      <c r="N13" s="25">
        <v>-0.89484695817452808</v>
      </c>
      <c r="O13" s="25">
        <v>60.443117192344189</v>
      </c>
      <c r="P13" s="25">
        <v>61.72201157660654</v>
      </c>
      <c r="Q13" s="25">
        <v>59.026496184124525</v>
      </c>
      <c r="R13" s="25">
        <v>57.722361696917545</v>
      </c>
      <c r="S13" s="25">
        <v>56.537334808637219</v>
      </c>
      <c r="T13" s="33"/>
    </row>
    <row r="14" spans="1:20" s="4" customFormat="1" ht="10.5" customHeight="1">
      <c r="A14" s="13"/>
      <c r="B14" s="15">
        <v>-1</v>
      </c>
      <c r="C14" s="167" t="s">
        <v>6</v>
      </c>
      <c r="D14" s="167"/>
      <c r="E14" s="144"/>
      <c r="F14" s="20">
        <v>2322549</v>
      </c>
      <c r="G14" s="20">
        <v>2255474</v>
      </c>
      <c r="H14" s="20">
        <v>2105806</v>
      </c>
      <c r="I14" s="20">
        <v>2106079</v>
      </c>
      <c r="J14" s="20">
        <v>2072080</v>
      </c>
      <c r="K14" s="25">
        <v>-2.8879907377626908</v>
      </c>
      <c r="L14" s="25">
        <v>-6.6357670272412808</v>
      </c>
      <c r="M14" s="25">
        <v>1.2964157192068025E-2</v>
      </c>
      <c r="N14" s="25">
        <v>-1.6143269079649909</v>
      </c>
      <c r="O14" s="25">
        <v>50.512476046499643</v>
      </c>
      <c r="P14" s="25">
        <v>52.003057275497177</v>
      </c>
      <c r="Q14" s="25">
        <v>49.386887159797716</v>
      </c>
      <c r="R14" s="25">
        <v>48.198770130699359</v>
      </c>
      <c r="S14" s="25">
        <v>46.866532345253681</v>
      </c>
      <c r="T14" s="33"/>
    </row>
    <row r="15" spans="1:20" s="4" customFormat="1" ht="10.5" customHeight="1">
      <c r="A15" s="13"/>
      <c r="B15" s="15">
        <v>-2</v>
      </c>
      <c r="C15" s="167" t="s">
        <v>86</v>
      </c>
      <c r="D15" s="167"/>
      <c r="E15" s="144"/>
      <c r="F15" s="20">
        <v>456608</v>
      </c>
      <c r="G15" s="20">
        <v>421530</v>
      </c>
      <c r="H15" s="20">
        <v>411023</v>
      </c>
      <c r="I15" s="20">
        <v>416140</v>
      </c>
      <c r="J15" s="20">
        <v>427569</v>
      </c>
      <c r="K15" s="25">
        <v>-7.6823007919265534</v>
      </c>
      <c r="L15" s="25">
        <v>-2.4925865300215881</v>
      </c>
      <c r="M15" s="25">
        <v>1.2449424971351968</v>
      </c>
      <c r="N15" s="25">
        <v>2.746431489402605</v>
      </c>
      <c r="O15" s="25">
        <v>9.9306411458445467</v>
      </c>
      <c r="P15" s="25">
        <v>9.718954301109358</v>
      </c>
      <c r="Q15" s="25">
        <v>9.6396090243268073</v>
      </c>
      <c r="R15" s="25">
        <v>9.5235915662181867</v>
      </c>
      <c r="S15" s="25">
        <v>9.6708024633835432</v>
      </c>
      <c r="T15" s="33"/>
    </row>
    <row r="16" spans="1:20" s="4" customFormat="1" ht="10.5" customHeight="1">
      <c r="A16" s="13"/>
      <c r="B16" s="15"/>
      <c r="C16" s="13" t="s">
        <v>12</v>
      </c>
      <c r="D16" s="167" t="s">
        <v>38</v>
      </c>
      <c r="E16" s="144"/>
      <c r="F16" s="20">
        <v>293050</v>
      </c>
      <c r="G16" s="20">
        <v>293550</v>
      </c>
      <c r="H16" s="20">
        <v>284414</v>
      </c>
      <c r="I16" s="20">
        <v>298062</v>
      </c>
      <c r="J16" s="20">
        <v>310279</v>
      </c>
      <c r="K16" s="25">
        <v>0.17061934823408975</v>
      </c>
      <c r="L16" s="25">
        <v>-3.1122466360074945</v>
      </c>
      <c r="M16" s="25">
        <v>4.7986386042881151</v>
      </c>
      <c r="N16" s="25">
        <v>4.0988116566351973</v>
      </c>
      <c r="O16" s="25">
        <v>6.3734634254978992</v>
      </c>
      <c r="P16" s="25">
        <v>6.7681992624265224</v>
      </c>
      <c r="Q16" s="25">
        <v>6.6702830767253527</v>
      </c>
      <c r="R16" s="25">
        <v>6.8213119368725064</v>
      </c>
      <c r="S16" s="25">
        <v>7.0179243994213376</v>
      </c>
      <c r="T16" s="33"/>
    </row>
    <row r="17" spans="1:20" s="4" customFormat="1" ht="10.5" customHeight="1">
      <c r="A17" s="13"/>
      <c r="B17" s="15"/>
      <c r="C17" s="13" t="s">
        <v>14</v>
      </c>
      <c r="D17" s="167" t="s">
        <v>39</v>
      </c>
      <c r="E17" s="144"/>
      <c r="F17" s="20">
        <v>163558</v>
      </c>
      <c r="G17" s="20">
        <v>127980</v>
      </c>
      <c r="H17" s="20">
        <v>126609</v>
      </c>
      <c r="I17" s="20">
        <v>118078</v>
      </c>
      <c r="J17" s="20">
        <v>117290</v>
      </c>
      <c r="K17" s="25">
        <v>-21.752528155149857</v>
      </c>
      <c r="L17" s="25">
        <v>-1.0712611345522738</v>
      </c>
      <c r="M17" s="25">
        <v>-6.7380675939309214</v>
      </c>
      <c r="N17" s="25">
        <v>-0.66735547688815866</v>
      </c>
      <c r="O17" s="25">
        <v>3.5571777203466484</v>
      </c>
      <c r="P17" s="25">
        <v>2.9507550386828356</v>
      </c>
      <c r="Q17" s="25">
        <v>2.9693259476014546</v>
      </c>
      <c r="R17" s="25">
        <v>2.702279629345679</v>
      </c>
      <c r="S17" s="25">
        <v>2.6528780639622043</v>
      </c>
      <c r="T17" s="33"/>
    </row>
    <row r="18" spans="1:20" s="4" customFormat="1" ht="10.5" customHeight="1">
      <c r="A18" s="13"/>
      <c r="B18" s="15"/>
      <c r="C18" s="13"/>
      <c r="D18" s="13"/>
      <c r="E18" s="14"/>
      <c r="F18" s="20"/>
      <c r="G18" s="20"/>
      <c r="H18" s="20"/>
      <c r="I18" s="20"/>
      <c r="J18" s="20"/>
      <c r="K18" s="25"/>
      <c r="L18" s="25"/>
      <c r="M18" s="25"/>
      <c r="N18" s="25"/>
      <c r="O18" s="25"/>
      <c r="P18" s="25"/>
      <c r="Q18" s="25"/>
      <c r="R18" s="25"/>
      <c r="S18" s="25"/>
      <c r="T18" s="33"/>
    </row>
    <row r="19" spans="1:20" s="4" customFormat="1" ht="10.5" customHeight="1">
      <c r="A19" s="13">
        <v>2</v>
      </c>
      <c r="B19" s="167" t="s">
        <v>40</v>
      </c>
      <c r="C19" s="167"/>
      <c r="D19" s="167"/>
      <c r="E19" s="144"/>
      <c r="F19" s="20">
        <v>217776</v>
      </c>
      <c r="G19" s="20">
        <v>186492</v>
      </c>
      <c r="H19" s="20">
        <v>161867</v>
      </c>
      <c r="I19" s="20">
        <v>130193</v>
      </c>
      <c r="J19" s="20">
        <v>110758</v>
      </c>
      <c r="K19" s="25">
        <v>-14.365219307912719</v>
      </c>
      <c r="L19" s="25">
        <v>-13.204319756343436</v>
      </c>
      <c r="M19" s="25">
        <v>-19.56791687002292</v>
      </c>
      <c r="N19" s="25">
        <v>-14.927837902191362</v>
      </c>
      <c r="O19" s="25">
        <v>4.7363500117769339</v>
      </c>
      <c r="P19" s="25">
        <v>4.2998297286610354</v>
      </c>
      <c r="Q19" s="25">
        <v>3.7962220944830518</v>
      </c>
      <c r="R19" s="25">
        <v>2.979538032346432</v>
      </c>
      <c r="S19" s="25">
        <v>2.5051365726688193</v>
      </c>
      <c r="T19" s="33"/>
    </row>
    <row r="20" spans="1:20" s="4" customFormat="1" ht="10.5" customHeight="1">
      <c r="A20" s="13"/>
      <c r="B20" s="15"/>
      <c r="C20" s="13"/>
      <c r="D20" s="13" t="s">
        <v>12</v>
      </c>
      <c r="E20" s="14" t="s">
        <v>7</v>
      </c>
      <c r="F20" s="20">
        <v>391157</v>
      </c>
      <c r="G20" s="20">
        <v>359324</v>
      </c>
      <c r="H20" s="20">
        <v>323127</v>
      </c>
      <c r="I20" s="20">
        <v>290113</v>
      </c>
      <c r="J20" s="20">
        <v>268318</v>
      </c>
      <c r="K20" s="25">
        <v>-8.1381644710435967</v>
      </c>
      <c r="L20" s="25">
        <v>-10.073638276318865</v>
      </c>
      <c r="M20" s="25">
        <v>-10.217035407130941</v>
      </c>
      <c r="N20" s="25">
        <v>-7.5125899218580345</v>
      </c>
      <c r="O20" s="25">
        <v>8.5071654431922266</v>
      </c>
      <c r="P20" s="25">
        <v>8.2847093570844752</v>
      </c>
      <c r="Q20" s="25">
        <v>7.5782083854276969</v>
      </c>
      <c r="R20" s="25">
        <v>6.6393947230505512</v>
      </c>
      <c r="S20" s="25">
        <v>6.0688459064388329</v>
      </c>
      <c r="T20" s="33"/>
    </row>
    <row r="21" spans="1:20" s="4" customFormat="1" ht="10.5" customHeight="1">
      <c r="A21" s="13"/>
      <c r="B21" s="15"/>
      <c r="C21" s="13"/>
      <c r="D21" s="13" t="s">
        <v>14</v>
      </c>
      <c r="E21" s="14" t="s">
        <v>8</v>
      </c>
      <c r="F21" s="20">
        <v>173381</v>
      </c>
      <c r="G21" s="20">
        <v>172832</v>
      </c>
      <c r="H21" s="20">
        <v>161260</v>
      </c>
      <c r="I21" s="20">
        <v>159920</v>
      </c>
      <c r="J21" s="20">
        <v>157560</v>
      </c>
      <c r="K21" s="25">
        <v>-0.31664369221541</v>
      </c>
      <c r="L21" s="25">
        <v>-6.6955193482688387</v>
      </c>
      <c r="M21" s="25">
        <v>-0.83095621976931666</v>
      </c>
      <c r="N21" s="25">
        <v>-1.4757378689344673</v>
      </c>
      <c r="O21" s="25">
        <v>3.7708154314152917</v>
      </c>
      <c r="P21" s="25">
        <v>3.9848796284234398</v>
      </c>
      <c r="Q21" s="25">
        <v>3.7819862909446451</v>
      </c>
      <c r="R21" s="25">
        <v>3.6598566907041197</v>
      </c>
      <c r="S21" s="25">
        <v>3.5637093337700132</v>
      </c>
      <c r="T21" s="33"/>
    </row>
    <row r="22" spans="1:20" s="4" customFormat="1" ht="10.5" customHeight="1">
      <c r="A22" s="13"/>
      <c r="B22" s="15">
        <v>-1</v>
      </c>
      <c r="C22" s="167" t="s">
        <v>9</v>
      </c>
      <c r="D22" s="167"/>
      <c r="E22" s="144"/>
      <c r="F22" s="20">
        <v>-100062</v>
      </c>
      <c r="G22" s="20">
        <v>-111440</v>
      </c>
      <c r="H22" s="20">
        <v>-111334</v>
      </c>
      <c r="I22" s="20">
        <v>-115984</v>
      </c>
      <c r="J22" s="20">
        <v>-117484</v>
      </c>
      <c r="K22" s="25">
        <v>-11.370950010993184</v>
      </c>
      <c r="L22" s="25">
        <v>9.5118449389806181E-2</v>
      </c>
      <c r="M22" s="25">
        <v>-4.1766216968760661</v>
      </c>
      <c r="N22" s="25">
        <v>-1.2932818319768244</v>
      </c>
      <c r="O22" s="25">
        <v>-2.1762207721623299</v>
      </c>
      <c r="P22" s="25">
        <v>-2.5694025747055411</v>
      </c>
      <c r="Q22" s="25">
        <v>-2.6110855867296983</v>
      </c>
      <c r="R22" s="25">
        <v>-2.6543572937382853</v>
      </c>
      <c r="S22" s="25">
        <v>-2.6572659772063743</v>
      </c>
      <c r="T22" s="33"/>
    </row>
    <row r="23" spans="1:20" s="4" customFormat="1" ht="10.5" customHeight="1">
      <c r="A23" s="13"/>
      <c r="B23" s="15"/>
      <c r="C23" s="13"/>
      <c r="D23" s="13" t="s">
        <v>12</v>
      </c>
      <c r="E23" s="14" t="s">
        <v>7</v>
      </c>
      <c r="F23" s="20">
        <v>57098</v>
      </c>
      <c r="G23" s="20">
        <v>45689</v>
      </c>
      <c r="H23" s="20">
        <v>39569</v>
      </c>
      <c r="I23" s="20">
        <v>36510</v>
      </c>
      <c r="J23" s="20">
        <v>32929</v>
      </c>
      <c r="K23" s="25">
        <v>-19.981435426810044</v>
      </c>
      <c r="L23" s="25">
        <v>-13.394909059073301</v>
      </c>
      <c r="M23" s="25">
        <v>-7.7307993631378098</v>
      </c>
      <c r="N23" s="25">
        <v>-9.808271706381813</v>
      </c>
      <c r="O23" s="25">
        <v>1.2418086151478553</v>
      </c>
      <c r="P23" s="25">
        <v>1.053422776702454</v>
      </c>
      <c r="Q23" s="25">
        <v>0.92800084054563226</v>
      </c>
      <c r="R23" s="25">
        <v>0.83555132427218237</v>
      </c>
      <c r="S23" s="25">
        <v>0.74479172792404658</v>
      </c>
      <c r="T23" s="33"/>
    </row>
    <row r="24" spans="1:20" s="4" customFormat="1" ht="10.5" customHeight="1">
      <c r="A24" s="13"/>
      <c r="B24" s="15"/>
      <c r="C24" s="13"/>
      <c r="D24" s="13" t="s">
        <v>14</v>
      </c>
      <c r="E24" s="14" t="s">
        <v>8</v>
      </c>
      <c r="F24" s="20">
        <v>157160</v>
      </c>
      <c r="G24" s="20">
        <v>157129</v>
      </c>
      <c r="H24" s="20">
        <v>150903</v>
      </c>
      <c r="I24" s="20">
        <v>152494</v>
      </c>
      <c r="J24" s="20">
        <v>150413</v>
      </c>
      <c r="K24" s="25">
        <v>-1.9725120895902264E-2</v>
      </c>
      <c r="L24" s="25">
        <v>-3.9623494071749961</v>
      </c>
      <c r="M24" s="25">
        <v>1.0543196622996229</v>
      </c>
      <c r="N24" s="25">
        <v>-1.3646438548401905</v>
      </c>
      <c r="O24" s="25">
        <v>3.4180293873101855</v>
      </c>
      <c r="P24" s="25">
        <v>3.6228253514079953</v>
      </c>
      <c r="Q24" s="25">
        <v>3.5390864272753308</v>
      </c>
      <c r="R24" s="25">
        <v>3.4899086180104675</v>
      </c>
      <c r="S24" s="25">
        <v>3.4020577051304208</v>
      </c>
      <c r="T24" s="33"/>
    </row>
    <row r="25" spans="1:20" s="4" customFormat="1" ht="10.5" customHeight="1">
      <c r="A25" s="13"/>
      <c r="B25" s="15">
        <v>-2</v>
      </c>
      <c r="C25" s="167" t="s">
        <v>11</v>
      </c>
      <c r="D25" s="167"/>
      <c r="E25" s="144"/>
      <c r="F25" s="20">
        <v>309626</v>
      </c>
      <c r="G25" s="20">
        <v>290444</v>
      </c>
      <c r="H25" s="20">
        <v>265130</v>
      </c>
      <c r="I25" s="20">
        <v>237382</v>
      </c>
      <c r="J25" s="20">
        <v>219006</v>
      </c>
      <c r="K25" s="25">
        <v>-6.1952161640172339</v>
      </c>
      <c r="L25" s="25">
        <v>-8.7156216000330531</v>
      </c>
      <c r="M25" s="25">
        <v>-10.465809225662882</v>
      </c>
      <c r="N25" s="25">
        <v>-7.7411092669199846</v>
      </c>
      <c r="O25" s="25">
        <v>6.733970266450136</v>
      </c>
      <c r="P25" s="25">
        <v>6.6965861576433614</v>
      </c>
      <c r="Q25" s="25">
        <v>6.2180207448725895</v>
      </c>
      <c r="R25" s="25">
        <v>5.4326169394242454</v>
      </c>
      <c r="S25" s="25">
        <v>4.9535016904775047</v>
      </c>
      <c r="T25" s="33"/>
    </row>
    <row r="26" spans="1:20" s="4" customFormat="1" ht="10.5" customHeight="1">
      <c r="A26" s="13"/>
      <c r="B26" s="15"/>
      <c r="C26" s="13" t="s">
        <v>41</v>
      </c>
      <c r="D26" s="167" t="s">
        <v>13</v>
      </c>
      <c r="E26" s="144"/>
      <c r="F26" s="20">
        <v>59150</v>
      </c>
      <c r="G26" s="20">
        <v>53178</v>
      </c>
      <c r="H26" s="20">
        <v>49891</v>
      </c>
      <c r="I26" s="20">
        <v>44086</v>
      </c>
      <c r="J26" s="20">
        <v>38889</v>
      </c>
      <c r="K26" s="25">
        <v>-10.09636517328825</v>
      </c>
      <c r="L26" s="25">
        <v>-6.1811275339426075</v>
      </c>
      <c r="M26" s="25">
        <v>-11.635365095909082</v>
      </c>
      <c r="N26" s="25">
        <v>-11.788322823572109</v>
      </c>
      <c r="O26" s="25">
        <v>1.2864369957966242</v>
      </c>
      <c r="P26" s="25">
        <v>1.2260919788019675</v>
      </c>
      <c r="Q26" s="25">
        <v>1.1700798588708874</v>
      </c>
      <c r="R26" s="25">
        <v>1.0089322290294012</v>
      </c>
      <c r="S26" s="25">
        <v>0.87959566057998262</v>
      </c>
      <c r="T26" s="33"/>
    </row>
    <row r="27" spans="1:20" s="4" customFormat="1" ht="10.5" customHeight="1">
      <c r="A27" s="13"/>
      <c r="B27" s="15"/>
      <c r="C27" s="13"/>
      <c r="D27" s="13" t="s">
        <v>12</v>
      </c>
      <c r="E27" s="14" t="s">
        <v>7</v>
      </c>
      <c r="F27" s="20">
        <v>73362</v>
      </c>
      <c r="G27" s="20">
        <v>66581</v>
      </c>
      <c r="H27" s="20">
        <v>58678</v>
      </c>
      <c r="I27" s="20">
        <v>50169</v>
      </c>
      <c r="J27" s="20">
        <v>45063</v>
      </c>
      <c r="K27" s="25">
        <v>-9.2432049289823066</v>
      </c>
      <c r="L27" s="25">
        <v>-11.86975263213229</v>
      </c>
      <c r="M27" s="25">
        <v>-14.501175909199359</v>
      </c>
      <c r="N27" s="25">
        <v>-10.17759971297016</v>
      </c>
      <c r="O27" s="25">
        <v>1.5955298543640226</v>
      </c>
      <c r="P27" s="25">
        <v>1.5351165903308475</v>
      </c>
      <c r="Q27" s="25">
        <v>1.3761589456780969</v>
      </c>
      <c r="R27" s="25">
        <v>1.1481450119805841</v>
      </c>
      <c r="S27" s="25">
        <v>1.0192398686702089</v>
      </c>
      <c r="T27" s="33"/>
    </row>
    <row r="28" spans="1:20" s="4" customFormat="1" ht="10.5" customHeight="1">
      <c r="A28" s="13"/>
      <c r="B28" s="15"/>
      <c r="C28" s="13"/>
      <c r="D28" s="13" t="s">
        <v>14</v>
      </c>
      <c r="E28" s="14" t="s">
        <v>8</v>
      </c>
      <c r="F28" s="20">
        <v>14212</v>
      </c>
      <c r="G28" s="20">
        <v>13403</v>
      </c>
      <c r="H28" s="20">
        <v>8787</v>
      </c>
      <c r="I28" s="20">
        <v>6083</v>
      </c>
      <c r="J28" s="20">
        <v>6174</v>
      </c>
      <c r="K28" s="25">
        <v>-5.6923726428370385</v>
      </c>
      <c r="L28" s="25">
        <v>-34.440050734910095</v>
      </c>
      <c r="M28" s="25">
        <v>-30.772732445658356</v>
      </c>
      <c r="N28" s="25">
        <v>1.4959723820483315</v>
      </c>
      <c r="O28" s="25">
        <v>0.30909285856739854</v>
      </c>
      <c r="P28" s="25">
        <v>0.30902461152887983</v>
      </c>
      <c r="Q28" s="25">
        <v>0.20607908680720946</v>
      </c>
      <c r="R28" s="25">
        <v>0.13921278295118283</v>
      </c>
      <c r="S28" s="25">
        <v>0.13964420809022635</v>
      </c>
      <c r="T28" s="33"/>
    </row>
    <row r="29" spans="1:20" s="4" customFormat="1" ht="10.5" customHeight="1">
      <c r="A29" s="13"/>
      <c r="B29" s="15"/>
      <c r="C29" s="13" t="s">
        <v>42</v>
      </c>
      <c r="D29" s="167" t="s">
        <v>15</v>
      </c>
      <c r="E29" s="144"/>
      <c r="F29" s="20">
        <v>136007</v>
      </c>
      <c r="G29" s="20">
        <v>136401</v>
      </c>
      <c r="H29" s="20">
        <v>113931</v>
      </c>
      <c r="I29" s="20">
        <v>90325</v>
      </c>
      <c r="J29" s="20">
        <v>76135</v>
      </c>
      <c r="K29" s="25">
        <v>0.28969097178821679</v>
      </c>
      <c r="L29" s="25">
        <v>-16.473486264763455</v>
      </c>
      <c r="M29" s="25">
        <v>-20.719558329164141</v>
      </c>
      <c r="N29" s="25">
        <v>-15.709936340990865</v>
      </c>
      <c r="O29" s="25">
        <v>2.9579786388387399</v>
      </c>
      <c r="P29" s="25">
        <v>3.1449127834925568</v>
      </c>
      <c r="Q29" s="25">
        <v>2.6719923112589257</v>
      </c>
      <c r="R29" s="25">
        <v>2.0671370409445324</v>
      </c>
      <c r="S29" s="25">
        <v>1.7220297672415588</v>
      </c>
      <c r="T29" s="33"/>
    </row>
    <row r="30" spans="1:20" s="4" customFormat="1" ht="10.5" customHeight="1">
      <c r="A30" s="13"/>
      <c r="B30" s="15"/>
      <c r="C30" s="13" t="s">
        <v>43</v>
      </c>
      <c r="D30" s="167" t="s">
        <v>44</v>
      </c>
      <c r="E30" s="144"/>
      <c r="F30" s="20">
        <v>102240</v>
      </c>
      <c r="G30" s="20">
        <v>87399</v>
      </c>
      <c r="H30" s="20">
        <v>89401</v>
      </c>
      <c r="I30" s="20">
        <v>89785</v>
      </c>
      <c r="J30" s="20">
        <v>90245</v>
      </c>
      <c r="K30" s="25">
        <v>-14.515845070422534</v>
      </c>
      <c r="L30" s="25">
        <v>2.2906440577123308</v>
      </c>
      <c r="M30" s="25">
        <v>0.42952539680764201</v>
      </c>
      <c r="N30" s="25">
        <v>0.51233502255387864</v>
      </c>
      <c r="O30" s="25">
        <v>2.2235894919737422</v>
      </c>
      <c r="P30" s="25">
        <v>2.0151042321131514</v>
      </c>
      <c r="Q30" s="25">
        <v>2.0966969886936764</v>
      </c>
      <c r="R30" s="25">
        <v>2.0547788455156915</v>
      </c>
      <c r="S30" s="25">
        <v>2.0411712923716356</v>
      </c>
      <c r="T30" s="33"/>
    </row>
    <row r="31" spans="1:20" s="4" customFormat="1" ht="10.5" customHeight="1">
      <c r="A31" s="13"/>
      <c r="B31" s="15"/>
      <c r="C31" s="44" t="s">
        <v>45</v>
      </c>
      <c r="D31" s="167" t="s">
        <v>17</v>
      </c>
      <c r="E31" s="144"/>
      <c r="F31" s="20">
        <v>12229</v>
      </c>
      <c r="G31" s="20">
        <v>13466</v>
      </c>
      <c r="H31" s="20">
        <v>11907</v>
      </c>
      <c r="I31" s="20">
        <v>13186</v>
      </c>
      <c r="J31" s="20">
        <v>13737</v>
      </c>
      <c r="K31" s="25">
        <v>10.115299697440511</v>
      </c>
      <c r="L31" s="25">
        <v>-11.577305807218179</v>
      </c>
      <c r="M31" s="25">
        <v>10.741580582850425</v>
      </c>
      <c r="N31" s="25">
        <v>4.1786743515850144</v>
      </c>
      <c r="O31" s="25">
        <v>0.26596513984102987</v>
      </c>
      <c r="P31" s="25">
        <v>0.31047716323568575</v>
      </c>
      <c r="Q31" s="25">
        <v>0.27925158604910016</v>
      </c>
      <c r="R31" s="25">
        <v>0.30176882393462057</v>
      </c>
      <c r="S31" s="25">
        <v>0.31070497028432775</v>
      </c>
      <c r="T31" s="33"/>
    </row>
    <row r="32" spans="1:20" s="4" customFormat="1" ht="10.5" customHeight="1">
      <c r="A32" s="13"/>
      <c r="B32" s="15">
        <v>-3</v>
      </c>
      <c r="C32" s="167" t="s">
        <v>10</v>
      </c>
      <c r="D32" s="167"/>
      <c r="E32" s="144"/>
      <c r="F32" s="20">
        <v>8212</v>
      </c>
      <c r="G32" s="20">
        <v>7488</v>
      </c>
      <c r="H32" s="20">
        <v>8071</v>
      </c>
      <c r="I32" s="20">
        <v>8795</v>
      </c>
      <c r="J32" s="20">
        <v>9236</v>
      </c>
      <c r="K32" s="25">
        <v>-8.8163662932294198</v>
      </c>
      <c r="L32" s="25">
        <v>7.7857905982905979</v>
      </c>
      <c r="M32" s="25">
        <v>8.9703878082022062</v>
      </c>
      <c r="N32" s="25">
        <v>5.0142126208072773</v>
      </c>
      <c r="O32" s="25">
        <v>0.17860051748912728</v>
      </c>
      <c r="P32" s="25">
        <v>0.1726461457232151</v>
      </c>
      <c r="Q32" s="25">
        <v>0.18928693634016019</v>
      </c>
      <c r="R32" s="25">
        <v>0.20127838666047232</v>
      </c>
      <c r="S32" s="25">
        <v>0.20890085939768879</v>
      </c>
      <c r="T32" s="33"/>
    </row>
    <row r="33" spans="1:20" s="4" customFormat="1" ht="10.5" customHeight="1">
      <c r="A33" s="13"/>
      <c r="B33" s="15"/>
      <c r="C33" s="13"/>
      <c r="D33" s="13" t="s">
        <v>12</v>
      </c>
      <c r="E33" s="14" t="s">
        <v>7</v>
      </c>
      <c r="F33" s="20">
        <v>10221</v>
      </c>
      <c r="G33" s="20">
        <v>9788</v>
      </c>
      <c r="H33" s="20">
        <v>9641</v>
      </c>
      <c r="I33" s="20">
        <v>10138</v>
      </c>
      <c r="J33" s="20">
        <v>10209</v>
      </c>
      <c r="K33" s="25">
        <v>-4.2363760884453576</v>
      </c>
      <c r="L33" s="25">
        <v>-1.5018389865140989</v>
      </c>
      <c r="M33" s="25">
        <v>5.155066901773675</v>
      </c>
      <c r="N33" s="25">
        <v>0.70033537186821859</v>
      </c>
      <c r="O33" s="25">
        <v>0.2222937030268351</v>
      </c>
      <c r="P33" s="25">
        <v>0.22567581120977961</v>
      </c>
      <c r="Q33" s="25">
        <v>0.22610771320226544</v>
      </c>
      <c r="R33" s="25">
        <v>0.23201367640294127</v>
      </c>
      <c r="S33" s="25">
        <v>0.23090827994705554</v>
      </c>
      <c r="T33" s="33"/>
    </row>
    <row r="34" spans="1:20" s="4" customFormat="1" ht="10.5" customHeight="1">
      <c r="A34" s="13"/>
      <c r="B34" s="15"/>
      <c r="C34" s="13"/>
      <c r="D34" s="13" t="s">
        <v>14</v>
      </c>
      <c r="E34" s="14" t="s">
        <v>8</v>
      </c>
      <c r="F34" s="20">
        <v>2009</v>
      </c>
      <c r="G34" s="20">
        <v>2300</v>
      </c>
      <c r="H34" s="20">
        <v>1570</v>
      </c>
      <c r="I34" s="20">
        <v>1343</v>
      </c>
      <c r="J34" s="20">
        <v>973</v>
      </c>
      <c r="K34" s="25">
        <v>14.48481831757093</v>
      </c>
      <c r="L34" s="25">
        <v>-31.739130434782609</v>
      </c>
      <c r="M34" s="25">
        <v>-14.45859872611465</v>
      </c>
      <c r="N34" s="25">
        <v>-27.550260610573339</v>
      </c>
      <c r="O34" s="25">
        <v>4.3693185537707832E-2</v>
      </c>
      <c r="P34" s="25">
        <v>5.3029665486564473E-2</v>
      </c>
      <c r="Q34" s="25">
        <v>3.6820776862105248E-2</v>
      </c>
      <c r="R34" s="25">
        <v>3.0735289742468939E-2</v>
      </c>
      <c r="S34" s="25">
        <v>2.2007420549366739E-2</v>
      </c>
      <c r="T34" s="33"/>
    </row>
    <row r="35" spans="1:20" s="4" customFormat="1" ht="10.5" customHeight="1">
      <c r="A35" s="13"/>
      <c r="B35" s="15"/>
      <c r="C35" s="13"/>
      <c r="D35" s="13"/>
      <c r="E35" s="14"/>
      <c r="F35" s="20"/>
      <c r="G35" s="20"/>
      <c r="H35" s="20"/>
      <c r="I35" s="20"/>
      <c r="J35" s="20"/>
      <c r="K35" s="25"/>
      <c r="L35" s="25"/>
      <c r="M35" s="25"/>
      <c r="N35" s="25"/>
      <c r="O35" s="25"/>
      <c r="P35" s="25"/>
      <c r="Q35" s="25"/>
      <c r="R35" s="25"/>
      <c r="S35" s="25"/>
      <c r="T35" s="33"/>
    </row>
    <row r="36" spans="1:20" s="4" customFormat="1" ht="10.5" customHeight="1">
      <c r="A36" s="13">
        <v>3</v>
      </c>
      <c r="B36" s="167" t="s">
        <v>46</v>
      </c>
      <c r="C36" s="167"/>
      <c r="D36" s="167"/>
      <c r="E36" s="144"/>
      <c r="F36" s="20">
        <v>1601038</v>
      </c>
      <c r="G36" s="20">
        <v>1473699</v>
      </c>
      <c r="H36" s="20">
        <v>1585201</v>
      </c>
      <c r="I36" s="20">
        <v>1717158</v>
      </c>
      <c r="J36" s="20">
        <v>1810829</v>
      </c>
      <c r="K36" s="25">
        <v>-7.9535276489377509</v>
      </c>
      <c r="L36" s="25">
        <v>7.5661312113260575</v>
      </c>
      <c r="M36" s="25">
        <v>8.3243071383376623</v>
      </c>
      <c r="N36" s="25">
        <v>5.4550018111321146</v>
      </c>
      <c r="O36" s="25">
        <v>34.820532795878876</v>
      </c>
      <c r="P36" s="25">
        <v>33.978158694732421</v>
      </c>
      <c r="Q36" s="25">
        <v>37.177281721392426</v>
      </c>
      <c r="R36" s="25">
        <v>39.298100270736022</v>
      </c>
      <c r="S36" s="25">
        <v>40.957528618693956</v>
      </c>
      <c r="T36" s="33"/>
    </row>
    <row r="37" spans="1:20" s="4" customFormat="1" ht="10.5" customHeight="1">
      <c r="A37" s="13"/>
      <c r="B37" s="15">
        <v>-1</v>
      </c>
      <c r="C37" s="167" t="s">
        <v>47</v>
      </c>
      <c r="D37" s="167"/>
      <c r="E37" s="144"/>
      <c r="F37" s="20">
        <v>1038376</v>
      </c>
      <c r="G37" s="20">
        <v>947440</v>
      </c>
      <c r="H37" s="20">
        <v>1022787</v>
      </c>
      <c r="I37" s="20">
        <v>1144419</v>
      </c>
      <c r="J37" s="20">
        <v>1237949</v>
      </c>
      <c r="K37" s="25">
        <v>-8.7575213602779733</v>
      </c>
      <c r="L37" s="25">
        <v>7.9526935742632778</v>
      </c>
      <c r="M37" s="25">
        <v>11.892212161476436</v>
      </c>
      <c r="N37" s="25">
        <v>8.1727059756959637</v>
      </c>
      <c r="O37" s="25">
        <v>22.583352526581834</v>
      </c>
      <c r="P37" s="25">
        <v>21.844533160256802</v>
      </c>
      <c r="Q37" s="25">
        <v>23.987141340421687</v>
      </c>
      <c r="R37" s="25">
        <v>26.190654915701089</v>
      </c>
      <c r="S37" s="25">
        <v>28.000066044879755</v>
      </c>
      <c r="T37" s="33"/>
    </row>
    <row r="38" spans="1:20" s="4" customFormat="1" ht="10.5" customHeight="1">
      <c r="A38" s="13"/>
      <c r="B38" s="15"/>
      <c r="C38" s="13" t="s">
        <v>12</v>
      </c>
      <c r="D38" s="167" t="s">
        <v>18</v>
      </c>
      <c r="E38" s="144"/>
      <c r="F38" s="20">
        <v>851851</v>
      </c>
      <c r="G38" s="20">
        <v>787153</v>
      </c>
      <c r="H38" s="20">
        <v>821586</v>
      </c>
      <c r="I38" s="20">
        <v>970742</v>
      </c>
      <c r="J38" s="20">
        <v>1066937</v>
      </c>
      <c r="K38" s="25">
        <v>-7.5949902036858559</v>
      </c>
      <c r="L38" s="25">
        <v>4.3743719454794681</v>
      </c>
      <c r="M38" s="25">
        <v>18.154642362455057</v>
      </c>
      <c r="N38" s="25">
        <v>9.9094301060425938</v>
      </c>
      <c r="O38" s="25">
        <v>18.526671873311077</v>
      </c>
      <c r="P38" s="25">
        <v>18.148895772498125</v>
      </c>
      <c r="Q38" s="25">
        <v>19.268429795560259</v>
      </c>
      <c r="R38" s="25">
        <v>22.215961753673703</v>
      </c>
      <c r="S38" s="25">
        <v>24.132097902034637</v>
      </c>
      <c r="T38" s="33"/>
    </row>
    <row r="39" spans="1:20" s="4" customFormat="1" ht="10.5" customHeight="1">
      <c r="A39" s="13"/>
      <c r="B39" s="15"/>
      <c r="C39" s="13" t="s">
        <v>14</v>
      </c>
      <c r="D39" s="167" t="s">
        <v>19</v>
      </c>
      <c r="E39" s="144"/>
      <c r="F39" s="20">
        <v>186525</v>
      </c>
      <c r="G39" s="20">
        <v>160287</v>
      </c>
      <c r="H39" s="20">
        <v>201201</v>
      </c>
      <c r="I39" s="20">
        <v>173677</v>
      </c>
      <c r="J39" s="20">
        <v>171012</v>
      </c>
      <c r="K39" s="25">
        <v>-14.066747084841175</v>
      </c>
      <c r="L39" s="25">
        <v>25.525463699489041</v>
      </c>
      <c r="M39" s="25">
        <v>-13.679852485822636</v>
      </c>
      <c r="N39" s="25">
        <v>-1.534457642635467</v>
      </c>
      <c r="O39" s="25">
        <v>4.0566806532707576</v>
      </c>
      <c r="P39" s="25">
        <v>3.6956373877586781</v>
      </c>
      <c r="Q39" s="25">
        <v>4.7187115448614261</v>
      </c>
      <c r="R39" s="25">
        <v>3.9746931620273847</v>
      </c>
      <c r="S39" s="25">
        <v>3.8679681428451227</v>
      </c>
      <c r="T39" s="33"/>
    </row>
    <row r="40" spans="1:20" s="4" customFormat="1" ht="10.5" customHeight="1">
      <c r="A40" s="13"/>
      <c r="B40" s="15">
        <v>-2</v>
      </c>
      <c r="C40" s="167" t="s">
        <v>20</v>
      </c>
      <c r="D40" s="167"/>
      <c r="E40" s="144"/>
      <c r="F40" s="20">
        <v>32191</v>
      </c>
      <c r="G40" s="20">
        <v>14225</v>
      </c>
      <c r="H40" s="20">
        <v>25627</v>
      </c>
      <c r="I40" s="20">
        <v>22038</v>
      </c>
      <c r="J40" s="20">
        <v>23876</v>
      </c>
      <c r="K40" s="25">
        <v>-55.810630300394514</v>
      </c>
      <c r="L40" s="25">
        <v>80.154657293497365</v>
      </c>
      <c r="M40" s="25">
        <v>-14.004760604050414</v>
      </c>
      <c r="N40" s="25">
        <v>8.3401397585987844</v>
      </c>
      <c r="O40" s="25">
        <v>0.70011315860843837</v>
      </c>
      <c r="P40" s="25">
        <v>0.327976952846252</v>
      </c>
      <c r="Q40" s="25">
        <v>0.60102296092049123</v>
      </c>
      <c r="R40" s="25">
        <v>0.50435168677924835</v>
      </c>
      <c r="S40" s="25">
        <v>0.54002998256596113</v>
      </c>
      <c r="T40" s="33"/>
    </row>
    <row r="41" spans="1:20" s="4" customFormat="1" ht="10.5" customHeight="1">
      <c r="A41" s="13"/>
      <c r="B41" s="15"/>
      <c r="C41" s="13" t="s">
        <v>12</v>
      </c>
      <c r="D41" s="167" t="s">
        <v>18</v>
      </c>
      <c r="E41" s="144"/>
      <c r="F41" s="20">
        <v>13745</v>
      </c>
      <c r="G41" s="20">
        <v>7350</v>
      </c>
      <c r="H41" s="20">
        <v>13677</v>
      </c>
      <c r="I41" s="20">
        <v>13384</v>
      </c>
      <c r="J41" s="20">
        <v>15429</v>
      </c>
      <c r="K41" s="25">
        <v>-46.526009457984721</v>
      </c>
      <c r="L41" s="25">
        <v>86.08163265306122</v>
      </c>
      <c r="M41" s="25">
        <v>-2.1422826643269719</v>
      </c>
      <c r="N41" s="25">
        <v>15.27943813508667</v>
      </c>
      <c r="O41" s="25">
        <v>0.29893620468680643</v>
      </c>
      <c r="P41" s="25">
        <v>0.16946436579402124</v>
      </c>
      <c r="Q41" s="25">
        <v>0.32076290773440352</v>
      </c>
      <c r="R41" s="25">
        <v>0.30630016225852885</v>
      </c>
      <c r="S41" s="25">
        <v>0.34897481156852972</v>
      </c>
      <c r="T41" s="33"/>
    </row>
    <row r="42" spans="1:20" s="4" customFormat="1" ht="10.5" customHeight="1">
      <c r="A42" s="13"/>
      <c r="B42" s="15"/>
      <c r="C42" s="13" t="s">
        <v>14</v>
      </c>
      <c r="D42" s="167" t="s">
        <v>19</v>
      </c>
      <c r="E42" s="144"/>
      <c r="F42" s="20">
        <v>18446</v>
      </c>
      <c r="G42" s="20">
        <v>6875</v>
      </c>
      <c r="H42" s="20">
        <v>11950</v>
      </c>
      <c r="I42" s="20">
        <v>8654</v>
      </c>
      <c r="J42" s="20">
        <v>8447</v>
      </c>
      <c r="K42" s="25">
        <v>-62.729046947847763</v>
      </c>
      <c r="L42" s="25">
        <v>73.818181818181813</v>
      </c>
      <c r="M42" s="25">
        <v>-27.581589958158997</v>
      </c>
      <c r="N42" s="25">
        <v>-2.3919574763115325</v>
      </c>
      <c r="O42" s="25">
        <v>0.40117695392163194</v>
      </c>
      <c r="P42" s="25">
        <v>0.15851258705223076</v>
      </c>
      <c r="Q42" s="25">
        <v>0.28026005318608777</v>
      </c>
      <c r="R42" s="25">
        <v>0.19805152452071945</v>
      </c>
      <c r="S42" s="25">
        <v>0.19105517099743149</v>
      </c>
      <c r="T42" s="33"/>
    </row>
    <row r="43" spans="1:20" s="4" customFormat="1" ht="10.5" customHeight="1">
      <c r="A43" s="13"/>
      <c r="B43" s="15">
        <v>-3</v>
      </c>
      <c r="C43" s="167" t="s">
        <v>21</v>
      </c>
      <c r="D43" s="167"/>
      <c r="E43" s="144"/>
      <c r="F43" s="20">
        <v>530471</v>
      </c>
      <c r="G43" s="20">
        <v>512034</v>
      </c>
      <c r="H43" s="20">
        <v>536787</v>
      </c>
      <c r="I43" s="20">
        <v>550701</v>
      </c>
      <c r="J43" s="20">
        <v>549004</v>
      </c>
      <c r="K43" s="25">
        <v>-3.4755905600871677</v>
      </c>
      <c r="L43" s="25">
        <v>4.8342492881332095</v>
      </c>
      <c r="M43" s="25">
        <v>2.5920895997853894</v>
      </c>
      <c r="N43" s="25">
        <v>-0.30815269992246247</v>
      </c>
      <c r="O43" s="25">
        <v>11.537067110688607</v>
      </c>
      <c r="P43" s="25">
        <v>11.805648581629372</v>
      </c>
      <c r="Q43" s="25">
        <v>12.58911742005025</v>
      </c>
      <c r="R43" s="25">
        <v>12.603093668255685</v>
      </c>
      <c r="S43" s="25">
        <v>12.41743259124824</v>
      </c>
      <c r="T43" s="33"/>
    </row>
    <row r="44" spans="1:20" s="4" customFormat="1" ht="10.5" customHeight="1">
      <c r="A44" s="13"/>
      <c r="B44" s="15"/>
      <c r="C44" s="13" t="s">
        <v>12</v>
      </c>
      <c r="D44" s="167" t="s">
        <v>22</v>
      </c>
      <c r="E44" s="144"/>
      <c r="F44" s="20">
        <v>478</v>
      </c>
      <c r="G44" s="20">
        <v>997</v>
      </c>
      <c r="H44" s="20">
        <v>525</v>
      </c>
      <c r="I44" s="20">
        <v>792</v>
      </c>
      <c r="J44" s="20">
        <v>1039</v>
      </c>
      <c r="K44" s="25">
        <v>108.57740585774059</v>
      </c>
      <c r="L44" s="25">
        <v>-47.342026078234703</v>
      </c>
      <c r="M44" s="25">
        <v>50.857142857142854</v>
      </c>
      <c r="N44" s="25">
        <v>31.186868686868685</v>
      </c>
      <c r="O44" s="25">
        <v>1.0395889839235612E-2</v>
      </c>
      <c r="P44" s="25">
        <v>2.2987207169610772E-2</v>
      </c>
      <c r="Q44" s="25">
        <v>1.2312680160895068E-2</v>
      </c>
      <c r="R44" s="25">
        <v>1.8125353295633209E-2</v>
      </c>
      <c r="S44" s="25">
        <v>2.3500215776764689E-2</v>
      </c>
      <c r="T44" s="33"/>
    </row>
    <row r="45" spans="1:20" s="4" customFormat="1" ht="10.5" customHeight="1">
      <c r="A45" s="13"/>
      <c r="B45" s="15"/>
      <c r="C45" s="13" t="s">
        <v>14</v>
      </c>
      <c r="D45" s="169" t="s">
        <v>48</v>
      </c>
      <c r="E45" s="148"/>
      <c r="F45" s="20">
        <v>144422</v>
      </c>
      <c r="G45" s="20">
        <v>121884</v>
      </c>
      <c r="H45" s="20">
        <v>115870</v>
      </c>
      <c r="I45" s="20">
        <v>121792</v>
      </c>
      <c r="J45" s="20">
        <v>106494</v>
      </c>
      <c r="K45" s="25">
        <v>-15.605655648031464</v>
      </c>
      <c r="L45" s="25">
        <v>-4.9341997308916676</v>
      </c>
      <c r="M45" s="25">
        <v>5.1109001467161477</v>
      </c>
      <c r="N45" s="25">
        <v>-12.560759327377824</v>
      </c>
      <c r="O45" s="25">
        <v>3.1409941472010159</v>
      </c>
      <c r="P45" s="25">
        <v>2.8102033687671413</v>
      </c>
      <c r="Q45" s="25">
        <v>2.7174671433198316</v>
      </c>
      <c r="R45" s="25">
        <v>2.7872765512395956</v>
      </c>
      <c r="S45" s="25">
        <v>2.4086929537351094</v>
      </c>
      <c r="T45" s="33"/>
    </row>
    <row r="46" spans="1:20" s="8" customFormat="1" ht="10.5" customHeight="1">
      <c r="A46" s="13"/>
      <c r="B46" s="15"/>
      <c r="C46" s="13" t="s">
        <v>16</v>
      </c>
      <c r="D46" s="167" t="s">
        <v>49</v>
      </c>
      <c r="E46" s="144"/>
      <c r="F46" s="20">
        <v>385571</v>
      </c>
      <c r="G46" s="20">
        <v>389153</v>
      </c>
      <c r="H46" s="20">
        <v>420392</v>
      </c>
      <c r="I46" s="20">
        <v>428117</v>
      </c>
      <c r="J46" s="20">
        <v>441471</v>
      </c>
      <c r="K46" s="25">
        <v>0.92901177733802598</v>
      </c>
      <c r="L46" s="25">
        <v>8.0274339398642685</v>
      </c>
      <c r="M46" s="25">
        <v>1.8375706483472569</v>
      </c>
      <c r="N46" s="25">
        <v>3.1192407682946488</v>
      </c>
      <c r="O46" s="25">
        <v>8.3856770736483544</v>
      </c>
      <c r="P46" s="25">
        <v>8.9724580056926193</v>
      </c>
      <c r="Q46" s="25">
        <v>9.8593375965695227</v>
      </c>
      <c r="R46" s="25">
        <v>9.7976917637204579</v>
      </c>
      <c r="S46" s="25">
        <v>9.9852394217363649</v>
      </c>
      <c r="T46" s="59"/>
    </row>
    <row r="47" spans="1:20" s="8" customFormat="1" ht="10.5" customHeight="1">
      <c r="A47" s="13"/>
      <c r="B47" s="15"/>
      <c r="C47" s="13"/>
      <c r="D47" s="13"/>
      <c r="E47" s="14"/>
      <c r="F47" s="20"/>
      <c r="G47" s="20"/>
      <c r="H47" s="20"/>
      <c r="I47" s="20"/>
      <c r="J47" s="20"/>
      <c r="K47" s="25"/>
      <c r="L47" s="25"/>
      <c r="M47" s="25"/>
      <c r="N47" s="25"/>
      <c r="O47" s="25"/>
      <c r="P47" s="25"/>
      <c r="Q47" s="25"/>
      <c r="R47" s="25"/>
      <c r="S47" s="25"/>
      <c r="T47" s="59"/>
    </row>
    <row r="48" spans="1:20" s="8" customFormat="1" ht="10.5" customHeight="1">
      <c r="A48" s="16">
        <v>4</v>
      </c>
      <c r="B48" s="175" t="s">
        <v>93</v>
      </c>
      <c r="C48" s="175"/>
      <c r="D48" s="175"/>
      <c r="E48" s="176"/>
      <c r="F48" s="22">
        <v>4597971</v>
      </c>
      <c r="G48" s="22">
        <v>4337195</v>
      </c>
      <c r="H48" s="22">
        <v>4263897</v>
      </c>
      <c r="I48" s="22">
        <v>4369570</v>
      </c>
      <c r="J48" s="22">
        <v>4421236</v>
      </c>
      <c r="K48" s="28">
        <v>-5.6715451228378777</v>
      </c>
      <c r="L48" s="28">
        <v>-1.6899862699279142</v>
      </c>
      <c r="M48" s="28">
        <v>2.478319715509075</v>
      </c>
      <c r="N48" s="28">
        <v>1.1824046759749816</v>
      </c>
      <c r="O48" s="28">
        <v>100</v>
      </c>
      <c r="P48" s="28">
        <v>100</v>
      </c>
      <c r="Q48" s="28">
        <v>100</v>
      </c>
      <c r="R48" s="28">
        <v>100</v>
      </c>
      <c r="S48" s="28">
        <v>100</v>
      </c>
      <c r="T48" s="59"/>
    </row>
    <row r="49" spans="1:20" s="4" customFormat="1" ht="10.5" customHeight="1">
      <c r="A49" s="16"/>
      <c r="B49" s="16"/>
      <c r="C49" s="16"/>
      <c r="D49" s="16"/>
      <c r="E49" s="19"/>
      <c r="F49" s="20"/>
      <c r="G49" s="20"/>
      <c r="H49" s="20"/>
      <c r="I49" s="20"/>
      <c r="J49" s="20"/>
      <c r="K49" s="25"/>
      <c r="L49" s="25"/>
      <c r="M49" s="25"/>
      <c r="N49" s="25"/>
      <c r="O49" s="25"/>
      <c r="P49" s="25"/>
      <c r="Q49" s="25"/>
      <c r="R49" s="25"/>
      <c r="S49" s="25"/>
      <c r="T49" s="33"/>
    </row>
    <row r="50" spans="1:20" s="4" customFormat="1" ht="10.5" customHeight="1">
      <c r="A50" s="13">
        <v>5</v>
      </c>
      <c r="B50" s="169" t="s">
        <v>85</v>
      </c>
      <c r="C50" s="169"/>
      <c r="D50" s="169"/>
      <c r="E50" s="148"/>
      <c r="F50" s="20">
        <v>476715</v>
      </c>
      <c r="G50" s="20">
        <v>465022</v>
      </c>
      <c r="H50" s="20">
        <v>410996</v>
      </c>
      <c r="I50" s="20">
        <v>399597</v>
      </c>
      <c r="J50" s="20">
        <v>422141</v>
      </c>
      <c r="K50" s="25">
        <v>-2.4528282097269858</v>
      </c>
      <c r="L50" s="25">
        <v>-11.617944957442873</v>
      </c>
      <c r="M50" s="25">
        <v>-2.7735063114969489</v>
      </c>
      <c r="N50" s="25">
        <v>5.6416839966266012</v>
      </c>
      <c r="O50" s="25">
        <v>10.367942729521348</v>
      </c>
      <c r="P50" s="25">
        <v>10.721722219083993</v>
      </c>
      <c r="Q50" s="25">
        <v>9.6389758007756754</v>
      </c>
      <c r="R50" s="25">
        <v>9.144995960700939</v>
      </c>
      <c r="S50" s="25">
        <v>9.5480313649848139</v>
      </c>
      <c r="T50" s="33"/>
    </row>
    <row r="51" spans="1:20" s="4" customFormat="1" ht="10.5" customHeight="1">
      <c r="A51" s="13"/>
      <c r="B51" s="13"/>
      <c r="C51" s="13"/>
      <c r="D51" s="13"/>
      <c r="E51" s="14"/>
      <c r="F51" s="20"/>
      <c r="G51" s="20"/>
      <c r="H51" s="20"/>
      <c r="I51" s="20"/>
      <c r="J51" s="20"/>
      <c r="K51" s="25"/>
      <c r="L51" s="25"/>
      <c r="M51" s="25"/>
      <c r="N51" s="25"/>
      <c r="O51" s="25"/>
      <c r="P51" s="25"/>
      <c r="Q51" s="25"/>
      <c r="R51" s="25"/>
      <c r="S51" s="25"/>
      <c r="T51" s="33"/>
    </row>
    <row r="52" spans="1:20" s="4" customFormat="1" ht="10.5" customHeight="1">
      <c r="A52" s="13">
        <v>6</v>
      </c>
      <c r="B52" s="167" t="s">
        <v>92</v>
      </c>
      <c r="C52" s="167"/>
      <c r="D52" s="167"/>
      <c r="E52" s="144"/>
      <c r="F52" s="20">
        <v>5074686</v>
      </c>
      <c r="G52" s="20">
        <v>4802217</v>
      </c>
      <c r="H52" s="20">
        <v>4674893</v>
      </c>
      <c r="I52" s="20">
        <v>4769167</v>
      </c>
      <c r="J52" s="20">
        <v>4843377</v>
      </c>
      <c r="K52" s="25">
        <v>-5.3691794920907423</v>
      </c>
      <c r="L52" s="25">
        <v>-2.651358737016674</v>
      </c>
      <c r="M52" s="25">
        <v>2.0166023051222779</v>
      </c>
      <c r="N52" s="25">
        <v>1.5560369347519178</v>
      </c>
      <c r="O52" s="25">
        <v>110.36794272952135</v>
      </c>
      <c r="P52" s="25">
        <v>110.72172221908399</v>
      </c>
      <c r="Q52" s="25">
        <v>109.63897580077568</v>
      </c>
      <c r="R52" s="25">
        <v>109.14499596070092</v>
      </c>
      <c r="S52" s="25">
        <v>109.54803136498481</v>
      </c>
      <c r="T52" s="33"/>
    </row>
    <row r="53" spans="1:20" s="4" customFormat="1" ht="10.5" customHeight="1">
      <c r="A53" s="13"/>
      <c r="B53" s="13"/>
      <c r="C53" s="13"/>
      <c r="D53" s="13"/>
      <c r="E53" s="14"/>
      <c r="F53" s="20"/>
      <c r="G53" s="20"/>
      <c r="H53" s="20"/>
      <c r="I53" s="20"/>
      <c r="J53" s="20"/>
      <c r="K53" s="25"/>
      <c r="L53" s="25"/>
      <c r="M53" s="25"/>
      <c r="N53" s="25"/>
      <c r="O53" s="25"/>
      <c r="P53" s="25"/>
      <c r="Q53" s="25"/>
      <c r="R53" s="25"/>
      <c r="S53" s="25"/>
      <c r="T53" s="33"/>
    </row>
    <row r="54" spans="1:20" s="4" customFormat="1" ht="10.5" customHeight="1">
      <c r="A54" s="13">
        <v>7</v>
      </c>
      <c r="B54" s="167" t="s">
        <v>25</v>
      </c>
      <c r="C54" s="167"/>
      <c r="D54" s="167"/>
      <c r="E54" s="144"/>
      <c r="F54" s="20">
        <v>234514</v>
      </c>
      <c r="G54" s="20">
        <v>308114</v>
      </c>
      <c r="H54" s="20">
        <v>512084</v>
      </c>
      <c r="I54" s="20">
        <v>530827</v>
      </c>
      <c r="J54" s="20">
        <v>530839</v>
      </c>
      <c r="K54" s="25">
        <v>31.38405383047494</v>
      </c>
      <c r="L54" s="25">
        <v>66.199523552970646</v>
      </c>
      <c r="M54" s="25">
        <v>3.6601416955030817</v>
      </c>
      <c r="N54" s="25">
        <v>2.2606235176432245E-3</v>
      </c>
      <c r="O54" s="25">
        <v>5.1003801459382849</v>
      </c>
      <c r="P54" s="25">
        <v>7.1039923268379681</v>
      </c>
      <c r="Q54" s="25">
        <v>12.009764776212933</v>
      </c>
      <c r="R54" s="25">
        <v>12.148266305380163</v>
      </c>
      <c r="S54" s="25">
        <v>12.006574632071212</v>
      </c>
      <c r="T54" s="33"/>
    </row>
    <row r="55" spans="1:20" s="4" customFormat="1" ht="10.5" customHeight="1">
      <c r="A55" s="13"/>
      <c r="B55" s="15">
        <v>-1</v>
      </c>
      <c r="C55" s="167" t="s">
        <v>26</v>
      </c>
      <c r="D55" s="167"/>
      <c r="E55" s="144"/>
      <c r="F55" s="20">
        <v>-243938</v>
      </c>
      <c r="G55" s="20">
        <v>-181780</v>
      </c>
      <c r="H55" s="20">
        <v>-127765</v>
      </c>
      <c r="I55" s="20">
        <v>-102277</v>
      </c>
      <c r="J55" s="20">
        <v>-82739</v>
      </c>
      <c r="K55" s="25">
        <v>25.481064860743302</v>
      </c>
      <c r="L55" s="25">
        <v>29.714490042909009</v>
      </c>
      <c r="M55" s="25">
        <v>19.949125347317338</v>
      </c>
      <c r="N55" s="25">
        <v>19.103024140324802</v>
      </c>
      <c r="O55" s="25">
        <v>-5.3053401163252225</v>
      </c>
      <c r="P55" s="25">
        <v>-4.1911880835424746</v>
      </c>
      <c r="Q55" s="25">
        <v>-2.9964372966795398</v>
      </c>
      <c r="R55" s="25">
        <v>-2.3406650997695424</v>
      </c>
      <c r="S55" s="25">
        <v>-1.8713997624193777</v>
      </c>
      <c r="T55" s="33"/>
    </row>
    <row r="56" spans="1:20" s="4" customFormat="1" ht="10.5" customHeight="1">
      <c r="A56" s="13"/>
      <c r="B56" s="15">
        <v>-2</v>
      </c>
      <c r="C56" s="167" t="s">
        <v>9</v>
      </c>
      <c r="D56" s="167"/>
      <c r="E56" s="144"/>
      <c r="F56" s="20">
        <v>530588</v>
      </c>
      <c r="G56" s="20">
        <v>526145</v>
      </c>
      <c r="H56" s="20">
        <v>593592</v>
      </c>
      <c r="I56" s="20">
        <v>523263</v>
      </c>
      <c r="J56" s="20">
        <v>522482</v>
      </c>
      <c r="K56" s="25">
        <v>-0.83737287688375917</v>
      </c>
      <c r="L56" s="25">
        <v>12.81908979463836</v>
      </c>
      <c r="M56" s="25">
        <v>-11.848037035539564</v>
      </c>
      <c r="N56" s="25">
        <v>-0.14925572799911324</v>
      </c>
      <c r="O56" s="25">
        <v>11.539611711339633</v>
      </c>
      <c r="P56" s="25">
        <v>12.130997107577594</v>
      </c>
      <c r="Q56" s="25">
        <v>13.921349413459097</v>
      </c>
      <c r="R56" s="25">
        <v>11.97516002718803</v>
      </c>
      <c r="S56" s="25">
        <v>11.817555090929325</v>
      </c>
      <c r="T56" s="33"/>
    </row>
    <row r="57" spans="1:20" s="4" customFormat="1" ht="10.5" customHeight="1">
      <c r="A57" s="13"/>
      <c r="B57" s="15">
        <v>-3</v>
      </c>
      <c r="C57" s="167" t="s">
        <v>27</v>
      </c>
      <c r="D57" s="167"/>
      <c r="E57" s="144"/>
      <c r="F57" s="20">
        <v>-164363</v>
      </c>
      <c r="G57" s="20">
        <v>-142937</v>
      </c>
      <c r="H57" s="20">
        <v>-53492</v>
      </c>
      <c r="I57" s="20">
        <v>-21751</v>
      </c>
      <c r="J57" s="20">
        <v>-48448</v>
      </c>
      <c r="K57" s="25">
        <v>13.035780558884907</v>
      </c>
      <c r="L57" s="25">
        <v>62.576519725473453</v>
      </c>
      <c r="M57" s="25">
        <v>59.337844911388615</v>
      </c>
      <c r="N57" s="25">
        <v>-122.7391844053147</v>
      </c>
      <c r="O57" s="25">
        <v>-3.5746854427746499</v>
      </c>
      <c r="P57" s="25">
        <v>-3.295609258979594</v>
      </c>
      <c r="Q57" s="25">
        <v>-1.2545331184125696</v>
      </c>
      <c r="R57" s="25">
        <v>-0.49778353476429033</v>
      </c>
      <c r="S57" s="25">
        <v>-1.095802169348119</v>
      </c>
      <c r="T57" s="33"/>
    </row>
    <row r="58" spans="1:20" s="4" customFormat="1" ht="10.5" customHeight="1">
      <c r="A58" s="13"/>
      <c r="B58" s="15">
        <v>-4</v>
      </c>
      <c r="C58" s="167" t="s">
        <v>10</v>
      </c>
      <c r="D58" s="167"/>
      <c r="E58" s="144"/>
      <c r="F58" s="20">
        <v>112227</v>
      </c>
      <c r="G58" s="20">
        <v>106686</v>
      </c>
      <c r="H58" s="20">
        <v>99749</v>
      </c>
      <c r="I58" s="20">
        <v>131592</v>
      </c>
      <c r="J58" s="31">
        <v>139544</v>
      </c>
      <c r="K58" s="25">
        <v>-4.9373145499746052</v>
      </c>
      <c r="L58" s="25">
        <v>-6.5022589655624925</v>
      </c>
      <c r="M58" s="25">
        <v>31.92312704889272</v>
      </c>
      <c r="N58" s="25">
        <v>6.0429205422822054</v>
      </c>
      <c r="O58" s="25">
        <v>2.440793993698525</v>
      </c>
      <c r="P58" s="25">
        <v>2.4597925617824421</v>
      </c>
      <c r="Q58" s="25">
        <v>2.3393857778459473</v>
      </c>
      <c r="R58" s="25">
        <v>3.0115549127259662</v>
      </c>
      <c r="S58" s="25">
        <v>3.1562214729093854</v>
      </c>
      <c r="T58" s="33"/>
    </row>
    <row r="59" spans="1:20" s="4" customFormat="1" ht="10.5" customHeight="1">
      <c r="A59" s="13"/>
      <c r="B59" s="15"/>
      <c r="E59" s="34"/>
      <c r="F59" s="20"/>
      <c r="G59" s="20"/>
      <c r="H59" s="20"/>
      <c r="I59" s="20"/>
      <c r="J59" s="20"/>
      <c r="K59" s="25"/>
      <c r="L59" s="25"/>
      <c r="M59" s="25"/>
      <c r="N59" s="25"/>
      <c r="O59" s="25"/>
      <c r="P59" s="25"/>
      <c r="Q59" s="25"/>
      <c r="R59" s="25"/>
      <c r="S59" s="25"/>
      <c r="T59" s="33"/>
    </row>
    <row r="60" spans="1:20" s="4" customFormat="1" ht="10.5" customHeight="1">
      <c r="A60" s="13">
        <v>8</v>
      </c>
      <c r="B60" s="167" t="s">
        <v>28</v>
      </c>
      <c r="C60" s="167"/>
      <c r="D60" s="167"/>
      <c r="E60" s="144"/>
      <c r="F60" s="20">
        <v>5309200.4000000004</v>
      </c>
      <c r="G60" s="20">
        <v>5110332.5</v>
      </c>
      <c r="H60" s="20">
        <v>5186978.5</v>
      </c>
      <c r="I60" s="20">
        <v>5299991.8</v>
      </c>
      <c r="J60" s="20">
        <v>5374216.4000000004</v>
      </c>
      <c r="K60" s="25">
        <v>-3.7457222371941428</v>
      </c>
      <c r="L60" s="25">
        <v>1.4998241308173197</v>
      </c>
      <c r="M60" s="25">
        <v>2.1787886724419585</v>
      </c>
      <c r="N60" s="25">
        <v>1.4004663177026153</v>
      </c>
      <c r="O60" s="25">
        <v>115.46833157494905</v>
      </c>
      <c r="P60" s="25">
        <v>117.8257491304864</v>
      </c>
      <c r="Q60" s="25">
        <v>121.64877575607478</v>
      </c>
      <c r="R60" s="25">
        <v>121.2932119178775</v>
      </c>
      <c r="S60" s="25">
        <v>121.55461504429982</v>
      </c>
      <c r="T60" s="33"/>
    </row>
    <row r="61" spans="1:20" s="4" customFormat="1" ht="10.5" customHeight="1">
      <c r="A61" s="13"/>
      <c r="B61" s="15">
        <v>-1</v>
      </c>
      <c r="C61" s="167" t="s">
        <v>26</v>
      </c>
      <c r="D61" s="167"/>
      <c r="E61" s="144"/>
      <c r="F61" s="20">
        <v>826628.4</v>
      </c>
      <c r="G61" s="20">
        <v>779886.5</v>
      </c>
      <c r="H61" s="20">
        <v>920650.5</v>
      </c>
      <c r="I61" s="20">
        <v>1064178.8</v>
      </c>
      <c r="J61" s="20">
        <v>1179086.3999999999</v>
      </c>
      <c r="K61" s="25">
        <v>-5.6545238465070913</v>
      </c>
      <c r="L61" s="25">
        <v>18.049293070209576</v>
      </c>
      <c r="M61" s="25">
        <v>15.589879112649161</v>
      </c>
      <c r="N61" s="25">
        <v>10.797771953359705</v>
      </c>
      <c r="O61" s="25">
        <v>17.978112519630944</v>
      </c>
      <c r="P61" s="25">
        <v>17.981356614125026</v>
      </c>
      <c r="Q61" s="25">
        <v>21.591762183748813</v>
      </c>
      <c r="R61" s="25">
        <v>24.354314040054287</v>
      </c>
      <c r="S61" s="25">
        <v>26.668705312270141</v>
      </c>
      <c r="T61" s="33"/>
    </row>
    <row r="62" spans="1:20" s="4" customFormat="1" ht="10.5" customHeight="1">
      <c r="A62" s="13"/>
      <c r="B62" s="15">
        <v>-2</v>
      </c>
      <c r="C62" s="167" t="s">
        <v>9</v>
      </c>
      <c r="D62" s="167"/>
      <c r="E62" s="144"/>
      <c r="F62" s="20">
        <v>907241</v>
      </c>
      <c r="G62" s="20">
        <v>879727</v>
      </c>
      <c r="H62" s="20">
        <v>893254</v>
      </c>
      <c r="I62" s="20">
        <v>806876</v>
      </c>
      <c r="J62" s="20">
        <v>827139</v>
      </c>
      <c r="K62" s="25">
        <v>-3.0327112641514216</v>
      </c>
      <c r="L62" s="25">
        <v>1.5376361075651879</v>
      </c>
      <c r="M62" s="25">
        <v>-9.6700378615712879</v>
      </c>
      <c r="N62" s="25">
        <v>2.511290458509114</v>
      </c>
      <c r="O62" s="25">
        <v>19.73133366869865</v>
      </c>
      <c r="P62" s="25">
        <v>20.283316751956047</v>
      </c>
      <c r="Q62" s="25">
        <v>20.949239627505072</v>
      </c>
      <c r="R62" s="25">
        <v>18.465798694150685</v>
      </c>
      <c r="S62" s="25">
        <v>18.708320478707762</v>
      </c>
      <c r="T62" s="33"/>
    </row>
    <row r="63" spans="1:20" s="4" customFormat="1" ht="10.5" customHeight="1">
      <c r="A63" s="13"/>
      <c r="B63" s="15">
        <v>-3</v>
      </c>
      <c r="C63" s="167" t="s">
        <v>27</v>
      </c>
      <c r="D63" s="167"/>
      <c r="E63" s="144"/>
      <c r="F63" s="20">
        <v>3454892</v>
      </c>
      <c r="G63" s="20">
        <v>3336545</v>
      </c>
      <c r="H63" s="20">
        <v>3265254</v>
      </c>
      <c r="I63" s="20">
        <v>3288550</v>
      </c>
      <c r="J63" s="20">
        <v>3219211</v>
      </c>
      <c r="K63" s="25">
        <v>-3.4254905797344746</v>
      </c>
      <c r="L63" s="25">
        <v>-2.1366713171858915</v>
      </c>
      <c r="M63" s="25">
        <v>0.71345138846778844</v>
      </c>
      <c r="N63" s="25">
        <v>-2.1084976661446535</v>
      </c>
      <c r="O63" s="25">
        <v>75.13949087543179</v>
      </c>
      <c r="P63" s="25">
        <v>76.928637056899674</v>
      </c>
      <c r="Q63" s="25">
        <v>76.579101230634791</v>
      </c>
      <c r="R63" s="25">
        <v>75.260265884286099</v>
      </c>
      <c r="S63" s="25">
        <v>72.812466921014845</v>
      </c>
      <c r="T63" s="33"/>
    </row>
    <row r="64" spans="1:20" s="4" customFormat="1" ht="10.5" customHeight="1">
      <c r="A64" s="13"/>
      <c r="B64" s="15">
        <v>-4</v>
      </c>
      <c r="C64" s="167" t="s">
        <v>10</v>
      </c>
      <c r="D64" s="167"/>
      <c r="E64" s="144"/>
      <c r="F64" s="77">
        <v>120439</v>
      </c>
      <c r="G64" s="31">
        <v>114174</v>
      </c>
      <c r="H64" s="31">
        <v>107820</v>
      </c>
      <c r="I64" s="31">
        <v>140387</v>
      </c>
      <c r="J64" s="31">
        <v>148780</v>
      </c>
      <c r="K64" s="25">
        <v>-5.2018034025523292</v>
      </c>
      <c r="L64" s="25">
        <v>-5.5651899731988017</v>
      </c>
      <c r="M64" s="25">
        <v>30.204971248376928</v>
      </c>
      <c r="N64" s="25">
        <v>5.9784737903082199</v>
      </c>
      <c r="O64" s="25">
        <v>2.619394511187652</v>
      </c>
      <c r="P64" s="25">
        <v>2.6324387075056572</v>
      </c>
      <c r="Q64" s="25">
        <v>2.5286727141861074</v>
      </c>
      <c r="R64" s="25">
        <v>3.2128332993864381</v>
      </c>
      <c r="S64" s="25">
        <v>3.3651223323070747</v>
      </c>
      <c r="T64" s="33"/>
    </row>
    <row r="65" spans="1:20" s="4" customFormat="1" ht="10.5" customHeight="1">
      <c r="A65" s="13"/>
      <c r="B65" s="15"/>
      <c r="C65" s="13"/>
      <c r="D65" s="13"/>
      <c r="E65" s="14"/>
      <c r="F65" s="31"/>
      <c r="G65" s="31"/>
      <c r="H65" s="31"/>
      <c r="I65" s="31"/>
      <c r="J65" s="31"/>
      <c r="K65" s="25"/>
      <c r="L65" s="25"/>
      <c r="M65" s="25"/>
      <c r="N65" s="25"/>
      <c r="O65" s="25"/>
      <c r="P65" s="25"/>
      <c r="Q65" s="25"/>
      <c r="R65" s="25"/>
      <c r="S65" s="25"/>
      <c r="T65" s="33"/>
    </row>
    <row r="66" spans="1:20" s="4" customFormat="1" ht="10.5" customHeight="1">
      <c r="A66" s="167" t="s">
        <v>230</v>
      </c>
      <c r="B66" s="167"/>
      <c r="C66" s="167"/>
      <c r="D66" s="167"/>
      <c r="E66" s="144"/>
      <c r="F66" s="31">
        <v>6185519</v>
      </c>
      <c r="G66" s="31">
        <v>5918341</v>
      </c>
      <c r="H66" s="31">
        <v>5790965</v>
      </c>
      <c r="I66" s="31">
        <v>5860849</v>
      </c>
      <c r="J66" s="31">
        <v>5954911</v>
      </c>
      <c r="K66" s="25">
        <v>-4.3194111924965393</v>
      </c>
      <c r="L66" s="25">
        <v>-2.1522247535246786</v>
      </c>
      <c r="M66" s="25">
        <v>1.2067764180926668</v>
      </c>
      <c r="N66" s="25">
        <v>1.6049210617779097</v>
      </c>
      <c r="O66" s="25">
        <v>134.5271425156879</v>
      </c>
      <c r="P66" s="25">
        <v>136.45549715887805</v>
      </c>
      <c r="Q66" s="25">
        <v>135.81390451035756</v>
      </c>
      <c r="R66" s="25">
        <v>134.12873577949318</v>
      </c>
      <c r="S66" s="25">
        <v>134.68882909665984</v>
      </c>
      <c r="T66" s="33"/>
    </row>
    <row r="67" spans="1:20" s="4" customFormat="1" ht="10.5" customHeight="1">
      <c r="A67" s="12"/>
      <c r="B67" s="18"/>
      <c r="C67" s="9"/>
      <c r="D67" s="9"/>
      <c r="E67" s="58"/>
      <c r="F67" s="48"/>
      <c r="G67" s="48"/>
      <c r="H67" s="48"/>
      <c r="I67" s="48"/>
      <c r="J67" s="48"/>
      <c r="K67" s="50"/>
      <c r="L67" s="50"/>
      <c r="M67" s="50"/>
      <c r="N67" s="50"/>
      <c r="O67" s="50"/>
      <c r="P67" s="50"/>
      <c r="Q67" s="50"/>
      <c r="R67" s="50"/>
      <c r="S67" s="50"/>
      <c r="T67" s="33"/>
    </row>
    <row r="68" spans="1:20" s="4" customFormat="1" ht="10.5" customHeight="1">
      <c r="A68" s="4" t="s">
        <v>151</v>
      </c>
      <c r="B68" s="3"/>
      <c r="F68" s="5"/>
      <c r="G68" s="5"/>
      <c r="H68" s="5"/>
      <c r="I68" s="5"/>
      <c r="J68" s="5"/>
      <c r="K68" s="5"/>
      <c r="L68" s="5"/>
      <c r="M68" s="5"/>
      <c r="N68" s="5"/>
      <c r="O68" s="5"/>
      <c r="P68" s="5"/>
      <c r="Q68" s="5"/>
      <c r="R68" s="5"/>
      <c r="S68" s="5"/>
      <c r="T68" s="33"/>
    </row>
    <row r="69" spans="1:20" s="79" customFormat="1" ht="10.5" customHeight="1">
      <c r="A69" s="79" t="s">
        <v>229</v>
      </c>
      <c r="B69" s="82"/>
      <c r="F69" s="81"/>
      <c r="G69" s="81"/>
      <c r="H69" s="81"/>
      <c r="I69" s="81"/>
      <c r="J69" s="81"/>
      <c r="K69" s="81"/>
      <c r="L69" s="81"/>
      <c r="M69" s="81"/>
      <c r="N69" s="81"/>
      <c r="O69" s="81"/>
      <c r="P69" s="81"/>
      <c r="Q69" s="81"/>
      <c r="R69" s="81"/>
      <c r="S69" s="81"/>
      <c r="T69" s="87"/>
    </row>
    <row r="70" spans="1:20" ht="10.5" customHeight="1">
      <c r="K70" s="2"/>
      <c r="L70" s="2"/>
      <c r="M70" s="2"/>
      <c r="N70" s="2"/>
      <c r="O70" s="2"/>
      <c r="P70" s="2"/>
      <c r="Q70" s="2"/>
      <c r="R70" s="2"/>
      <c r="S70" s="2"/>
    </row>
    <row r="71" spans="1:20" ht="10.5" customHeight="1">
      <c r="K71" s="2"/>
      <c r="L71" s="2"/>
      <c r="M71" s="2"/>
      <c r="N71" s="2"/>
      <c r="O71" s="2"/>
      <c r="P71" s="2"/>
      <c r="Q71" s="2"/>
      <c r="R71" s="2"/>
      <c r="S71" s="2"/>
    </row>
    <row r="72" spans="1:20" ht="10.5" customHeight="1">
      <c r="K72" s="2"/>
      <c r="L72" s="2"/>
      <c r="M72" s="2"/>
      <c r="N72" s="2"/>
      <c r="O72" s="2"/>
      <c r="P72" s="2"/>
      <c r="Q72" s="2"/>
      <c r="R72" s="2"/>
      <c r="S72" s="2"/>
    </row>
    <row r="73" spans="1:20" ht="10.5" customHeight="1">
      <c r="K73" s="2"/>
      <c r="L73" s="2"/>
      <c r="M73" s="2"/>
      <c r="N73" s="2"/>
      <c r="O73" s="2"/>
      <c r="P73" s="2"/>
      <c r="Q73" s="2"/>
      <c r="R73" s="2"/>
      <c r="S73" s="2"/>
    </row>
    <row r="74" spans="1:20" ht="10.5" customHeight="1"/>
    <row r="75" spans="1:20" ht="10.5" customHeight="1"/>
  </sheetData>
  <mergeCells count="48">
    <mergeCell ref="C63:E63"/>
    <mergeCell ref="C64:E64"/>
    <mergeCell ref="A66:E66"/>
    <mergeCell ref="C55:E55"/>
    <mergeCell ref="C56:E56"/>
    <mergeCell ref="C57:E57"/>
    <mergeCell ref="C58:E58"/>
    <mergeCell ref="B60:E60"/>
    <mergeCell ref="C61:E61"/>
    <mergeCell ref="B48:E48"/>
    <mergeCell ref="B50:E50"/>
    <mergeCell ref="B52:E52"/>
    <mergeCell ref="B54:E54"/>
    <mergeCell ref="C62:E62"/>
    <mergeCell ref="D42:E42"/>
    <mergeCell ref="C43:E43"/>
    <mergeCell ref="D44:E44"/>
    <mergeCell ref="D45:E45"/>
    <mergeCell ref="D46:E46"/>
    <mergeCell ref="C37:E37"/>
    <mergeCell ref="D38:E38"/>
    <mergeCell ref="D39:E39"/>
    <mergeCell ref="C40:E40"/>
    <mergeCell ref="D41:E41"/>
    <mergeCell ref="D29:E29"/>
    <mergeCell ref="D30:E30"/>
    <mergeCell ref="D31:E31"/>
    <mergeCell ref="C32:E32"/>
    <mergeCell ref="B36:E36"/>
    <mergeCell ref="D17:E17"/>
    <mergeCell ref="B19:E19"/>
    <mergeCell ref="C22:E22"/>
    <mergeCell ref="C25:E25"/>
    <mergeCell ref="D26:E26"/>
    <mergeCell ref="H7:J7"/>
    <mergeCell ref="K7:N7"/>
    <mergeCell ref="A10:E11"/>
    <mergeCell ref="F10:F11"/>
    <mergeCell ref="G10:G11"/>
    <mergeCell ref="H10:H11"/>
    <mergeCell ref="I10:I11"/>
    <mergeCell ref="J10:J11"/>
    <mergeCell ref="K10:M10"/>
    <mergeCell ref="O10:R10"/>
    <mergeCell ref="B13:E13"/>
    <mergeCell ref="C14:E14"/>
    <mergeCell ref="C15:E15"/>
    <mergeCell ref="D16:E1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4"/>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c r="M1" s="83"/>
      <c r="N1" s="33"/>
    </row>
    <row r="2" spans="1:20" s="4" customFormat="1" ht="10.5">
      <c r="N2" s="33"/>
    </row>
    <row r="3" spans="1:20" s="4" customFormat="1" ht="10.5">
      <c r="A3" s="4" t="s">
        <v>235</v>
      </c>
      <c r="N3" s="33"/>
    </row>
    <row r="4" spans="1:20" s="4" customFormat="1" ht="10.5">
      <c r="A4" s="4" t="s">
        <v>234</v>
      </c>
      <c r="N4" s="33"/>
    </row>
    <row r="5" spans="1:20" s="4" customFormat="1" ht="10.5">
      <c r="N5" s="33"/>
    </row>
    <row r="6" spans="1:20" s="4" customFormat="1" ht="13.5" customHeight="1">
      <c r="A6" s="36" t="s">
        <v>233</v>
      </c>
      <c r="B6" s="3"/>
      <c r="F6" s="5"/>
      <c r="H6" s="36"/>
      <c r="I6" s="36"/>
      <c r="K6" s="173"/>
      <c r="L6" s="173"/>
      <c r="M6" s="173"/>
      <c r="N6" s="173"/>
      <c r="O6" s="5"/>
      <c r="P6" s="5"/>
      <c r="Q6" s="5"/>
      <c r="R6" s="5"/>
      <c r="S6" s="5"/>
      <c r="T6" s="6"/>
    </row>
    <row r="7" spans="1:20" s="4" customFormat="1" ht="10.5" customHeight="1">
      <c r="B7" s="3"/>
      <c r="E7" s="65"/>
      <c r="F7" s="5"/>
      <c r="G7" s="5"/>
      <c r="H7" s="5"/>
      <c r="I7" s="5"/>
      <c r="J7" s="5"/>
      <c r="K7" s="5"/>
      <c r="L7" s="5"/>
      <c r="M7" s="5"/>
      <c r="N7" s="5"/>
      <c r="O7" s="5"/>
      <c r="P7" s="5"/>
      <c r="Q7" s="5"/>
      <c r="R7" s="5"/>
      <c r="S7" s="5"/>
      <c r="T7" s="6"/>
    </row>
    <row r="8" spans="1:20" s="4" customFormat="1" ht="10.5" customHeight="1">
      <c r="A8" s="9" t="s">
        <v>5</v>
      </c>
      <c r="B8" s="10"/>
      <c r="C8" s="9"/>
      <c r="D8" s="9"/>
      <c r="E8" s="9"/>
      <c r="F8" s="11"/>
      <c r="G8" s="11"/>
      <c r="H8" s="11"/>
      <c r="I8" s="11"/>
      <c r="J8" s="11"/>
      <c r="K8" s="11"/>
      <c r="L8" s="11"/>
      <c r="M8" s="11"/>
      <c r="N8" s="11"/>
      <c r="O8" s="11"/>
      <c r="P8" s="11"/>
      <c r="Q8" s="11"/>
      <c r="R8" s="11"/>
      <c r="S8" s="11"/>
      <c r="T8" s="18"/>
    </row>
    <row r="9" spans="1:20" s="4" customFormat="1" ht="12" customHeight="1">
      <c r="A9" s="159" t="s">
        <v>0</v>
      </c>
      <c r="B9" s="159"/>
      <c r="C9" s="159"/>
      <c r="D9" s="159"/>
      <c r="E9" s="160"/>
      <c r="F9" s="163" t="s">
        <v>232</v>
      </c>
      <c r="G9" s="165" t="s">
        <v>168</v>
      </c>
      <c r="H9" s="165" t="s">
        <v>177</v>
      </c>
      <c r="I9" s="165" t="s">
        <v>197</v>
      </c>
      <c r="J9" s="165" t="s">
        <v>231</v>
      </c>
      <c r="K9" s="156" t="s">
        <v>99</v>
      </c>
      <c r="L9" s="156"/>
      <c r="M9" s="156"/>
      <c r="N9" s="64" t="s">
        <v>97</v>
      </c>
      <c r="O9" s="155" t="s">
        <v>98</v>
      </c>
      <c r="P9" s="156"/>
      <c r="Q9" s="156"/>
      <c r="R9" s="156"/>
      <c r="S9" s="64" t="s">
        <v>97</v>
      </c>
      <c r="T9" s="157" t="s">
        <v>0</v>
      </c>
    </row>
    <row r="10" spans="1:20" s="4" customFormat="1" ht="12" customHeight="1">
      <c r="A10" s="161"/>
      <c r="B10" s="161"/>
      <c r="C10" s="161"/>
      <c r="D10" s="161"/>
      <c r="E10" s="162"/>
      <c r="F10" s="164"/>
      <c r="G10" s="166"/>
      <c r="H10" s="166"/>
      <c r="I10" s="166"/>
      <c r="J10" s="166"/>
      <c r="K10" s="64" t="s">
        <v>168</v>
      </c>
      <c r="L10" s="17" t="s">
        <v>177</v>
      </c>
      <c r="M10" s="17" t="s">
        <v>197</v>
      </c>
      <c r="N10" s="17" t="s">
        <v>231</v>
      </c>
      <c r="O10" s="17" t="s">
        <v>147</v>
      </c>
      <c r="P10" s="17" t="s">
        <v>168</v>
      </c>
      <c r="Q10" s="17" t="s">
        <v>177</v>
      </c>
      <c r="R10" s="17" t="s">
        <v>197</v>
      </c>
      <c r="S10" s="17" t="s">
        <v>231</v>
      </c>
      <c r="T10" s="158"/>
    </row>
    <row r="11" spans="1:20" s="4" customFormat="1" ht="10.5" customHeight="1">
      <c r="A11" s="13"/>
      <c r="B11" s="13"/>
      <c r="C11" s="13"/>
      <c r="D11" s="13"/>
      <c r="E11" s="14"/>
      <c r="F11" s="30"/>
      <c r="G11" s="61"/>
      <c r="H11" s="61"/>
      <c r="I11" s="61"/>
      <c r="J11" s="61"/>
      <c r="K11" s="30"/>
      <c r="L11" s="30"/>
      <c r="M11" s="30"/>
      <c r="N11" s="30"/>
      <c r="O11" s="30"/>
      <c r="P11" s="30"/>
      <c r="Q11" s="30"/>
      <c r="R11" s="60"/>
      <c r="S11" s="73"/>
      <c r="T11" s="15"/>
    </row>
    <row r="12" spans="1:20" s="4" customFormat="1" ht="10.5" customHeight="1">
      <c r="A12" s="13">
        <v>1</v>
      </c>
      <c r="B12" s="167" t="s">
        <v>127</v>
      </c>
      <c r="C12" s="167"/>
      <c r="D12" s="167"/>
      <c r="E12" s="144"/>
      <c r="F12" s="20">
        <v>2808509</v>
      </c>
      <c r="G12" s="20">
        <v>2786919</v>
      </c>
      <c r="H12" s="20">
        <v>2692643</v>
      </c>
      <c r="I12" s="20">
        <v>2536647</v>
      </c>
      <c r="J12" s="20">
        <v>2543144</v>
      </c>
      <c r="K12" s="25">
        <v>-0.76873529691377174</v>
      </c>
      <c r="L12" s="25">
        <v>-3.3828037341594785</v>
      </c>
      <c r="M12" s="25">
        <v>-5.7934156143239193</v>
      </c>
      <c r="N12" s="25">
        <v>0.25612550741194973</v>
      </c>
      <c r="O12" s="25">
        <v>66.780412156397631</v>
      </c>
      <c r="P12" s="25">
        <v>64.250149909846598</v>
      </c>
      <c r="Q12" s="25">
        <v>65.122205577405566</v>
      </c>
      <c r="R12" s="25">
        <v>62.104603406802582</v>
      </c>
      <c r="S12" s="25">
        <v>61.868357525824258</v>
      </c>
      <c r="T12" s="69">
        <v>1</v>
      </c>
    </row>
    <row r="13" spans="1:20" s="4" customFormat="1" ht="10.5" customHeight="1">
      <c r="A13" s="13"/>
      <c r="B13" s="15">
        <v>-1</v>
      </c>
      <c r="C13" s="167" t="s">
        <v>6</v>
      </c>
      <c r="D13" s="167"/>
      <c r="E13" s="144"/>
      <c r="F13" s="20">
        <v>2361244</v>
      </c>
      <c r="G13" s="20">
        <v>2329440</v>
      </c>
      <c r="H13" s="20">
        <v>2269351</v>
      </c>
      <c r="I13" s="20">
        <v>2122870</v>
      </c>
      <c r="J13" s="20">
        <v>2123365</v>
      </c>
      <c r="K13" s="25">
        <v>-1.3469171335109797</v>
      </c>
      <c r="L13" s="25">
        <v>-2.5795470155917299</v>
      </c>
      <c r="M13" s="25">
        <v>-6.4547529227519229</v>
      </c>
      <c r="N13" s="25">
        <v>2.3317490001742925E-2</v>
      </c>
      <c r="O13" s="25">
        <v>56.145395126674323</v>
      </c>
      <c r="P13" s="25">
        <v>53.703343802239345</v>
      </c>
      <c r="Q13" s="25">
        <v>54.884788792755266</v>
      </c>
      <c r="R13" s="25">
        <v>51.974121521125724</v>
      </c>
      <c r="S13" s="25">
        <v>51.656180294085516</v>
      </c>
      <c r="T13" s="69">
        <v>-1</v>
      </c>
    </row>
    <row r="14" spans="1:20" s="4" customFormat="1" ht="10.5" customHeight="1">
      <c r="A14" s="13"/>
      <c r="B14" s="15">
        <v>-2</v>
      </c>
      <c r="C14" s="167" t="s">
        <v>86</v>
      </c>
      <c r="D14" s="167"/>
      <c r="E14" s="144"/>
      <c r="F14" s="20">
        <v>447265</v>
      </c>
      <c r="G14" s="20">
        <v>457479</v>
      </c>
      <c r="H14" s="20">
        <v>423292</v>
      </c>
      <c r="I14" s="20">
        <v>413777</v>
      </c>
      <c r="J14" s="20">
        <v>419779</v>
      </c>
      <c r="K14" s="25">
        <v>2.2836573396085096</v>
      </c>
      <c r="L14" s="25">
        <v>-7.472911324891415</v>
      </c>
      <c r="M14" s="25">
        <v>-2.2478572711036353</v>
      </c>
      <c r="N14" s="25">
        <v>1.4505397835065748</v>
      </c>
      <c r="O14" s="25">
        <v>10.635017029723311</v>
      </c>
      <c r="P14" s="25">
        <v>10.54680610760726</v>
      </c>
      <c r="Q14" s="25">
        <v>10.237416784650307</v>
      </c>
      <c r="R14" s="25">
        <v>10.130481885676861</v>
      </c>
      <c r="S14" s="25">
        <v>10.212177231738737</v>
      </c>
      <c r="T14" s="69">
        <v>-2</v>
      </c>
    </row>
    <row r="15" spans="1:20" s="4" customFormat="1" ht="10.5" customHeight="1">
      <c r="A15" s="13"/>
      <c r="B15" s="15"/>
      <c r="C15" s="13" t="s">
        <v>12</v>
      </c>
      <c r="D15" s="167" t="s">
        <v>38</v>
      </c>
      <c r="E15" s="144"/>
      <c r="F15" s="20">
        <v>291432</v>
      </c>
      <c r="G15" s="20">
        <v>292810</v>
      </c>
      <c r="H15" s="20">
        <v>293920</v>
      </c>
      <c r="I15" s="20">
        <v>284567</v>
      </c>
      <c r="J15" s="20">
        <v>299208</v>
      </c>
      <c r="K15" s="25">
        <v>0.47283757445990826</v>
      </c>
      <c r="L15" s="25">
        <v>0.37908541374953042</v>
      </c>
      <c r="M15" s="25">
        <v>-3.1821584104518235</v>
      </c>
      <c r="N15" s="25">
        <v>5.1450097867988909</v>
      </c>
      <c r="O15" s="25">
        <v>6.9296374252542092</v>
      </c>
      <c r="P15" s="25">
        <v>6.7504962989961976</v>
      </c>
      <c r="Q15" s="25">
        <v>7.1085244732818449</v>
      </c>
      <c r="R15" s="25">
        <v>6.9670398276400274</v>
      </c>
      <c r="S15" s="25">
        <v>7.2789851925753419</v>
      </c>
      <c r="T15" s="69" t="s">
        <v>12</v>
      </c>
    </row>
    <row r="16" spans="1:20" s="4" customFormat="1" ht="10.5" customHeight="1">
      <c r="A16" s="13"/>
      <c r="B16" s="15"/>
      <c r="C16" s="13" t="s">
        <v>14</v>
      </c>
      <c r="D16" s="167" t="s">
        <v>39</v>
      </c>
      <c r="E16" s="144"/>
      <c r="F16" s="20">
        <v>155833</v>
      </c>
      <c r="G16" s="20">
        <v>164669</v>
      </c>
      <c r="H16" s="20">
        <v>129372</v>
      </c>
      <c r="I16" s="20">
        <v>129210</v>
      </c>
      <c r="J16" s="20">
        <v>120571</v>
      </c>
      <c r="K16" s="25">
        <v>5.6701725565188372</v>
      </c>
      <c r="L16" s="25">
        <v>-21.435121364677016</v>
      </c>
      <c r="M16" s="25">
        <v>-0.12522029496336146</v>
      </c>
      <c r="N16" s="25">
        <v>-6.6860150143177766</v>
      </c>
      <c r="O16" s="25">
        <v>3.7053796044691016</v>
      </c>
      <c r="P16" s="25">
        <v>3.7963098086110612</v>
      </c>
      <c r="Q16" s="25">
        <v>3.1288923113684635</v>
      </c>
      <c r="R16" s="25">
        <v>3.1634420580368348</v>
      </c>
      <c r="S16" s="25">
        <v>2.9331920391633965</v>
      </c>
      <c r="T16" s="69" t="s">
        <v>14</v>
      </c>
    </row>
    <row r="17" spans="1:20" s="4" customFormat="1" ht="10.5" customHeight="1">
      <c r="A17" s="13"/>
      <c r="B17" s="15"/>
      <c r="C17" s="13"/>
      <c r="D17" s="13"/>
      <c r="E17" s="14"/>
      <c r="F17" s="20"/>
      <c r="G17" s="20"/>
      <c r="H17" s="20"/>
      <c r="I17" s="20"/>
      <c r="J17" s="20"/>
      <c r="K17" s="25"/>
      <c r="L17" s="25"/>
      <c r="M17" s="25"/>
      <c r="N17" s="25"/>
      <c r="O17" s="25"/>
      <c r="P17" s="25"/>
      <c r="Q17" s="25"/>
      <c r="R17" s="25"/>
      <c r="S17" s="25"/>
      <c r="T17" s="69"/>
    </row>
    <row r="18" spans="1:20" s="4" customFormat="1" ht="10.5" customHeight="1">
      <c r="A18" s="13">
        <v>2</v>
      </c>
      <c r="B18" s="167" t="s">
        <v>40</v>
      </c>
      <c r="C18" s="167"/>
      <c r="D18" s="167"/>
      <c r="E18" s="144"/>
      <c r="F18" s="20">
        <v>189532</v>
      </c>
      <c r="G18" s="20">
        <v>226367</v>
      </c>
      <c r="H18" s="20">
        <v>198555</v>
      </c>
      <c r="I18" s="20">
        <v>172913</v>
      </c>
      <c r="J18" s="20">
        <v>138812</v>
      </c>
      <c r="K18" s="25">
        <v>19.434712871705042</v>
      </c>
      <c r="L18" s="25">
        <v>-12.286243136146171</v>
      </c>
      <c r="M18" s="25">
        <v>-12.914305859837324</v>
      </c>
      <c r="N18" s="25">
        <v>-19.721478431349869</v>
      </c>
      <c r="O18" s="25">
        <v>4.5066706486702932</v>
      </c>
      <c r="P18" s="25">
        <v>5.2187069967380628</v>
      </c>
      <c r="Q18" s="25">
        <v>4.802099471939564</v>
      </c>
      <c r="R18" s="25">
        <v>4.2334204518328544</v>
      </c>
      <c r="S18" s="25">
        <v>3.3769501234985975</v>
      </c>
      <c r="T18" s="69">
        <v>2</v>
      </c>
    </row>
    <row r="19" spans="1:20" s="4" customFormat="1" ht="10.5" customHeight="1">
      <c r="A19" s="13"/>
      <c r="B19" s="15"/>
      <c r="C19" s="13"/>
      <c r="D19" s="13" t="s">
        <v>12</v>
      </c>
      <c r="E19" s="14" t="s">
        <v>7</v>
      </c>
      <c r="F19" s="20">
        <v>350737</v>
      </c>
      <c r="G19" s="20">
        <v>398923</v>
      </c>
      <c r="H19" s="20">
        <v>370577</v>
      </c>
      <c r="I19" s="20">
        <v>333422</v>
      </c>
      <c r="J19" s="20">
        <v>299017</v>
      </c>
      <c r="K19" s="25">
        <v>13.738499217362296</v>
      </c>
      <c r="L19" s="25">
        <v>-7.105631913928252</v>
      </c>
      <c r="M19" s="25">
        <v>-10.026256351581452</v>
      </c>
      <c r="N19" s="25">
        <v>-10.318755211113844</v>
      </c>
      <c r="O19" s="25">
        <v>8.3397850669157325</v>
      </c>
      <c r="P19" s="25">
        <v>9.1968451729259932</v>
      </c>
      <c r="Q19" s="25">
        <v>8.962492085381621</v>
      </c>
      <c r="R19" s="25">
        <v>8.1631543833662832</v>
      </c>
      <c r="S19" s="25">
        <v>7.2743386384331341</v>
      </c>
      <c r="T19" s="69" t="s">
        <v>12</v>
      </c>
    </row>
    <row r="20" spans="1:20" s="4" customFormat="1" ht="10.5" customHeight="1">
      <c r="A20" s="13"/>
      <c r="B20" s="15"/>
      <c r="C20" s="13"/>
      <c r="D20" s="13" t="s">
        <v>14</v>
      </c>
      <c r="E20" s="14" t="s">
        <v>8</v>
      </c>
      <c r="F20" s="20">
        <v>161205</v>
      </c>
      <c r="G20" s="20">
        <v>172556</v>
      </c>
      <c r="H20" s="20">
        <v>172022</v>
      </c>
      <c r="I20" s="20">
        <v>160509</v>
      </c>
      <c r="J20" s="20">
        <v>160205</v>
      </c>
      <c r="K20" s="25">
        <v>7.0413448714369897</v>
      </c>
      <c r="L20" s="25">
        <v>-0.30946475347133684</v>
      </c>
      <c r="M20" s="25">
        <v>-6.69274860192301</v>
      </c>
      <c r="N20" s="25">
        <v>-0.18939747926907524</v>
      </c>
      <c r="O20" s="25">
        <v>3.8331144182454389</v>
      </c>
      <c r="P20" s="25">
        <v>3.97813817618793</v>
      </c>
      <c r="Q20" s="25">
        <v>4.160392613442057</v>
      </c>
      <c r="R20" s="25">
        <v>3.9297339315334288</v>
      </c>
      <c r="S20" s="25">
        <v>3.8973885149345362</v>
      </c>
      <c r="T20" s="69" t="s">
        <v>14</v>
      </c>
    </row>
    <row r="21" spans="1:20" s="4" customFormat="1" ht="10.5" customHeight="1">
      <c r="A21" s="13"/>
      <c r="B21" s="15">
        <v>-1</v>
      </c>
      <c r="C21" s="167" t="s">
        <v>9</v>
      </c>
      <c r="D21" s="167"/>
      <c r="E21" s="144"/>
      <c r="F21" s="20">
        <v>-83912</v>
      </c>
      <c r="G21" s="20">
        <v>-91585</v>
      </c>
      <c r="H21" s="20">
        <v>-103059</v>
      </c>
      <c r="I21" s="20">
        <v>-104514</v>
      </c>
      <c r="J21" s="20">
        <v>-106201</v>
      </c>
      <c r="K21" s="25">
        <v>-9.144103346362856</v>
      </c>
      <c r="L21" s="25">
        <v>-12.528252443085657</v>
      </c>
      <c r="M21" s="25">
        <v>-1.4118126510057345</v>
      </c>
      <c r="N21" s="25">
        <v>-1.6141378188568039</v>
      </c>
      <c r="O21" s="25">
        <v>-1.9952501291139311</v>
      </c>
      <c r="P21" s="25">
        <v>-2.1114176549419992</v>
      </c>
      <c r="Q21" s="25">
        <v>-2.4925062047222157</v>
      </c>
      <c r="R21" s="25">
        <v>-2.558811107914726</v>
      </c>
      <c r="S21" s="25">
        <v>-2.5836057406108592</v>
      </c>
      <c r="T21" s="69">
        <v>-1</v>
      </c>
    </row>
    <row r="22" spans="1:20" s="4" customFormat="1" ht="10.5" customHeight="1">
      <c r="A22" s="13"/>
      <c r="B22" s="15"/>
      <c r="C22" s="13"/>
      <c r="D22" s="13" t="s">
        <v>12</v>
      </c>
      <c r="E22" s="14" t="s">
        <v>7</v>
      </c>
      <c r="F22" s="20">
        <v>62084</v>
      </c>
      <c r="G22" s="20">
        <v>64729</v>
      </c>
      <c r="H22" s="20">
        <v>53218</v>
      </c>
      <c r="I22" s="20">
        <v>45596</v>
      </c>
      <c r="J22" s="20">
        <v>42912</v>
      </c>
      <c r="K22" s="25">
        <v>4.2603569357644488</v>
      </c>
      <c r="L22" s="25">
        <v>-17.78337375828454</v>
      </c>
      <c r="M22" s="25">
        <v>-14.32222180465256</v>
      </c>
      <c r="N22" s="25">
        <v>-5.8864812702868674</v>
      </c>
      <c r="O22" s="25">
        <v>1.4762263921240026</v>
      </c>
      <c r="P22" s="25">
        <v>1.4922744268902186</v>
      </c>
      <c r="Q22" s="25">
        <v>1.2870898728195195</v>
      </c>
      <c r="R22" s="25">
        <v>1.1163246194431353</v>
      </c>
      <c r="S22" s="25">
        <v>1.0439420489552187</v>
      </c>
      <c r="T22" s="69" t="s">
        <v>12</v>
      </c>
    </row>
    <row r="23" spans="1:20" s="4" customFormat="1" ht="10.5" customHeight="1">
      <c r="A23" s="13"/>
      <c r="B23" s="15"/>
      <c r="C23" s="13"/>
      <c r="D23" s="13" t="s">
        <v>14</v>
      </c>
      <c r="E23" s="14" t="s">
        <v>8</v>
      </c>
      <c r="F23" s="20">
        <v>145996</v>
      </c>
      <c r="G23" s="20">
        <v>156314</v>
      </c>
      <c r="H23" s="20">
        <v>156277</v>
      </c>
      <c r="I23" s="20">
        <v>150110</v>
      </c>
      <c r="J23" s="20">
        <v>149113</v>
      </c>
      <c r="K23" s="25">
        <v>7.0673169127921307</v>
      </c>
      <c r="L23" s="25">
        <v>-2.3670304643218138E-2</v>
      </c>
      <c r="M23" s="25">
        <v>-3.9461980969688435</v>
      </c>
      <c r="N23" s="25">
        <v>-0.66417960162547474</v>
      </c>
      <c r="O23" s="25">
        <v>3.4714765212379337</v>
      </c>
      <c r="P23" s="25">
        <v>3.6036920818322176</v>
      </c>
      <c r="Q23" s="25">
        <v>3.779596077541735</v>
      </c>
      <c r="R23" s="25">
        <v>3.6751357273578611</v>
      </c>
      <c r="S23" s="25">
        <v>3.6275477895660777</v>
      </c>
      <c r="T23" s="69" t="s">
        <v>14</v>
      </c>
    </row>
    <row r="24" spans="1:20" s="4" customFormat="1" ht="10.5" customHeight="1">
      <c r="A24" s="13"/>
      <c r="B24" s="15">
        <v>-2</v>
      </c>
      <c r="C24" s="167" t="s">
        <v>11</v>
      </c>
      <c r="D24" s="167"/>
      <c r="E24" s="144"/>
      <c r="F24" s="20">
        <v>265843</v>
      </c>
      <c r="G24" s="20">
        <v>309677</v>
      </c>
      <c r="H24" s="20">
        <v>294016</v>
      </c>
      <c r="I24" s="20">
        <v>269186</v>
      </c>
      <c r="J24" s="20">
        <v>236656</v>
      </c>
      <c r="K24" s="25">
        <v>16.488679408523076</v>
      </c>
      <c r="L24" s="25">
        <v>-5.0572047649647862</v>
      </c>
      <c r="M24" s="25">
        <v>-8.4451186329995647</v>
      </c>
      <c r="N24" s="25">
        <v>-12.084580921741845</v>
      </c>
      <c r="O24" s="25">
        <v>6.3211850518881061</v>
      </c>
      <c r="P24" s="25">
        <v>7.1393512598075386</v>
      </c>
      <c r="Q24" s="25">
        <v>7.1108462559078491</v>
      </c>
      <c r="R24" s="25">
        <v>6.5904675631507104</v>
      </c>
      <c r="S24" s="25">
        <v>5.75725087475639</v>
      </c>
      <c r="T24" s="69">
        <v>-2</v>
      </c>
    </row>
    <row r="25" spans="1:20" s="4" customFormat="1" ht="10.5" customHeight="1">
      <c r="A25" s="13"/>
      <c r="B25" s="15"/>
      <c r="C25" s="13" t="s">
        <v>41</v>
      </c>
      <c r="D25" s="167" t="s">
        <v>13</v>
      </c>
      <c r="E25" s="144"/>
      <c r="F25" s="20">
        <v>46676</v>
      </c>
      <c r="G25" s="20">
        <v>59209</v>
      </c>
      <c r="H25" s="20">
        <v>56703</v>
      </c>
      <c r="I25" s="20">
        <v>53668</v>
      </c>
      <c r="J25" s="20">
        <v>43580</v>
      </c>
      <c r="K25" s="25">
        <v>26.851058359756617</v>
      </c>
      <c r="L25" s="25">
        <v>-4.2324646590889898</v>
      </c>
      <c r="M25" s="25">
        <v>-5.3524504876285208</v>
      </c>
      <c r="N25" s="25">
        <v>-18.79704852053365</v>
      </c>
      <c r="O25" s="25">
        <v>1.1098566954252294</v>
      </c>
      <c r="P25" s="25">
        <v>1.3650153183541063</v>
      </c>
      <c r="Q25" s="25">
        <v>1.3713754191905976</v>
      </c>
      <c r="R25" s="25">
        <v>1.3139509973742036</v>
      </c>
      <c r="S25" s="25">
        <v>1.060192824698649</v>
      </c>
      <c r="T25" s="69" t="s">
        <v>122</v>
      </c>
    </row>
    <row r="26" spans="1:20" s="4" customFormat="1" ht="10.5" customHeight="1">
      <c r="A26" s="13"/>
      <c r="B26" s="15"/>
      <c r="C26" s="13"/>
      <c r="D26" s="13" t="s">
        <v>12</v>
      </c>
      <c r="E26" s="14" t="s">
        <v>7</v>
      </c>
      <c r="F26" s="20">
        <v>60160</v>
      </c>
      <c r="G26" s="20">
        <v>73427</v>
      </c>
      <c r="H26" s="20">
        <v>70114</v>
      </c>
      <c r="I26" s="20">
        <v>62463</v>
      </c>
      <c r="J26" s="20">
        <v>53393</v>
      </c>
      <c r="K26" s="25">
        <v>22.052859042553191</v>
      </c>
      <c r="L26" s="25">
        <v>-4.5119642638266582</v>
      </c>
      <c r="M26" s="25">
        <v>-10.912228656188493</v>
      </c>
      <c r="N26" s="25">
        <v>-14.520596192946226</v>
      </c>
      <c r="O26" s="25">
        <v>1.4304777358124476</v>
      </c>
      <c r="P26" s="25">
        <v>1.6927997395799113</v>
      </c>
      <c r="Q26" s="25">
        <v>1.6957236149962005</v>
      </c>
      <c r="R26" s="25">
        <v>1.5292785486506835</v>
      </c>
      <c r="S26" s="25">
        <v>1.2989186665703298</v>
      </c>
      <c r="T26" s="69" t="s">
        <v>12</v>
      </c>
    </row>
    <row r="27" spans="1:20" s="4" customFormat="1" ht="10.5" customHeight="1">
      <c r="A27" s="13"/>
      <c r="B27" s="15"/>
      <c r="C27" s="13"/>
      <c r="D27" s="13" t="s">
        <v>14</v>
      </c>
      <c r="E27" s="14" t="s">
        <v>8</v>
      </c>
      <c r="F27" s="20">
        <v>13484</v>
      </c>
      <c r="G27" s="20">
        <v>14218</v>
      </c>
      <c r="H27" s="20">
        <v>13411</v>
      </c>
      <c r="I27" s="20">
        <v>8795</v>
      </c>
      <c r="J27" s="20">
        <v>9813</v>
      </c>
      <c r="K27" s="25">
        <v>5.4434885790566598</v>
      </c>
      <c r="L27" s="25">
        <v>-5.6759037839358557</v>
      </c>
      <c r="M27" s="25">
        <v>-34.419506375363504</v>
      </c>
      <c r="N27" s="25">
        <v>11.574758385446277</v>
      </c>
      <c r="O27" s="25">
        <v>0.32062104038721817</v>
      </c>
      <c r="P27" s="25">
        <v>0.32778442122580492</v>
      </c>
      <c r="Q27" s="25">
        <v>0.32434819580560292</v>
      </c>
      <c r="R27" s="25">
        <v>0.21532755127647984</v>
      </c>
      <c r="S27" s="25">
        <v>0.23872584187168067</v>
      </c>
      <c r="T27" s="69" t="s">
        <v>14</v>
      </c>
    </row>
    <row r="28" spans="1:20" s="4" customFormat="1" ht="10.5" customHeight="1">
      <c r="A28" s="13"/>
      <c r="B28" s="15"/>
      <c r="C28" s="13" t="s">
        <v>42</v>
      </c>
      <c r="D28" s="167" t="s">
        <v>15</v>
      </c>
      <c r="E28" s="144"/>
      <c r="F28" s="20">
        <v>92226</v>
      </c>
      <c r="G28" s="20">
        <v>134620</v>
      </c>
      <c r="H28" s="20">
        <v>134818</v>
      </c>
      <c r="I28" s="20">
        <v>112995</v>
      </c>
      <c r="J28" s="20">
        <v>88844</v>
      </c>
      <c r="K28" s="25">
        <v>45.967514583739941</v>
      </c>
      <c r="L28" s="25">
        <v>0.14708067151983359</v>
      </c>
      <c r="M28" s="25">
        <v>-16.187007669599016</v>
      </c>
      <c r="N28" s="25">
        <v>-21.373512102305412</v>
      </c>
      <c r="O28" s="25">
        <v>2.1929394890797673</v>
      </c>
      <c r="P28" s="25">
        <v>3.1035545636107651</v>
      </c>
      <c r="Q28" s="25">
        <v>3.2606051049228078</v>
      </c>
      <c r="R28" s="25">
        <v>2.7664510126760478</v>
      </c>
      <c r="S28" s="25">
        <v>2.1613531738762455</v>
      </c>
      <c r="T28" s="69" t="s">
        <v>120</v>
      </c>
    </row>
    <row r="29" spans="1:20" s="4" customFormat="1" ht="10.5" customHeight="1">
      <c r="A29" s="13"/>
      <c r="B29" s="15"/>
      <c r="C29" s="13" t="s">
        <v>43</v>
      </c>
      <c r="D29" s="167" t="s">
        <v>44</v>
      </c>
      <c r="E29" s="144"/>
      <c r="F29" s="20">
        <v>111918</v>
      </c>
      <c r="G29" s="20">
        <v>103619</v>
      </c>
      <c r="H29" s="20">
        <v>89029</v>
      </c>
      <c r="I29" s="20">
        <v>90616</v>
      </c>
      <c r="J29" s="20">
        <v>91041</v>
      </c>
      <c r="K29" s="25">
        <v>-7.4152504512232165</v>
      </c>
      <c r="L29" s="25">
        <v>-14.080429264903154</v>
      </c>
      <c r="M29" s="25">
        <v>1.7825652315537635</v>
      </c>
      <c r="N29" s="25">
        <v>0.4690120949942615</v>
      </c>
      <c r="O29" s="25">
        <v>2.6611736575242273</v>
      </c>
      <c r="P29" s="25">
        <v>2.3888517332252555</v>
      </c>
      <c r="Q29" s="25">
        <v>2.1531873480260253</v>
      </c>
      <c r="R29" s="25">
        <v>2.2185470592915859</v>
      </c>
      <c r="S29" s="25">
        <v>2.2148007102659411</v>
      </c>
      <c r="T29" s="69" t="s">
        <v>117</v>
      </c>
    </row>
    <row r="30" spans="1:20" s="4" customFormat="1" ht="10.5" customHeight="1">
      <c r="A30" s="13"/>
      <c r="B30" s="15"/>
      <c r="C30" s="44" t="s">
        <v>45</v>
      </c>
      <c r="D30" s="167" t="s">
        <v>17</v>
      </c>
      <c r="E30" s="144"/>
      <c r="F30" s="20">
        <v>15023</v>
      </c>
      <c r="G30" s="20">
        <v>12229</v>
      </c>
      <c r="H30" s="20">
        <v>13466</v>
      </c>
      <c r="I30" s="20">
        <v>11907</v>
      </c>
      <c r="J30" s="20">
        <v>13191</v>
      </c>
      <c r="K30" s="25">
        <v>-18.598149504093723</v>
      </c>
      <c r="L30" s="25">
        <v>10.115299697440511</v>
      </c>
      <c r="M30" s="25">
        <v>-11.577305807218179</v>
      </c>
      <c r="N30" s="25">
        <v>10.783572688334592</v>
      </c>
      <c r="O30" s="25">
        <v>0.357215209858883</v>
      </c>
      <c r="P30" s="25">
        <v>0.28192964461741232</v>
      </c>
      <c r="Q30" s="25">
        <v>0.32567838376841762</v>
      </c>
      <c r="R30" s="25">
        <v>0.29151849380887385</v>
      </c>
      <c r="S30" s="25">
        <v>0.32090416591555482</v>
      </c>
      <c r="T30" s="69" t="s">
        <v>115</v>
      </c>
    </row>
    <row r="31" spans="1:20" s="4" customFormat="1" ht="10.5" customHeight="1">
      <c r="A31" s="13"/>
      <c r="B31" s="15">
        <v>-3</v>
      </c>
      <c r="C31" s="167" t="s">
        <v>10</v>
      </c>
      <c r="D31" s="167"/>
      <c r="E31" s="144"/>
      <c r="F31" s="20">
        <v>7601</v>
      </c>
      <c r="G31" s="20">
        <v>8275</v>
      </c>
      <c r="H31" s="20">
        <v>7598</v>
      </c>
      <c r="I31" s="20">
        <v>8241</v>
      </c>
      <c r="J31" s="20">
        <v>8357</v>
      </c>
      <c r="K31" s="25">
        <v>8.8672543086435986</v>
      </c>
      <c r="L31" s="25">
        <v>-8.1812688821752264</v>
      </c>
      <c r="M31" s="25">
        <v>8.4627533561463544</v>
      </c>
      <c r="N31" s="25">
        <v>1.407596165513894</v>
      </c>
      <c r="O31" s="25">
        <v>0.18073572589611728</v>
      </c>
      <c r="P31" s="25">
        <v>0.19077339187252326</v>
      </c>
      <c r="Q31" s="25">
        <v>0.18375942075393117</v>
      </c>
      <c r="R31" s="25">
        <v>0.20176399659686986</v>
      </c>
      <c r="S31" s="25">
        <v>0.20330498935306587</v>
      </c>
      <c r="T31" s="69">
        <v>-3</v>
      </c>
    </row>
    <row r="32" spans="1:20" s="4" customFormat="1" ht="10.5" customHeight="1">
      <c r="A32" s="13"/>
      <c r="B32" s="15"/>
      <c r="C32" s="13"/>
      <c r="D32" s="13" t="s">
        <v>12</v>
      </c>
      <c r="E32" s="14" t="s">
        <v>7</v>
      </c>
      <c r="F32" s="20">
        <v>9326</v>
      </c>
      <c r="G32" s="20">
        <v>10299</v>
      </c>
      <c r="H32" s="20">
        <v>9932</v>
      </c>
      <c r="I32" s="20">
        <v>9845</v>
      </c>
      <c r="J32" s="20">
        <v>9636</v>
      </c>
      <c r="K32" s="25">
        <v>10.433197512331118</v>
      </c>
      <c r="L32" s="25">
        <v>-3.563452762404117</v>
      </c>
      <c r="M32" s="25">
        <v>-0.87595650422875559</v>
      </c>
      <c r="N32" s="25">
        <v>-2.1229050279329607</v>
      </c>
      <c r="O32" s="25">
        <v>0.22175258251640437</v>
      </c>
      <c r="P32" s="25">
        <v>0.23743506500243108</v>
      </c>
      <c r="Q32" s="25">
        <v>0.24020776084865023</v>
      </c>
      <c r="R32" s="25">
        <v>0.24103464949595726</v>
      </c>
      <c r="S32" s="25">
        <v>0.23441987284984356</v>
      </c>
      <c r="T32" s="69" t="s">
        <v>12</v>
      </c>
    </row>
    <row r="33" spans="1:20" s="4" customFormat="1" ht="10.5" customHeight="1">
      <c r="A33" s="13"/>
      <c r="B33" s="15"/>
      <c r="C33" s="13"/>
      <c r="D33" s="13" t="s">
        <v>14</v>
      </c>
      <c r="E33" s="14" t="s">
        <v>8</v>
      </c>
      <c r="F33" s="20">
        <v>1725</v>
      </c>
      <c r="G33" s="20">
        <v>2024</v>
      </c>
      <c r="H33" s="20">
        <v>2334</v>
      </c>
      <c r="I33" s="20">
        <v>1604</v>
      </c>
      <c r="J33" s="20">
        <v>1279</v>
      </c>
      <c r="K33" s="25">
        <v>17.333333333333336</v>
      </c>
      <c r="L33" s="25">
        <v>15.316205533596838</v>
      </c>
      <c r="M33" s="25">
        <v>-31.276778063410454</v>
      </c>
      <c r="N33" s="25">
        <v>-20.261845386533668</v>
      </c>
      <c r="O33" s="25">
        <v>4.1016856620287104E-2</v>
      </c>
      <c r="P33" s="25">
        <v>4.6661673129907801E-2</v>
      </c>
      <c r="Q33" s="25">
        <v>5.6448340094719052E-2</v>
      </c>
      <c r="R33" s="25">
        <v>3.9270652899087398E-2</v>
      </c>
      <c r="S33" s="25">
        <v>3.1114883496777702E-2</v>
      </c>
      <c r="T33" s="69" t="s">
        <v>14</v>
      </c>
    </row>
    <row r="34" spans="1:20" s="4" customFormat="1" ht="10.5" customHeight="1">
      <c r="A34" s="13"/>
      <c r="B34" s="15"/>
      <c r="C34" s="13"/>
      <c r="D34" s="13"/>
      <c r="E34" s="14"/>
      <c r="F34" s="20"/>
      <c r="G34" s="20"/>
      <c r="H34" s="20"/>
      <c r="I34" s="20"/>
      <c r="J34" s="20"/>
      <c r="K34" s="25"/>
      <c r="L34" s="25"/>
      <c r="M34" s="25"/>
      <c r="N34" s="25"/>
      <c r="O34" s="25"/>
      <c r="P34" s="25"/>
      <c r="Q34" s="25"/>
      <c r="R34" s="25"/>
      <c r="S34" s="25"/>
      <c r="T34" s="69"/>
    </row>
    <row r="35" spans="1:20" s="4" customFormat="1" ht="10.5" customHeight="1">
      <c r="A35" s="13">
        <v>3</v>
      </c>
      <c r="B35" s="167" t="s">
        <v>46</v>
      </c>
      <c r="C35" s="167"/>
      <c r="D35" s="167"/>
      <c r="E35" s="144"/>
      <c r="F35" s="20">
        <v>1207547</v>
      </c>
      <c r="G35" s="20">
        <v>1324321</v>
      </c>
      <c r="H35" s="20">
        <v>1243556</v>
      </c>
      <c r="I35" s="20">
        <v>1374915</v>
      </c>
      <c r="J35" s="20">
        <v>1428617</v>
      </c>
      <c r="K35" s="25">
        <v>9.6703482348927192</v>
      </c>
      <c r="L35" s="25">
        <v>-6.0985969413759955</v>
      </c>
      <c r="M35" s="25">
        <v>10.563175281209693</v>
      </c>
      <c r="N35" s="25">
        <v>3.9058414520170337</v>
      </c>
      <c r="O35" s="25">
        <v>28.712917194932075</v>
      </c>
      <c r="P35" s="25">
        <v>30.531143093415331</v>
      </c>
      <c r="Q35" s="25">
        <v>30.075694950654864</v>
      </c>
      <c r="R35" s="25">
        <v>33.661976141364555</v>
      </c>
      <c r="S35" s="25">
        <v>34.754692350677146</v>
      </c>
      <c r="T35" s="69">
        <v>3</v>
      </c>
    </row>
    <row r="36" spans="1:20" s="4" customFormat="1" ht="10.5" customHeight="1">
      <c r="A36" s="13"/>
      <c r="B36" s="15">
        <v>-1</v>
      </c>
      <c r="C36" s="167" t="s">
        <v>47</v>
      </c>
      <c r="D36" s="167"/>
      <c r="E36" s="144"/>
      <c r="F36" s="20">
        <v>752148</v>
      </c>
      <c r="G36" s="20">
        <v>816112</v>
      </c>
      <c r="H36" s="20">
        <v>756923</v>
      </c>
      <c r="I36" s="20">
        <v>833978</v>
      </c>
      <c r="J36" s="20">
        <v>874061</v>
      </c>
      <c r="K36" s="25">
        <v>8.5041773693475218</v>
      </c>
      <c r="L36" s="25">
        <v>-7.2525584723665384</v>
      </c>
      <c r="M36" s="25">
        <v>10.180031522360927</v>
      </c>
      <c r="N36" s="25">
        <v>4.8062418912729115</v>
      </c>
      <c r="O36" s="25">
        <v>17.884490825064177</v>
      </c>
      <c r="P36" s="25">
        <v>18.814798113337609</v>
      </c>
      <c r="Q36" s="25">
        <v>18.306361152320065</v>
      </c>
      <c r="R36" s="25">
        <v>20.418242246555554</v>
      </c>
      <c r="S36" s="25">
        <v>21.263726492632536</v>
      </c>
      <c r="T36" s="69">
        <v>-1</v>
      </c>
    </row>
    <row r="37" spans="1:20" s="4" customFormat="1" ht="10.5" customHeight="1">
      <c r="A37" s="13"/>
      <c r="B37" s="15"/>
      <c r="C37" s="13" t="s">
        <v>12</v>
      </c>
      <c r="D37" s="167" t="s">
        <v>18</v>
      </c>
      <c r="E37" s="144"/>
      <c r="F37" s="20">
        <v>569834</v>
      </c>
      <c r="G37" s="20">
        <v>621621</v>
      </c>
      <c r="H37" s="20">
        <v>591653</v>
      </c>
      <c r="I37" s="20">
        <v>630324</v>
      </c>
      <c r="J37" s="20">
        <v>701162</v>
      </c>
      <c r="K37" s="25">
        <v>9.0880853020353296</v>
      </c>
      <c r="L37" s="25">
        <v>-4.8209439513787338</v>
      </c>
      <c r="M37" s="25">
        <v>6.5360946365521686</v>
      </c>
      <c r="N37" s="25">
        <v>11.238347262677607</v>
      </c>
      <c r="O37" s="25">
        <v>13.549448971225903</v>
      </c>
      <c r="P37" s="25">
        <v>14.330966360022934</v>
      </c>
      <c r="Q37" s="25">
        <v>14.309267250240278</v>
      </c>
      <c r="R37" s="25">
        <v>15.432191407708457</v>
      </c>
      <c r="S37" s="25">
        <v>17.057524583555626</v>
      </c>
      <c r="T37" s="69" t="s">
        <v>12</v>
      </c>
    </row>
    <row r="38" spans="1:20" s="4" customFormat="1" ht="10.5" customHeight="1">
      <c r="A38" s="13"/>
      <c r="B38" s="15"/>
      <c r="C38" s="13" t="s">
        <v>14</v>
      </c>
      <c r="D38" s="167" t="s">
        <v>19</v>
      </c>
      <c r="E38" s="144"/>
      <c r="F38" s="20">
        <v>182314</v>
      </c>
      <c r="G38" s="20">
        <v>194491</v>
      </c>
      <c r="H38" s="20">
        <v>165270</v>
      </c>
      <c r="I38" s="20">
        <v>203654</v>
      </c>
      <c r="J38" s="20">
        <v>172899</v>
      </c>
      <c r="K38" s="25">
        <v>6.6791359961385304</v>
      </c>
      <c r="L38" s="25">
        <v>-15.024345599539309</v>
      </c>
      <c r="M38" s="25">
        <v>23.225025715495857</v>
      </c>
      <c r="N38" s="25">
        <v>-15.101593879815766</v>
      </c>
      <c r="O38" s="25">
        <v>4.3350418538382742</v>
      </c>
      <c r="P38" s="25">
        <v>4.4838317533146732</v>
      </c>
      <c r="Q38" s="25">
        <v>3.9970939020797855</v>
      </c>
      <c r="R38" s="25">
        <v>4.9860508388470972</v>
      </c>
      <c r="S38" s="25">
        <v>4.2062019090769098</v>
      </c>
      <c r="T38" s="69" t="s">
        <v>14</v>
      </c>
    </row>
    <row r="39" spans="1:20" s="4" customFormat="1" ht="10.5" customHeight="1">
      <c r="A39" s="13"/>
      <c r="B39" s="15">
        <v>-2</v>
      </c>
      <c r="C39" s="167" t="s">
        <v>20</v>
      </c>
      <c r="D39" s="167"/>
      <c r="E39" s="144"/>
      <c r="F39" s="20">
        <v>25432</v>
      </c>
      <c r="G39" s="20">
        <v>31542</v>
      </c>
      <c r="H39" s="20">
        <v>13215</v>
      </c>
      <c r="I39" s="20">
        <v>25900</v>
      </c>
      <c r="J39" s="20">
        <v>22933</v>
      </c>
      <c r="K39" s="25">
        <v>24.024850581944008</v>
      </c>
      <c r="L39" s="25">
        <v>-58.103481072855246</v>
      </c>
      <c r="M39" s="25">
        <v>95.989405978055245</v>
      </c>
      <c r="N39" s="25">
        <v>-11.455598455598455</v>
      </c>
      <c r="O39" s="25">
        <v>0.6047192449664589</v>
      </c>
      <c r="P39" s="25">
        <v>0.72717514518950199</v>
      </c>
      <c r="Q39" s="25">
        <v>0.31960788961084508</v>
      </c>
      <c r="R39" s="25">
        <v>0.63410842274710955</v>
      </c>
      <c r="S39" s="25">
        <v>0.55790275467678108</v>
      </c>
      <c r="T39" s="69">
        <v>-2</v>
      </c>
    </row>
    <row r="40" spans="1:20" s="4" customFormat="1" ht="10.5" customHeight="1">
      <c r="A40" s="13"/>
      <c r="B40" s="15"/>
      <c r="C40" s="13" t="s">
        <v>12</v>
      </c>
      <c r="D40" s="167" t="s">
        <v>18</v>
      </c>
      <c r="E40" s="144"/>
      <c r="F40" s="20">
        <v>12239</v>
      </c>
      <c r="G40" s="20">
        <v>12114</v>
      </c>
      <c r="H40" s="20">
        <v>6189</v>
      </c>
      <c r="I40" s="20">
        <v>13358</v>
      </c>
      <c r="J40" s="20">
        <v>13733</v>
      </c>
      <c r="K40" s="25">
        <v>-1.0213252716725223</v>
      </c>
      <c r="L40" s="25">
        <v>-48.910351659237243</v>
      </c>
      <c r="M40" s="25">
        <v>115.8345451607691</v>
      </c>
      <c r="N40" s="25">
        <v>2.807306483006438</v>
      </c>
      <c r="O40" s="25">
        <v>0.29101756995692396</v>
      </c>
      <c r="P40" s="25">
        <v>0.27927841318957664</v>
      </c>
      <c r="Q40" s="25">
        <v>0.14968242367018691</v>
      </c>
      <c r="R40" s="25">
        <v>0.32704325525312311</v>
      </c>
      <c r="S40" s="25">
        <v>0.33408967557564362</v>
      </c>
      <c r="T40" s="69" t="s">
        <v>12</v>
      </c>
    </row>
    <row r="41" spans="1:20" s="4" customFormat="1" ht="10.5" customHeight="1">
      <c r="A41" s="13"/>
      <c r="B41" s="15"/>
      <c r="C41" s="13" t="s">
        <v>14</v>
      </c>
      <c r="D41" s="167" t="s">
        <v>19</v>
      </c>
      <c r="E41" s="144"/>
      <c r="F41" s="20">
        <v>13193</v>
      </c>
      <c r="G41" s="20">
        <v>19428</v>
      </c>
      <c r="H41" s="20">
        <v>7026</v>
      </c>
      <c r="I41" s="20">
        <v>12542</v>
      </c>
      <c r="J41" s="20">
        <v>9200</v>
      </c>
      <c r="K41" s="25">
        <v>47.259910558629578</v>
      </c>
      <c r="L41" s="25">
        <v>-63.835701050030877</v>
      </c>
      <c r="M41" s="25">
        <v>78.508397381155703</v>
      </c>
      <c r="N41" s="25">
        <v>-26.64646786796364</v>
      </c>
      <c r="O41" s="25">
        <v>0.31370167500953494</v>
      </c>
      <c r="P41" s="25">
        <v>0.4478967319999253</v>
      </c>
      <c r="Q41" s="25">
        <v>0.16992546594065813</v>
      </c>
      <c r="R41" s="25">
        <v>0.30706516749398638</v>
      </c>
      <c r="S41" s="25">
        <v>0.22381307910113749</v>
      </c>
      <c r="T41" s="69" t="s">
        <v>14</v>
      </c>
    </row>
    <row r="42" spans="1:20" s="4" customFormat="1" ht="10.5" customHeight="1">
      <c r="A42" s="13"/>
      <c r="B42" s="15">
        <v>-3</v>
      </c>
      <c r="C42" s="167" t="s">
        <v>21</v>
      </c>
      <c r="D42" s="167"/>
      <c r="E42" s="144"/>
      <c r="F42" s="20">
        <v>429967</v>
      </c>
      <c r="G42" s="20">
        <v>476667</v>
      </c>
      <c r="H42" s="20">
        <v>473418</v>
      </c>
      <c r="I42" s="20">
        <v>515037</v>
      </c>
      <c r="J42" s="20">
        <v>531623</v>
      </c>
      <c r="K42" s="25">
        <v>10.861298657803971</v>
      </c>
      <c r="L42" s="25">
        <v>-0.68160791495950002</v>
      </c>
      <c r="M42" s="25">
        <v>8.7911739731062184</v>
      </c>
      <c r="N42" s="25">
        <v>3.220351159237103</v>
      </c>
      <c r="O42" s="25">
        <v>10.223707124901441</v>
      </c>
      <c r="P42" s="25">
        <v>10.989169834888223</v>
      </c>
      <c r="Q42" s="25">
        <v>11.449725908723952</v>
      </c>
      <c r="R42" s="25">
        <v>12.609625472061891</v>
      </c>
      <c r="S42" s="25">
        <v>12.933063103367829</v>
      </c>
      <c r="T42" s="69">
        <v>-3</v>
      </c>
    </row>
    <row r="43" spans="1:20" s="4" customFormat="1" ht="10.5" customHeight="1">
      <c r="A43" s="13"/>
      <c r="B43" s="15"/>
      <c r="C43" s="13" t="s">
        <v>12</v>
      </c>
      <c r="D43" s="167" t="s">
        <v>22</v>
      </c>
      <c r="E43" s="144"/>
      <c r="F43" s="20">
        <v>344</v>
      </c>
      <c r="G43" s="20">
        <v>434</v>
      </c>
      <c r="H43" s="20">
        <v>925</v>
      </c>
      <c r="I43" s="20">
        <v>496</v>
      </c>
      <c r="J43" s="20">
        <v>508</v>
      </c>
      <c r="K43" s="25">
        <v>26.162790697674421</v>
      </c>
      <c r="L43" s="25">
        <v>113.1336405529954</v>
      </c>
      <c r="M43" s="25">
        <v>-46.378378378378379</v>
      </c>
      <c r="N43" s="25">
        <v>2.4193548387096775</v>
      </c>
      <c r="O43" s="25">
        <v>8.1795934361616023E-3</v>
      </c>
      <c r="P43" s="25">
        <v>1.0005516866788531E-2</v>
      </c>
      <c r="Q43" s="25">
        <v>2.2371343010974775E-2</v>
      </c>
      <c r="R43" s="25">
        <v>1.2143543539867425E-2</v>
      </c>
      <c r="S43" s="25">
        <v>1.2358374367758461E-2</v>
      </c>
      <c r="T43" s="69" t="s">
        <v>12</v>
      </c>
    </row>
    <row r="44" spans="1:20" s="4" customFormat="1" ht="10.5" customHeight="1">
      <c r="A44" s="13"/>
      <c r="B44" s="15"/>
      <c r="C44" s="13" t="s">
        <v>14</v>
      </c>
      <c r="D44" s="169" t="s">
        <v>48</v>
      </c>
      <c r="E44" s="148"/>
      <c r="F44" s="20">
        <v>106568</v>
      </c>
      <c r="G44" s="20">
        <v>110524</v>
      </c>
      <c r="H44" s="20">
        <v>103180</v>
      </c>
      <c r="I44" s="20">
        <v>103096</v>
      </c>
      <c r="J44" s="20">
        <v>115085</v>
      </c>
      <c r="K44" s="25">
        <v>3.712183769987238</v>
      </c>
      <c r="L44" s="25">
        <v>-6.6447106510803087</v>
      </c>
      <c r="M44" s="25">
        <v>-8.141112618724558E-2</v>
      </c>
      <c r="N44" s="25">
        <v>11.628967176224101</v>
      </c>
      <c r="O44" s="25">
        <v>2.5339619572815977</v>
      </c>
      <c r="P44" s="25">
        <v>2.5480408898270404</v>
      </c>
      <c r="Q44" s="25">
        <v>2.4954326182404079</v>
      </c>
      <c r="R44" s="25">
        <v>2.5240942838430884</v>
      </c>
      <c r="S44" s="25">
        <v>2.7997313269950443</v>
      </c>
      <c r="T44" s="69" t="s">
        <v>14</v>
      </c>
    </row>
    <row r="45" spans="1:20" s="8" customFormat="1" ht="10.5" customHeight="1">
      <c r="A45" s="13"/>
      <c r="B45" s="15"/>
      <c r="C45" s="13" t="s">
        <v>16</v>
      </c>
      <c r="D45" s="167" t="s">
        <v>49</v>
      </c>
      <c r="E45" s="144"/>
      <c r="F45" s="20">
        <v>323055</v>
      </c>
      <c r="G45" s="20">
        <v>365709</v>
      </c>
      <c r="H45" s="20">
        <v>369313</v>
      </c>
      <c r="I45" s="20">
        <v>411445</v>
      </c>
      <c r="J45" s="20">
        <v>416030</v>
      </c>
      <c r="K45" s="25">
        <v>13.203324511306125</v>
      </c>
      <c r="L45" s="25">
        <v>0.98548299330888756</v>
      </c>
      <c r="M45" s="25">
        <v>11.408209296721211</v>
      </c>
      <c r="N45" s="25">
        <v>1.1143652249996963</v>
      </c>
      <c r="O45" s="25">
        <v>7.681565574183681</v>
      </c>
      <c r="P45" s="25">
        <v>8.4311234281943932</v>
      </c>
      <c r="Q45" s="25">
        <v>8.9319219474725706</v>
      </c>
      <c r="R45" s="25">
        <v>10.073387644678936</v>
      </c>
      <c r="S45" s="25">
        <v>10.120973402005024</v>
      </c>
      <c r="T45" s="69" t="s">
        <v>110</v>
      </c>
    </row>
    <row r="46" spans="1:20" s="8" customFormat="1" ht="10.5" customHeight="1">
      <c r="A46" s="13"/>
      <c r="B46" s="15"/>
      <c r="C46" s="13"/>
      <c r="D46" s="13"/>
      <c r="E46" s="14"/>
      <c r="F46" s="20"/>
      <c r="G46" s="20"/>
      <c r="H46" s="20"/>
      <c r="I46" s="20"/>
      <c r="J46" s="20"/>
      <c r="K46" s="25"/>
      <c r="L46" s="25"/>
      <c r="M46" s="25"/>
      <c r="N46" s="25"/>
      <c r="O46" s="25"/>
      <c r="P46" s="25"/>
      <c r="Q46" s="25"/>
      <c r="R46" s="25"/>
      <c r="S46" s="25"/>
      <c r="T46" s="71"/>
    </row>
    <row r="47" spans="1:20" s="8" customFormat="1" ht="10.5" customHeight="1">
      <c r="A47" s="16">
        <v>4</v>
      </c>
      <c r="B47" s="175" t="s">
        <v>93</v>
      </c>
      <c r="C47" s="175"/>
      <c r="D47" s="175"/>
      <c r="E47" s="176"/>
      <c r="F47" s="22">
        <v>4205588</v>
      </c>
      <c r="G47" s="22">
        <v>4337607</v>
      </c>
      <c r="H47" s="22">
        <v>4134754</v>
      </c>
      <c r="I47" s="22">
        <v>4084475</v>
      </c>
      <c r="J47" s="22">
        <v>4110573</v>
      </c>
      <c r="K47" s="28">
        <v>3.1391329821180771</v>
      </c>
      <c r="L47" s="28">
        <v>-4.6766108593978197</v>
      </c>
      <c r="M47" s="28">
        <v>-1.2160094651338387</v>
      </c>
      <c r="N47" s="28">
        <v>0.63895604698278241</v>
      </c>
      <c r="O47" s="28">
        <v>100</v>
      </c>
      <c r="P47" s="28">
        <v>100</v>
      </c>
      <c r="Q47" s="28">
        <v>100</v>
      </c>
      <c r="R47" s="28">
        <v>100</v>
      </c>
      <c r="S47" s="28">
        <v>100</v>
      </c>
      <c r="T47" s="71">
        <v>4</v>
      </c>
    </row>
    <row r="48" spans="1:20" s="4" customFormat="1" ht="10.5" customHeight="1">
      <c r="A48" s="16"/>
      <c r="B48" s="16"/>
      <c r="C48" s="16"/>
      <c r="D48" s="16"/>
      <c r="E48" s="19"/>
      <c r="F48" s="20"/>
      <c r="G48" s="20"/>
      <c r="H48" s="20"/>
      <c r="I48" s="20"/>
      <c r="J48" s="20"/>
      <c r="K48" s="25"/>
      <c r="L48" s="25"/>
      <c r="M48" s="25"/>
      <c r="N48" s="25"/>
      <c r="O48" s="25"/>
      <c r="P48" s="25"/>
      <c r="Q48" s="25"/>
      <c r="R48" s="25"/>
      <c r="S48" s="25"/>
      <c r="T48" s="69"/>
    </row>
    <row r="49" spans="1:20" s="4" customFormat="1" ht="10.5" customHeight="1">
      <c r="A49" s="13">
        <v>5</v>
      </c>
      <c r="B49" s="169" t="s">
        <v>85</v>
      </c>
      <c r="C49" s="169"/>
      <c r="D49" s="169"/>
      <c r="E49" s="148"/>
      <c r="F49" s="20">
        <v>360794</v>
      </c>
      <c r="G49" s="20">
        <v>358407</v>
      </c>
      <c r="H49" s="20">
        <v>359795</v>
      </c>
      <c r="I49" s="20">
        <v>317039</v>
      </c>
      <c r="J49" s="20">
        <v>304141</v>
      </c>
      <c r="K49" s="25">
        <v>-0.66159636801055444</v>
      </c>
      <c r="L49" s="25">
        <v>0.38726922186229623</v>
      </c>
      <c r="M49" s="25">
        <v>-11.883433621923595</v>
      </c>
      <c r="N49" s="25">
        <v>-4.0682692034733892</v>
      </c>
      <c r="O49" s="25">
        <v>8.5789192854839804</v>
      </c>
      <c r="P49" s="25">
        <v>8.2627817596199922</v>
      </c>
      <c r="Q49" s="25">
        <v>8.7017268741985614</v>
      </c>
      <c r="R49" s="25">
        <v>7.7620502022903795</v>
      </c>
      <c r="S49" s="25">
        <v>7.3989927924890271</v>
      </c>
      <c r="T49" s="69">
        <v>5</v>
      </c>
    </row>
    <row r="50" spans="1:20" s="4" customFormat="1" ht="10.5" customHeight="1">
      <c r="A50" s="13"/>
      <c r="B50" s="13"/>
      <c r="C50" s="13"/>
      <c r="D50" s="13"/>
      <c r="E50" s="14"/>
      <c r="F50" s="20"/>
      <c r="G50" s="20"/>
      <c r="H50" s="20"/>
      <c r="I50" s="20"/>
      <c r="J50" s="20"/>
      <c r="K50" s="25"/>
      <c r="L50" s="25"/>
      <c r="M50" s="25"/>
      <c r="N50" s="25"/>
      <c r="O50" s="25"/>
      <c r="P50" s="25"/>
      <c r="Q50" s="25"/>
      <c r="R50" s="25"/>
      <c r="S50" s="25"/>
      <c r="T50" s="69"/>
    </row>
    <row r="51" spans="1:20" s="4" customFormat="1" ht="10.5" customHeight="1">
      <c r="A51" s="13">
        <v>6</v>
      </c>
      <c r="B51" s="167" t="s">
        <v>92</v>
      </c>
      <c r="C51" s="167"/>
      <c r="D51" s="167"/>
      <c r="E51" s="144"/>
      <c r="F51" s="20">
        <v>4566382</v>
      </c>
      <c r="G51" s="20">
        <v>4696014</v>
      </c>
      <c r="H51" s="20">
        <v>4494549</v>
      </c>
      <c r="I51" s="20">
        <v>4401514</v>
      </c>
      <c r="J51" s="20">
        <v>4414714</v>
      </c>
      <c r="K51" s="25">
        <v>2.8388338951931749</v>
      </c>
      <c r="L51" s="25">
        <v>-4.2901277551557557</v>
      </c>
      <c r="M51" s="25">
        <v>-2.0699518461140372</v>
      </c>
      <c r="N51" s="25">
        <v>0.29989680823462106</v>
      </c>
      <c r="O51" s="25">
        <v>108.57891928548398</v>
      </c>
      <c r="P51" s="25">
        <v>108.26278175961998</v>
      </c>
      <c r="Q51" s="25">
        <v>108.70172687419857</v>
      </c>
      <c r="R51" s="25">
        <v>107.76205020229037</v>
      </c>
      <c r="S51" s="25">
        <v>107.39899279248904</v>
      </c>
      <c r="T51" s="69">
        <v>6</v>
      </c>
    </row>
    <row r="52" spans="1:20" s="4" customFormat="1" ht="10.5" customHeight="1">
      <c r="A52" s="13"/>
      <c r="B52" s="13"/>
      <c r="C52" s="13"/>
      <c r="D52" s="13"/>
      <c r="E52" s="14"/>
      <c r="F52" s="20"/>
      <c r="G52" s="20"/>
      <c r="H52" s="20"/>
      <c r="I52" s="20"/>
      <c r="J52" s="20"/>
      <c r="K52" s="25"/>
      <c r="L52" s="25"/>
      <c r="M52" s="25"/>
      <c r="N52" s="25"/>
      <c r="O52" s="25"/>
      <c r="P52" s="25"/>
      <c r="Q52" s="25"/>
      <c r="R52" s="25"/>
      <c r="S52" s="25"/>
      <c r="T52" s="69"/>
    </row>
    <row r="53" spans="1:20" s="4" customFormat="1" ht="10.5" customHeight="1">
      <c r="A53" s="13">
        <v>7</v>
      </c>
      <c r="B53" s="167" t="s">
        <v>25</v>
      </c>
      <c r="C53" s="167"/>
      <c r="D53" s="167"/>
      <c r="E53" s="144"/>
      <c r="F53" s="20">
        <v>223438</v>
      </c>
      <c r="G53" s="20">
        <v>220876</v>
      </c>
      <c r="H53" s="20">
        <v>324939</v>
      </c>
      <c r="I53" s="20">
        <v>540704</v>
      </c>
      <c r="J53" s="20">
        <v>534634</v>
      </c>
      <c r="K53" s="25">
        <v>-1.1466268047512063</v>
      </c>
      <c r="L53" s="25">
        <v>47.113765189518105</v>
      </c>
      <c r="M53" s="25">
        <v>66.401693856385364</v>
      </c>
      <c r="N53" s="25">
        <v>-1.1226105225779726</v>
      </c>
      <c r="O53" s="25">
        <v>5.3128837156659188</v>
      </c>
      <c r="P53" s="25">
        <v>5.0921164596054922</v>
      </c>
      <c r="Q53" s="25">
        <v>7.8587262990736564</v>
      </c>
      <c r="R53" s="25">
        <v>13.238029367299347</v>
      </c>
      <c r="S53" s="25">
        <v>13.006313231756254</v>
      </c>
      <c r="T53" s="69">
        <v>7</v>
      </c>
    </row>
    <row r="54" spans="1:20" s="4" customFormat="1" ht="10.5" customHeight="1">
      <c r="A54" s="13"/>
      <c r="B54" s="15">
        <v>-1</v>
      </c>
      <c r="C54" s="167" t="s">
        <v>26</v>
      </c>
      <c r="D54" s="167"/>
      <c r="E54" s="144"/>
      <c r="F54" s="20">
        <v>-283903</v>
      </c>
      <c r="G54" s="20">
        <v>-263052</v>
      </c>
      <c r="H54" s="20">
        <v>-207241</v>
      </c>
      <c r="I54" s="20">
        <v>-149175</v>
      </c>
      <c r="J54" s="20">
        <v>-153832</v>
      </c>
      <c r="K54" s="25">
        <v>7.3444098864753098</v>
      </c>
      <c r="L54" s="25">
        <v>21.216717607165123</v>
      </c>
      <c r="M54" s="25">
        <v>28.018587055650183</v>
      </c>
      <c r="N54" s="25">
        <v>-3.1218367688955926</v>
      </c>
      <c r="O54" s="25">
        <v>-6.7506137072865915</v>
      </c>
      <c r="P54" s="25">
        <v>-6.0644498222176422</v>
      </c>
      <c r="Q54" s="25">
        <v>-5.0121724291215388</v>
      </c>
      <c r="R54" s="25">
        <v>-3.6522441684671838</v>
      </c>
      <c r="S54" s="25">
        <v>-3.7423493026398025</v>
      </c>
      <c r="T54" s="69">
        <v>-1</v>
      </c>
    </row>
    <row r="55" spans="1:20" s="4" customFormat="1" ht="10.5" customHeight="1">
      <c r="A55" s="13"/>
      <c r="B55" s="15">
        <v>-2</v>
      </c>
      <c r="C55" s="167" t="s">
        <v>9</v>
      </c>
      <c r="D55" s="167"/>
      <c r="E55" s="144"/>
      <c r="F55" s="20">
        <v>531678</v>
      </c>
      <c r="G55" s="20">
        <v>519856</v>
      </c>
      <c r="H55" s="20">
        <v>507811</v>
      </c>
      <c r="I55" s="20">
        <v>594084</v>
      </c>
      <c r="J55" s="20">
        <v>539072</v>
      </c>
      <c r="K55" s="25">
        <v>-2.2235262696594553</v>
      </c>
      <c r="L55" s="25">
        <v>-2.3169877812317257</v>
      </c>
      <c r="M55" s="25">
        <v>16.989194798852328</v>
      </c>
      <c r="N55" s="25">
        <v>-9.2599699705765506</v>
      </c>
      <c r="O55" s="25">
        <v>12.642179880673046</v>
      </c>
      <c r="P55" s="25">
        <v>11.984857088251657</v>
      </c>
      <c r="Q55" s="25">
        <v>12.281528719725527</v>
      </c>
      <c r="R55" s="25">
        <v>14.544929274876209</v>
      </c>
      <c r="S55" s="25">
        <v>13.114278714913954</v>
      </c>
      <c r="T55" s="69">
        <v>-2</v>
      </c>
    </row>
    <row r="56" spans="1:20" s="4" customFormat="1" ht="10.5" customHeight="1">
      <c r="A56" s="13"/>
      <c r="B56" s="15">
        <v>-3</v>
      </c>
      <c r="C56" s="167" t="s">
        <v>27</v>
      </c>
      <c r="D56" s="167"/>
      <c r="E56" s="144"/>
      <c r="F56" s="20">
        <v>-152434</v>
      </c>
      <c r="G56" s="20">
        <v>-149010</v>
      </c>
      <c r="H56" s="20">
        <v>-83886</v>
      </c>
      <c r="I56" s="20">
        <v>-6081</v>
      </c>
      <c r="J56" s="20">
        <v>23523</v>
      </c>
      <c r="K56" s="25">
        <v>2.2462180353464452</v>
      </c>
      <c r="L56" s="25">
        <v>43.704449365814376</v>
      </c>
      <c r="M56" s="25">
        <v>92.750876189113796</v>
      </c>
      <c r="N56" s="25">
        <v>486.82782437099161</v>
      </c>
      <c r="O56" s="25">
        <v>-3.6245585635112141</v>
      </c>
      <c r="P56" s="25">
        <v>-3.4353043048851588</v>
      </c>
      <c r="Q56" s="25">
        <v>-2.0288026808850055</v>
      </c>
      <c r="R56" s="25">
        <v>-0.14888082311680204</v>
      </c>
      <c r="S56" s="25">
        <v>0.5722559847495714</v>
      </c>
      <c r="T56" s="69">
        <v>-3</v>
      </c>
    </row>
    <row r="57" spans="1:20" s="4" customFormat="1" ht="10.5" customHeight="1">
      <c r="A57" s="13"/>
      <c r="B57" s="15">
        <v>-4</v>
      </c>
      <c r="C57" s="167" t="s">
        <v>10</v>
      </c>
      <c r="D57" s="167"/>
      <c r="E57" s="144"/>
      <c r="F57" s="20">
        <v>128097</v>
      </c>
      <c r="G57" s="20">
        <v>113082</v>
      </c>
      <c r="H57" s="20">
        <v>108255</v>
      </c>
      <c r="I57" s="20">
        <v>101876</v>
      </c>
      <c r="J57" s="31">
        <v>125871</v>
      </c>
      <c r="K57" s="25">
        <v>-11.721585985620273</v>
      </c>
      <c r="L57" s="25">
        <v>-4.2685838595001862</v>
      </c>
      <c r="M57" s="25">
        <v>-5.8925684725878709</v>
      </c>
      <c r="N57" s="25">
        <v>23.553143036632772</v>
      </c>
      <c r="O57" s="25">
        <v>3.0458761057906769</v>
      </c>
      <c r="P57" s="25">
        <v>2.6070134984566375</v>
      </c>
      <c r="Q57" s="25">
        <v>2.6181726893546751</v>
      </c>
      <c r="R57" s="25">
        <v>2.4942250840071245</v>
      </c>
      <c r="S57" s="25">
        <v>3.06212783473253</v>
      </c>
      <c r="T57" s="69">
        <v>-4</v>
      </c>
    </row>
    <row r="58" spans="1:20" s="4" customFormat="1" ht="10.5" customHeight="1">
      <c r="A58" s="13"/>
      <c r="B58" s="15"/>
      <c r="E58" s="34"/>
      <c r="F58" s="20"/>
      <c r="G58" s="20"/>
      <c r="H58" s="20"/>
      <c r="I58" s="20"/>
      <c r="J58" s="20"/>
      <c r="K58" s="25"/>
      <c r="L58" s="25"/>
      <c r="M58" s="25"/>
      <c r="N58" s="25"/>
      <c r="O58" s="25"/>
      <c r="P58" s="25"/>
      <c r="Q58" s="25"/>
      <c r="R58" s="25"/>
      <c r="S58" s="25"/>
      <c r="T58" s="69"/>
    </row>
    <row r="59" spans="1:20" s="4" customFormat="1" ht="10.5" customHeight="1">
      <c r="A59" s="13">
        <v>8</v>
      </c>
      <c r="B59" s="167" t="s">
        <v>28</v>
      </c>
      <c r="C59" s="167"/>
      <c r="D59" s="167"/>
      <c r="E59" s="144"/>
      <c r="F59" s="20">
        <v>4789822</v>
      </c>
      <c r="G59" s="20">
        <v>4916890.3</v>
      </c>
      <c r="H59" s="20">
        <v>4819488.5</v>
      </c>
      <c r="I59" s="20">
        <v>4942218.3</v>
      </c>
      <c r="J59" s="20">
        <v>4949349.9000000004</v>
      </c>
      <c r="K59" s="25">
        <v>2.6528814640711036</v>
      </c>
      <c r="L59" s="25">
        <v>-1.9809634557028821</v>
      </c>
      <c r="M59" s="25">
        <v>2.5465316495723522</v>
      </c>
      <c r="N59" s="25">
        <v>0.14429957494998874</v>
      </c>
      <c r="O59" s="25">
        <v>113.8918505569257</v>
      </c>
      <c r="P59" s="25">
        <v>113.35490513548139</v>
      </c>
      <c r="Q59" s="25">
        <v>116.56046526589006</v>
      </c>
      <c r="R59" s="25">
        <v>121.00008691447492</v>
      </c>
      <c r="S59" s="25">
        <v>120.40535224651163</v>
      </c>
      <c r="T59" s="69">
        <v>8</v>
      </c>
    </row>
    <row r="60" spans="1:20" s="4" customFormat="1" ht="10.5" customHeight="1">
      <c r="A60" s="13"/>
      <c r="B60" s="15">
        <v>-1</v>
      </c>
      <c r="C60" s="167" t="s">
        <v>26</v>
      </c>
      <c r="D60" s="167"/>
      <c r="E60" s="144"/>
      <c r="F60" s="20">
        <v>493679</v>
      </c>
      <c r="G60" s="20">
        <v>584602.30000000005</v>
      </c>
      <c r="H60" s="20">
        <v>562898.5</v>
      </c>
      <c r="I60" s="20">
        <v>710703.3</v>
      </c>
      <c r="J60" s="20">
        <v>743163.9</v>
      </c>
      <c r="K60" s="25">
        <v>18.417493958624945</v>
      </c>
      <c r="L60" s="25">
        <v>-3.7125751985580697</v>
      </c>
      <c r="M60" s="25">
        <v>26.257806691614928</v>
      </c>
      <c r="N60" s="25">
        <v>4.5673912024891363</v>
      </c>
      <c r="O60" s="25">
        <v>11.738643918519836</v>
      </c>
      <c r="P60" s="25">
        <v>13.477530352565367</v>
      </c>
      <c r="Q60" s="25">
        <v>13.613832890662902</v>
      </c>
      <c r="R60" s="25">
        <v>17.400113845720689</v>
      </c>
      <c r="S60" s="25">
        <v>18.079326166935854</v>
      </c>
      <c r="T60" s="69">
        <v>-1</v>
      </c>
    </row>
    <row r="61" spans="1:20" s="4" customFormat="1" ht="10.5" customHeight="1">
      <c r="A61" s="13"/>
      <c r="B61" s="15">
        <v>-2</v>
      </c>
      <c r="C61" s="167" t="s">
        <v>9</v>
      </c>
      <c r="D61" s="167"/>
      <c r="E61" s="144"/>
      <c r="F61" s="20">
        <v>808560</v>
      </c>
      <c r="G61" s="20">
        <v>786678</v>
      </c>
      <c r="H61" s="20">
        <v>764547</v>
      </c>
      <c r="I61" s="20">
        <v>806609</v>
      </c>
      <c r="J61" s="20">
        <v>737012</v>
      </c>
      <c r="K61" s="25">
        <v>-2.7062926684476105</v>
      </c>
      <c r="L61" s="25">
        <v>-2.8132221823922876</v>
      </c>
      <c r="M61" s="25">
        <v>5.5015584391803252</v>
      </c>
      <c r="N61" s="25">
        <v>-8.6283440923669339</v>
      </c>
      <c r="O61" s="25">
        <v>19.225849037043098</v>
      </c>
      <c r="P61" s="25">
        <v>18.13622119292965</v>
      </c>
      <c r="Q61" s="25">
        <v>18.49074938920187</v>
      </c>
      <c r="R61" s="25">
        <v>19.748168369251861</v>
      </c>
      <c r="S61" s="25">
        <v>17.929665766792123</v>
      </c>
      <c r="T61" s="69">
        <v>-2</v>
      </c>
    </row>
    <row r="62" spans="1:20" s="4" customFormat="1" ht="10.5" customHeight="1">
      <c r="A62" s="13"/>
      <c r="B62" s="15">
        <v>-3</v>
      </c>
      <c r="C62" s="167" t="s">
        <v>27</v>
      </c>
      <c r="D62" s="167"/>
      <c r="E62" s="144"/>
      <c r="F62" s="20">
        <v>3351885</v>
      </c>
      <c r="G62" s="20">
        <v>3424253</v>
      </c>
      <c r="H62" s="20">
        <v>3376190</v>
      </c>
      <c r="I62" s="20">
        <v>3314789</v>
      </c>
      <c r="J62" s="20">
        <v>3334946</v>
      </c>
      <c r="K62" s="25">
        <v>2.159023952194064</v>
      </c>
      <c r="L62" s="25">
        <v>-1.4036053994842086</v>
      </c>
      <c r="M62" s="25">
        <v>-1.8186476471999502</v>
      </c>
      <c r="N62" s="25">
        <v>0.60809300380808551</v>
      </c>
      <c r="O62" s="25">
        <v>79.700745769675962</v>
      </c>
      <c r="P62" s="25">
        <v>78.943366699657204</v>
      </c>
      <c r="Q62" s="25">
        <v>81.653950875916678</v>
      </c>
      <c r="R62" s="25">
        <v>81.155815618898387</v>
      </c>
      <c r="S62" s="25">
        <v>81.130927488698049</v>
      </c>
      <c r="T62" s="69">
        <v>-3</v>
      </c>
    </row>
    <row r="63" spans="1:20" s="4" customFormat="1" ht="10.5" customHeight="1">
      <c r="A63" s="13"/>
      <c r="B63" s="15">
        <v>-4</v>
      </c>
      <c r="C63" s="167" t="s">
        <v>10</v>
      </c>
      <c r="D63" s="167"/>
      <c r="E63" s="144"/>
      <c r="F63" s="77">
        <v>135698</v>
      </c>
      <c r="G63" s="31">
        <v>121357</v>
      </c>
      <c r="H63" s="31">
        <v>115853</v>
      </c>
      <c r="I63" s="31">
        <v>110117</v>
      </c>
      <c r="J63" s="31">
        <v>134228</v>
      </c>
      <c r="K63" s="25">
        <v>-10.568320830078557</v>
      </c>
      <c r="L63" s="25">
        <v>-4.5353790881448948</v>
      </c>
      <c r="M63" s="25">
        <v>-4.9511018273156502</v>
      </c>
      <c r="N63" s="25">
        <v>21.895801738151238</v>
      </c>
      <c r="O63" s="25">
        <v>3.2266118316867938</v>
      </c>
      <c r="P63" s="25">
        <v>2.7977868903291609</v>
      </c>
      <c r="Q63" s="25">
        <v>2.8019321101086061</v>
      </c>
      <c r="R63" s="25">
        <v>2.6959890806039946</v>
      </c>
      <c r="S63" s="25">
        <v>3.2654328240855959</v>
      </c>
      <c r="T63" s="69">
        <v>-4</v>
      </c>
    </row>
    <row r="64" spans="1:20" s="4" customFormat="1" ht="10.5" customHeight="1">
      <c r="A64" s="13"/>
      <c r="B64" s="15"/>
      <c r="C64" s="13"/>
      <c r="D64" s="13"/>
      <c r="E64" s="14"/>
      <c r="F64" s="31"/>
      <c r="G64" s="31"/>
      <c r="H64" s="31"/>
      <c r="I64" s="31"/>
      <c r="J64" s="31"/>
      <c r="K64" s="25"/>
      <c r="L64" s="25"/>
      <c r="M64" s="25"/>
      <c r="N64" s="25"/>
      <c r="O64" s="25"/>
      <c r="P64" s="25"/>
      <c r="Q64" s="25"/>
      <c r="R64" s="25"/>
      <c r="S64" s="25"/>
      <c r="T64" s="69"/>
    </row>
    <row r="65" spans="1:20" s="4" customFormat="1" ht="10.5" customHeight="1">
      <c r="A65" s="167" t="s">
        <v>230</v>
      </c>
      <c r="B65" s="167"/>
      <c r="C65" s="167"/>
      <c r="D65" s="167"/>
      <c r="E65" s="144"/>
      <c r="F65" s="31">
        <v>5713581</v>
      </c>
      <c r="G65" s="31">
        <v>5864750</v>
      </c>
      <c r="H65" s="31">
        <v>5657849</v>
      </c>
      <c r="I65" s="31">
        <v>5540599</v>
      </c>
      <c r="J65" s="31">
        <v>5570452</v>
      </c>
      <c r="K65" s="25">
        <v>2.6457837912860604</v>
      </c>
      <c r="L65" s="25">
        <v>-3.5278741634340762</v>
      </c>
      <c r="M65" s="25">
        <v>-2.072342333632446</v>
      </c>
      <c r="N65" s="25">
        <v>0.53880455885726442</v>
      </c>
      <c r="O65" s="25">
        <v>135.85688850167918</v>
      </c>
      <c r="P65" s="25">
        <v>135.20703927303694</v>
      </c>
      <c r="Q65" s="25">
        <v>136.83641154951417</v>
      </c>
      <c r="R65" s="25">
        <v>135.65021208356032</v>
      </c>
      <c r="S65" s="25">
        <v>135.51521892446624</v>
      </c>
      <c r="T65" s="69"/>
    </row>
    <row r="66" spans="1:20" s="4" customFormat="1" ht="10.5" customHeight="1">
      <c r="A66" s="12"/>
      <c r="B66" s="18"/>
      <c r="C66" s="9"/>
      <c r="D66" s="9"/>
      <c r="E66" s="58"/>
      <c r="F66" s="48"/>
      <c r="G66" s="48"/>
      <c r="H66" s="48"/>
      <c r="I66" s="48"/>
      <c r="J66" s="48"/>
      <c r="K66" s="50"/>
      <c r="L66" s="50"/>
      <c r="M66" s="50"/>
      <c r="N66" s="50"/>
      <c r="O66" s="50"/>
      <c r="P66" s="50"/>
      <c r="Q66" s="50"/>
      <c r="R66" s="50"/>
      <c r="S66" s="50"/>
      <c r="T66" s="68"/>
    </row>
    <row r="67" spans="1:20" s="4" customFormat="1" ht="10.5" customHeight="1">
      <c r="A67" s="4" t="s">
        <v>151</v>
      </c>
      <c r="B67" s="3"/>
      <c r="F67" s="5"/>
      <c r="G67" s="5"/>
      <c r="H67" s="5"/>
      <c r="I67" s="5"/>
      <c r="J67" s="5"/>
      <c r="K67" s="5"/>
      <c r="L67" s="5"/>
      <c r="M67" s="5"/>
      <c r="N67" s="5"/>
      <c r="O67" s="5"/>
      <c r="P67" s="5"/>
      <c r="Q67" s="5"/>
      <c r="R67" s="5"/>
      <c r="S67" s="5"/>
      <c r="T67" s="6"/>
    </row>
    <row r="68" spans="1:20" s="79" customFormat="1" ht="10.5" customHeight="1">
      <c r="A68" s="79" t="s">
        <v>229</v>
      </c>
      <c r="B68" s="82"/>
      <c r="F68" s="81"/>
      <c r="G68" s="81"/>
      <c r="H68" s="81"/>
      <c r="I68" s="81"/>
      <c r="J68" s="81"/>
      <c r="K68" s="81"/>
      <c r="L68" s="81"/>
      <c r="M68" s="81"/>
      <c r="N68" s="81"/>
      <c r="O68" s="81"/>
      <c r="P68" s="81"/>
      <c r="Q68" s="81"/>
      <c r="R68" s="81"/>
      <c r="S68" s="81"/>
      <c r="T68" s="80"/>
    </row>
    <row r="69" spans="1:20" ht="10.5" customHeight="1">
      <c r="K69" s="2"/>
      <c r="L69" s="2"/>
      <c r="M69" s="2"/>
      <c r="N69" s="2"/>
      <c r="O69" s="2"/>
      <c r="P69" s="2"/>
      <c r="Q69" s="2"/>
      <c r="R69" s="2"/>
      <c r="S69" s="2"/>
      <c r="T69" s="78"/>
    </row>
    <row r="70" spans="1:20" ht="10.5" customHeight="1">
      <c r="K70" s="2"/>
      <c r="L70" s="2"/>
      <c r="M70" s="2"/>
      <c r="N70" s="2"/>
      <c r="O70" s="2"/>
      <c r="P70" s="2"/>
      <c r="Q70" s="2"/>
      <c r="R70" s="2"/>
      <c r="S70" s="2"/>
      <c r="T70" s="78"/>
    </row>
    <row r="71" spans="1:20" ht="10.5" customHeight="1">
      <c r="K71" s="2"/>
      <c r="L71" s="2"/>
      <c r="M71" s="2"/>
      <c r="N71" s="2"/>
      <c r="O71" s="2"/>
      <c r="P71" s="2"/>
      <c r="Q71" s="2"/>
      <c r="R71" s="2"/>
      <c r="S71" s="2"/>
      <c r="T71" s="78"/>
    </row>
    <row r="72" spans="1:20" ht="10.5" customHeight="1">
      <c r="K72" s="2"/>
      <c r="L72" s="2"/>
      <c r="M72" s="2"/>
      <c r="N72" s="2"/>
      <c r="O72" s="2"/>
      <c r="P72" s="2"/>
      <c r="Q72" s="2"/>
      <c r="R72" s="2"/>
      <c r="S72" s="2"/>
      <c r="T72" s="78"/>
    </row>
    <row r="73" spans="1:20" ht="10.5" customHeight="1"/>
    <row r="74" spans="1:20" ht="10.5" customHeight="1"/>
  </sheetData>
  <mergeCells count="48">
    <mergeCell ref="C63:E63"/>
    <mergeCell ref="C54:E54"/>
    <mergeCell ref="C55:E55"/>
    <mergeCell ref="C56:E56"/>
    <mergeCell ref="C57:E57"/>
    <mergeCell ref="B59:E59"/>
    <mergeCell ref="C60:E60"/>
    <mergeCell ref="B49:E49"/>
    <mergeCell ref="B51:E51"/>
    <mergeCell ref="B53:E53"/>
    <mergeCell ref="C61:E61"/>
    <mergeCell ref="C62:E62"/>
    <mergeCell ref="C42:E42"/>
    <mergeCell ref="D43:E43"/>
    <mergeCell ref="D44:E44"/>
    <mergeCell ref="D45:E45"/>
    <mergeCell ref="B47:E47"/>
    <mergeCell ref="D37:E37"/>
    <mergeCell ref="D38:E38"/>
    <mergeCell ref="C39:E39"/>
    <mergeCell ref="D40:E40"/>
    <mergeCell ref="D41:E41"/>
    <mergeCell ref="D29:E29"/>
    <mergeCell ref="D30:E30"/>
    <mergeCell ref="C31:E31"/>
    <mergeCell ref="B35:E35"/>
    <mergeCell ref="C36:E36"/>
    <mergeCell ref="O9:R9"/>
    <mergeCell ref="T9:T10"/>
    <mergeCell ref="B12:E12"/>
    <mergeCell ref="C13:E13"/>
    <mergeCell ref="C14:E14"/>
    <mergeCell ref="A65:E65"/>
    <mergeCell ref="K6:N6"/>
    <mergeCell ref="A9:E10"/>
    <mergeCell ref="F9:F10"/>
    <mergeCell ref="G9:G10"/>
    <mergeCell ref="H9:H10"/>
    <mergeCell ref="I9:I10"/>
    <mergeCell ref="J9:J10"/>
    <mergeCell ref="K9:M9"/>
    <mergeCell ref="D16:E16"/>
    <mergeCell ref="D15:E15"/>
    <mergeCell ref="B18:E18"/>
    <mergeCell ref="C21:E21"/>
    <mergeCell ref="C24:E24"/>
    <mergeCell ref="D25:E25"/>
    <mergeCell ref="D28:E28"/>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2"/>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ht="13.5" customHeight="1"/>
    <row r="2" spans="1:20" s="4" customFormat="1" ht="13.5" customHeight="1">
      <c r="A2" s="36" t="s">
        <v>228</v>
      </c>
      <c r="B2" s="3"/>
      <c r="F2" s="5"/>
      <c r="G2" s="5"/>
      <c r="H2" s="36"/>
      <c r="I2" s="36"/>
      <c r="J2" s="36"/>
      <c r="K2" s="173"/>
      <c r="L2" s="173"/>
      <c r="M2" s="173"/>
      <c r="N2" s="173"/>
      <c r="O2" s="5"/>
      <c r="P2" s="5"/>
      <c r="Q2" s="5"/>
      <c r="R2" s="5"/>
      <c r="S2" s="5"/>
      <c r="T2" s="6"/>
    </row>
    <row r="3" spans="1:20" s="4" customFormat="1" ht="10.5" customHeight="1">
      <c r="B3" s="3"/>
      <c r="E3" s="65"/>
      <c r="F3" s="5"/>
      <c r="G3" s="5"/>
      <c r="H3" s="5"/>
      <c r="I3" s="5"/>
      <c r="J3" s="5"/>
      <c r="K3" s="5"/>
      <c r="L3" s="5"/>
      <c r="M3" s="5"/>
      <c r="N3" s="5"/>
      <c r="O3" s="5"/>
      <c r="P3" s="5"/>
      <c r="Q3" s="5"/>
      <c r="R3" s="5"/>
      <c r="S3" s="5"/>
      <c r="T3" s="6"/>
    </row>
    <row r="4" spans="1:20" s="4" customFormat="1" ht="10.5" customHeight="1">
      <c r="B4" s="3"/>
      <c r="E4" s="65"/>
      <c r="F4" s="5"/>
      <c r="G4" s="5"/>
      <c r="H4" s="5"/>
      <c r="I4" s="5"/>
      <c r="J4" s="5"/>
      <c r="K4" s="5"/>
      <c r="L4" s="5"/>
      <c r="M4" s="5"/>
      <c r="N4" s="5"/>
      <c r="O4" s="5"/>
      <c r="P4" s="5"/>
      <c r="Q4" s="5"/>
      <c r="R4" s="5"/>
      <c r="S4" s="5"/>
      <c r="T4" s="6"/>
    </row>
    <row r="5" spans="1:20" s="4" customFormat="1" ht="10.5" customHeight="1">
      <c r="A5" s="9" t="s">
        <v>5</v>
      </c>
      <c r="B5" s="10"/>
      <c r="C5" s="9"/>
      <c r="D5" s="9"/>
      <c r="E5" s="9"/>
      <c r="F5" s="11"/>
      <c r="G5" s="11"/>
      <c r="H5" s="11"/>
      <c r="I5" s="11"/>
      <c r="J5" s="11"/>
      <c r="K5" s="11"/>
      <c r="L5" s="11"/>
      <c r="M5" s="11"/>
      <c r="N5" s="11"/>
      <c r="O5" s="11"/>
      <c r="P5" s="11"/>
      <c r="Q5" s="11"/>
      <c r="R5" s="11"/>
      <c r="S5" s="11"/>
      <c r="T5" s="18"/>
    </row>
    <row r="6" spans="1:20" s="4" customFormat="1" ht="12" customHeight="1">
      <c r="A6" s="159" t="s">
        <v>0</v>
      </c>
      <c r="B6" s="159"/>
      <c r="C6" s="159"/>
      <c r="D6" s="159"/>
      <c r="E6" s="160"/>
      <c r="F6" s="163" t="s">
        <v>135</v>
      </c>
      <c r="G6" s="165" t="s">
        <v>224</v>
      </c>
      <c r="H6" s="165" t="s">
        <v>223</v>
      </c>
      <c r="I6" s="165" t="s">
        <v>222</v>
      </c>
      <c r="J6" s="165" t="s">
        <v>221</v>
      </c>
      <c r="K6" s="156" t="s">
        <v>227</v>
      </c>
      <c r="L6" s="156"/>
      <c r="M6" s="156"/>
      <c r="N6" s="64" t="s">
        <v>97</v>
      </c>
      <c r="O6" s="155" t="s">
        <v>226</v>
      </c>
      <c r="P6" s="156"/>
      <c r="Q6" s="156"/>
      <c r="R6" s="156"/>
      <c r="S6" s="64" t="s">
        <v>97</v>
      </c>
      <c r="T6" s="157" t="s">
        <v>0</v>
      </c>
    </row>
    <row r="7" spans="1:20" s="4" customFormat="1" ht="12" customHeight="1">
      <c r="A7" s="161"/>
      <c r="B7" s="161"/>
      <c r="C7" s="161"/>
      <c r="D7" s="161"/>
      <c r="E7" s="162"/>
      <c r="F7" s="164"/>
      <c r="G7" s="166"/>
      <c r="H7" s="166"/>
      <c r="I7" s="166"/>
      <c r="J7" s="166"/>
      <c r="K7" s="64" t="s">
        <v>224</v>
      </c>
      <c r="L7" s="17" t="s">
        <v>223</v>
      </c>
      <c r="M7" s="17" t="s">
        <v>222</v>
      </c>
      <c r="N7" s="17" t="s">
        <v>221</v>
      </c>
      <c r="O7" s="17" t="s">
        <v>225</v>
      </c>
      <c r="P7" s="17" t="s">
        <v>224</v>
      </c>
      <c r="Q7" s="17" t="s">
        <v>223</v>
      </c>
      <c r="R7" s="17" t="s">
        <v>222</v>
      </c>
      <c r="S7" s="17" t="s">
        <v>221</v>
      </c>
      <c r="T7" s="158"/>
    </row>
    <row r="8" spans="1:20" s="4" customFormat="1" ht="10.5" customHeight="1">
      <c r="A8" s="13"/>
      <c r="B8" s="13"/>
      <c r="C8" s="13"/>
      <c r="D8" s="13"/>
      <c r="E8" s="14"/>
      <c r="F8" s="30"/>
      <c r="G8" s="61"/>
      <c r="H8" s="61"/>
      <c r="I8" s="61"/>
      <c r="J8" s="61"/>
      <c r="K8" s="30"/>
      <c r="L8" s="30"/>
      <c r="M8" s="30"/>
      <c r="N8" s="30"/>
      <c r="O8" s="30"/>
      <c r="P8" s="30"/>
      <c r="Q8" s="30"/>
      <c r="R8" s="60"/>
      <c r="S8" s="73"/>
      <c r="T8" s="15"/>
    </row>
    <row r="9" spans="1:20" s="4" customFormat="1" ht="10.5" customHeight="1">
      <c r="A9" s="13">
        <v>1</v>
      </c>
      <c r="B9" s="167" t="s">
        <v>127</v>
      </c>
      <c r="C9" s="167"/>
      <c r="D9" s="167"/>
      <c r="E9" s="144"/>
      <c r="F9" s="20">
        <v>2778863</v>
      </c>
      <c r="G9" s="20">
        <v>2886700</v>
      </c>
      <c r="H9" s="20">
        <v>2933927</v>
      </c>
      <c r="I9" s="20">
        <v>2919831</v>
      </c>
      <c r="J9" s="20">
        <v>2821497</v>
      </c>
      <c r="K9" s="25">
        <f t="shared" ref="K9:N13" si="0">ROUND((G9-F9)/ABS(F9)*100,1)</f>
        <v>3.9</v>
      </c>
      <c r="L9" s="25">
        <f t="shared" si="0"/>
        <v>1.6</v>
      </c>
      <c r="M9" s="25">
        <f t="shared" si="0"/>
        <v>-0.5</v>
      </c>
      <c r="N9" s="25">
        <f t="shared" si="0"/>
        <v>-3.4</v>
      </c>
      <c r="O9" s="25">
        <v>64.2</v>
      </c>
      <c r="P9" s="25">
        <v>66.7</v>
      </c>
      <c r="Q9" s="25">
        <v>64.8</v>
      </c>
      <c r="R9" s="25">
        <v>66.5</v>
      </c>
      <c r="S9" s="25">
        <v>66.3</v>
      </c>
      <c r="T9" s="69">
        <v>1</v>
      </c>
    </row>
    <row r="10" spans="1:20" s="4" customFormat="1" ht="10.5" customHeight="1">
      <c r="A10" s="13"/>
      <c r="B10" s="15">
        <v>-1</v>
      </c>
      <c r="C10" s="167" t="s">
        <v>6</v>
      </c>
      <c r="D10" s="167"/>
      <c r="E10" s="144"/>
      <c r="F10" s="20">
        <v>2363392</v>
      </c>
      <c r="G10" s="20">
        <v>2437433</v>
      </c>
      <c r="H10" s="20">
        <v>2473428</v>
      </c>
      <c r="I10" s="20">
        <v>2493197</v>
      </c>
      <c r="J10" s="20">
        <v>2404609</v>
      </c>
      <c r="K10" s="25">
        <f t="shared" si="0"/>
        <v>3.1</v>
      </c>
      <c r="L10" s="25">
        <f t="shared" si="0"/>
        <v>1.5</v>
      </c>
      <c r="M10" s="25">
        <f t="shared" si="0"/>
        <v>0.8</v>
      </c>
      <c r="N10" s="25">
        <f t="shared" si="0"/>
        <v>-3.6</v>
      </c>
      <c r="O10" s="25">
        <v>54.6</v>
      </c>
      <c r="P10" s="25">
        <v>56.4</v>
      </c>
      <c r="Q10" s="25">
        <v>54.6</v>
      </c>
      <c r="R10" s="25">
        <v>56.8</v>
      </c>
      <c r="S10" s="25">
        <v>56.5</v>
      </c>
      <c r="T10" s="69">
        <v>-1</v>
      </c>
    </row>
    <row r="11" spans="1:20" s="4" customFormat="1" ht="10.5" customHeight="1">
      <c r="A11" s="13"/>
      <c r="B11" s="15">
        <v>-2</v>
      </c>
      <c r="C11" s="167" t="s">
        <v>86</v>
      </c>
      <c r="D11" s="167"/>
      <c r="E11" s="144"/>
      <c r="F11" s="20">
        <v>415471</v>
      </c>
      <c r="G11" s="20">
        <v>449267</v>
      </c>
      <c r="H11" s="20">
        <v>460499</v>
      </c>
      <c r="I11" s="20">
        <v>426634</v>
      </c>
      <c r="J11" s="20">
        <v>416888</v>
      </c>
      <c r="K11" s="25">
        <f t="shared" si="0"/>
        <v>8.1</v>
      </c>
      <c r="L11" s="25">
        <f t="shared" si="0"/>
        <v>2.5</v>
      </c>
      <c r="M11" s="25">
        <f t="shared" si="0"/>
        <v>-7.4</v>
      </c>
      <c r="N11" s="25">
        <f t="shared" si="0"/>
        <v>-2.2999999999999998</v>
      </c>
      <c r="O11" s="25">
        <v>9.6</v>
      </c>
      <c r="P11" s="25">
        <v>10.4</v>
      </c>
      <c r="Q11" s="25">
        <v>10.199999999999999</v>
      </c>
      <c r="R11" s="25">
        <v>9.6999999999999993</v>
      </c>
      <c r="S11" s="25">
        <v>9.8000000000000007</v>
      </c>
      <c r="T11" s="69">
        <v>-2</v>
      </c>
    </row>
    <row r="12" spans="1:20" s="4" customFormat="1" ht="10.5" customHeight="1">
      <c r="A12" s="13"/>
      <c r="B12" s="15"/>
      <c r="C12" s="13" t="s">
        <v>12</v>
      </c>
      <c r="D12" s="167" t="s">
        <v>220</v>
      </c>
      <c r="E12" s="144"/>
      <c r="F12" s="20">
        <v>283458</v>
      </c>
      <c r="G12" s="20">
        <v>294154</v>
      </c>
      <c r="H12" s="20">
        <v>296059</v>
      </c>
      <c r="I12" s="20">
        <v>297577</v>
      </c>
      <c r="J12" s="20">
        <v>288207</v>
      </c>
      <c r="K12" s="25">
        <f t="shared" si="0"/>
        <v>3.8</v>
      </c>
      <c r="L12" s="25">
        <f t="shared" si="0"/>
        <v>0.6</v>
      </c>
      <c r="M12" s="25">
        <f t="shared" si="0"/>
        <v>0.5</v>
      </c>
      <c r="N12" s="25">
        <f t="shared" si="0"/>
        <v>-3.1</v>
      </c>
      <c r="O12" s="25">
        <v>6.6</v>
      </c>
      <c r="P12" s="25">
        <v>6.8</v>
      </c>
      <c r="Q12" s="25">
        <v>6.5</v>
      </c>
      <c r="R12" s="25">
        <v>6.8</v>
      </c>
      <c r="S12" s="25">
        <v>6.8</v>
      </c>
      <c r="T12" s="69" t="s">
        <v>12</v>
      </c>
    </row>
    <row r="13" spans="1:20" s="4" customFormat="1" ht="10.5" customHeight="1">
      <c r="A13" s="13"/>
      <c r="B13" s="15"/>
      <c r="C13" s="13" t="s">
        <v>14</v>
      </c>
      <c r="D13" s="167" t="s">
        <v>219</v>
      </c>
      <c r="E13" s="144"/>
      <c r="F13" s="20">
        <v>132013</v>
      </c>
      <c r="G13" s="20">
        <v>155113</v>
      </c>
      <c r="H13" s="20">
        <v>164440</v>
      </c>
      <c r="I13" s="20">
        <v>129057</v>
      </c>
      <c r="J13" s="20">
        <v>128681</v>
      </c>
      <c r="K13" s="25">
        <f t="shared" si="0"/>
        <v>17.5</v>
      </c>
      <c r="L13" s="25">
        <f t="shared" si="0"/>
        <v>6</v>
      </c>
      <c r="M13" s="25">
        <f t="shared" si="0"/>
        <v>-21.5</v>
      </c>
      <c r="N13" s="25">
        <f t="shared" si="0"/>
        <v>-0.3</v>
      </c>
      <c r="O13" s="25">
        <v>3.1</v>
      </c>
      <c r="P13" s="25">
        <v>3.6</v>
      </c>
      <c r="Q13" s="25">
        <v>3.6</v>
      </c>
      <c r="R13" s="25">
        <v>2.9</v>
      </c>
      <c r="S13" s="25">
        <v>3</v>
      </c>
      <c r="T13" s="69" t="s">
        <v>14</v>
      </c>
    </row>
    <row r="14" spans="1:20" s="4" customFormat="1" ht="10.5" customHeight="1">
      <c r="A14" s="13"/>
      <c r="B14" s="15"/>
      <c r="C14" s="13"/>
      <c r="D14" s="13"/>
      <c r="E14" s="14"/>
      <c r="F14" s="20"/>
      <c r="G14" s="20"/>
      <c r="H14" s="20"/>
      <c r="I14" s="20"/>
      <c r="J14" s="20"/>
      <c r="K14" s="25"/>
      <c r="L14" s="25"/>
      <c r="M14" s="25"/>
      <c r="N14" s="25"/>
      <c r="O14" s="25"/>
      <c r="P14" s="25"/>
      <c r="Q14" s="25"/>
      <c r="R14" s="25"/>
      <c r="S14" s="25"/>
      <c r="T14" s="69"/>
    </row>
    <row r="15" spans="1:20" s="4" customFormat="1" ht="10.5" customHeight="1">
      <c r="A15" s="13">
        <v>2</v>
      </c>
      <c r="B15" s="167" t="s">
        <v>218</v>
      </c>
      <c r="C15" s="167"/>
      <c r="D15" s="167"/>
      <c r="E15" s="144"/>
      <c r="F15" s="20">
        <v>80557</v>
      </c>
      <c r="G15" s="20">
        <v>86936</v>
      </c>
      <c r="H15" s="20">
        <v>115586</v>
      </c>
      <c r="I15" s="20">
        <v>98537</v>
      </c>
      <c r="J15" s="20">
        <v>87462</v>
      </c>
      <c r="K15" s="25">
        <f t="shared" ref="K15:K30" si="1">ROUND((G15-F15)/ABS(F15)*100,1)</f>
        <v>7.9</v>
      </c>
      <c r="L15" s="25">
        <f t="shared" ref="L15:L30" si="2">ROUND((H15-G15)/ABS(G15)*100,1)</f>
        <v>33</v>
      </c>
      <c r="M15" s="25">
        <f t="shared" ref="M15:M30" si="3">ROUND((I15-H15)/ABS(H15)*100,1)</f>
        <v>-14.8</v>
      </c>
      <c r="N15" s="25">
        <f t="shared" ref="N15:N30" si="4">ROUND((J15-I15)/ABS(I15)*100,1)</f>
        <v>-11.2</v>
      </c>
      <c r="O15" s="25">
        <v>1.9</v>
      </c>
      <c r="P15" s="25">
        <v>2</v>
      </c>
      <c r="Q15" s="25">
        <v>2.6</v>
      </c>
      <c r="R15" s="25">
        <v>2.2000000000000002</v>
      </c>
      <c r="S15" s="25">
        <v>2.1</v>
      </c>
      <c r="T15" s="69">
        <v>2</v>
      </c>
    </row>
    <row r="16" spans="1:20" s="4" customFormat="1" ht="10.5" customHeight="1">
      <c r="A16" s="13"/>
      <c r="B16" s="15"/>
      <c r="C16" s="13"/>
      <c r="D16" s="13" t="s">
        <v>12</v>
      </c>
      <c r="E16" s="14" t="s">
        <v>7</v>
      </c>
      <c r="F16" s="20">
        <v>316568</v>
      </c>
      <c r="G16" s="20">
        <v>328999</v>
      </c>
      <c r="H16" s="20">
        <v>360988</v>
      </c>
      <c r="I16" s="20">
        <v>337132</v>
      </c>
      <c r="J16" s="20">
        <v>311647</v>
      </c>
      <c r="K16" s="25">
        <f t="shared" si="1"/>
        <v>3.9</v>
      </c>
      <c r="L16" s="25">
        <f t="shared" si="2"/>
        <v>9.6999999999999993</v>
      </c>
      <c r="M16" s="25">
        <f t="shared" si="3"/>
        <v>-6.6</v>
      </c>
      <c r="N16" s="25">
        <f t="shared" si="4"/>
        <v>-7.6</v>
      </c>
      <c r="O16" s="25">
        <v>7.3</v>
      </c>
      <c r="P16" s="25">
        <v>7.6</v>
      </c>
      <c r="Q16" s="25">
        <v>8</v>
      </c>
      <c r="R16" s="25">
        <v>7.7</v>
      </c>
      <c r="S16" s="25">
        <v>7.3</v>
      </c>
      <c r="T16" s="69" t="s">
        <v>12</v>
      </c>
    </row>
    <row r="17" spans="1:20" s="4" customFormat="1" ht="10.5" customHeight="1">
      <c r="A17" s="13"/>
      <c r="B17" s="15"/>
      <c r="C17" s="13"/>
      <c r="D17" s="13" t="s">
        <v>14</v>
      </c>
      <c r="E17" s="14" t="s">
        <v>8</v>
      </c>
      <c r="F17" s="20">
        <v>236011</v>
      </c>
      <c r="G17" s="20">
        <v>242063</v>
      </c>
      <c r="H17" s="20">
        <v>245402</v>
      </c>
      <c r="I17" s="20">
        <v>238595</v>
      </c>
      <c r="J17" s="20">
        <v>224185</v>
      </c>
      <c r="K17" s="25">
        <f t="shared" si="1"/>
        <v>2.6</v>
      </c>
      <c r="L17" s="25">
        <f t="shared" si="2"/>
        <v>1.4</v>
      </c>
      <c r="M17" s="25">
        <f t="shared" si="3"/>
        <v>-2.8</v>
      </c>
      <c r="N17" s="25">
        <f t="shared" si="4"/>
        <v>-6</v>
      </c>
      <c r="O17" s="25">
        <v>5.5</v>
      </c>
      <c r="P17" s="25">
        <v>5.6</v>
      </c>
      <c r="Q17" s="25">
        <v>5.4</v>
      </c>
      <c r="R17" s="25">
        <v>5.4</v>
      </c>
      <c r="S17" s="25">
        <v>5.3</v>
      </c>
      <c r="T17" s="69" t="s">
        <v>14</v>
      </c>
    </row>
    <row r="18" spans="1:20" s="4" customFormat="1" ht="10.5" customHeight="1">
      <c r="A18" s="13"/>
      <c r="B18" s="15">
        <v>-1</v>
      </c>
      <c r="C18" s="167" t="s">
        <v>9</v>
      </c>
      <c r="D18" s="167"/>
      <c r="E18" s="144"/>
      <c r="F18" s="20">
        <v>-126239</v>
      </c>
      <c r="G18" s="20">
        <v>-129627</v>
      </c>
      <c r="H18" s="20">
        <v>-132498</v>
      </c>
      <c r="I18" s="20">
        <v>-142988</v>
      </c>
      <c r="J18" s="20">
        <v>-143359</v>
      </c>
      <c r="K18" s="25">
        <f t="shared" si="1"/>
        <v>-2.7</v>
      </c>
      <c r="L18" s="25">
        <f t="shared" si="2"/>
        <v>-2.2000000000000002</v>
      </c>
      <c r="M18" s="25">
        <f t="shared" si="3"/>
        <v>-7.9</v>
      </c>
      <c r="N18" s="25">
        <f t="shared" si="4"/>
        <v>-0.3</v>
      </c>
      <c r="O18" s="25">
        <v>-2.9</v>
      </c>
      <c r="P18" s="25">
        <v>-3</v>
      </c>
      <c r="Q18" s="25">
        <v>-2.9</v>
      </c>
      <c r="R18" s="25">
        <v>-3.3</v>
      </c>
      <c r="S18" s="25">
        <v>-3.4</v>
      </c>
      <c r="T18" s="69">
        <v>-1</v>
      </c>
    </row>
    <row r="19" spans="1:20" s="4" customFormat="1" ht="10.5" customHeight="1">
      <c r="A19" s="13"/>
      <c r="B19" s="15"/>
      <c r="C19" s="13"/>
      <c r="D19" s="13" t="s">
        <v>12</v>
      </c>
      <c r="E19" s="14" t="s">
        <v>7</v>
      </c>
      <c r="F19" s="20">
        <v>56304</v>
      </c>
      <c r="G19" s="20">
        <v>60816</v>
      </c>
      <c r="H19" s="20">
        <v>63746</v>
      </c>
      <c r="I19" s="20">
        <v>52280</v>
      </c>
      <c r="J19" s="20">
        <v>42492</v>
      </c>
      <c r="K19" s="25">
        <f t="shared" si="1"/>
        <v>8</v>
      </c>
      <c r="L19" s="25">
        <f t="shared" si="2"/>
        <v>4.8</v>
      </c>
      <c r="M19" s="25">
        <f t="shared" si="3"/>
        <v>-18</v>
      </c>
      <c r="N19" s="25">
        <f t="shared" si="4"/>
        <v>-18.7</v>
      </c>
      <c r="O19" s="25">
        <v>1.3</v>
      </c>
      <c r="P19" s="25">
        <v>1.4</v>
      </c>
      <c r="Q19" s="25">
        <v>1.4</v>
      </c>
      <c r="R19" s="25">
        <v>1.2</v>
      </c>
      <c r="S19" s="25">
        <v>1</v>
      </c>
      <c r="T19" s="69" t="s">
        <v>12</v>
      </c>
    </row>
    <row r="20" spans="1:20" s="4" customFormat="1" ht="10.5" customHeight="1">
      <c r="A20" s="13"/>
      <c r="B20" s="15"/>
      <c r="C20" s="13"/>
      <c r="D20" s="13" t="s">
        <v>14</v>
      </c>
      <c r="E20" s="14" t="s">
        <v>8</v>
      </c>
      <c r="F20" s="20">
        <v>182543</v>
      </c>
      <c r="G20" s="20">
        <v>190443</v>
      </c>
      <c r="H20" s="20">
        <v>196244</v>
      </c>
      <c r="I20" s="20">
        <v>195268</v>
      </c>
      <c r="J20" s="20">
        <v>185851</v>
      </c>
      <c r="K20" s="25">
        <f t="shared" si="1"/>
        <v>4.3</v>
      </c>
      <c r="L20" s="25">
        <f t="shared" si="2"/>
        <v>3</v>
      </c>
      <c r="M20" s="25">
        <f t="shared" si="3"/>
        <v>-0.5</v>
      </c>
      <c r="N20" s="25">
        <f t="shared" si="4"/>
        <v>-4.8</v>
      </c>
      <c r="O20" s="25">
        <v>4.2</v>
      </c>
      <c r="P20" s="25">
        <v>4.4000000000000004</v>
      </c>
      <c r="Q20" s="25">
        <v>4.3</v>
      </c>
      <c r="R20" s="25">
        <v>4.4000000000000004</v>
      </c>
      <c r="S20" s="25">
        <v>4.4000000000000004</v>
      </c>
      <c r="T20" s="69" t="s">
        <v>14</v>
      </c>
    </row>
    <row r="21" spans="1:20" s="4" customFormat="1" ht="10.5" customHeight="1">
      <c r="A21" s="13"/>
      <c r="B21" s="15">
        <v>-2</v>
      </c>
      <c r="C21" s="167" t="s">
        <v>11</v>
      </c>
      <c r="D21" s="167"/>
      <c r="E21" s="144"/>
      <c r="F21" s="20">
        <v>203226</v>
      </c>
      <c r="G21" s="20">
        <v>211025</v>
      </c>
      <c r="H21" s="20">
        <v>240338</v>
      </c>
      <c r="I21" s="20">
        <v>234074</v>
      </c>
      <c r="J21" s="20">
        <v>223893</v>
      </c>
      <c r="K21" s="25">
        <f t="shared" si="1"/>
        <v>3.8</v>
      </c>
      <c r="L21" s="25">
        <f t="shared" si="2"/>
        <v>13.9</v>
      </c>
      <c r="M21" s="25">
        <f t="shared" si="3"/>
        <v>-2.6</v>
      </c>
      <c r="N21" s="25">
        <f t="shared" si="4"/>
        <v>-4.3</v>
      </c>
      <c r="O21" s="25">
        <v>4.7</v>
      </c>
      <c r="P21" s="25">
        <v>4.9000000000000004</v>
      </c>
      <c r="Q21" s="25">
        <v>5.3</v>
      </c>
      <c r="R21" s="25">
        <v>5.3</v>
      </c>
      <c r="S21" s="25">
        <v>5.3</v>
      </c>
      <c r="T21" s="69">
        <v>-2</v>
      </c>
    </row>
    <row r="22" spans="1:20" s="4" customFormat="1" ht="10.5" customHeight="1">
      <c r="A22" s="13"/>
      <c r="B22" s="15"/>
      <c r="C22" s="13" t="s">
        <v>217</v>
      </c>
      <c r="D22" s="167" t="s">
        <v>13</v>
      </c>
      <c r="E22" s="144"/>
      <c r="F22" s="20">
        <v>-21553</v>
      </c>
      <c r="G22" s="20">
        <v>-8680</v>
      </c>
      <c r="H22" s="20">
        <v>6605</v>
      </c>
      <c r="I22" s="20">
        <v>11181</v>
      </c>
      <c r="J22" s="20">
        <v>5131</v>
      </c>
      <c r="K22" s="25">
        <f t="shared" si="1"/>
        <v>59.7</v>
      </c>
      <c r="L22" s="25">
        <f t="shared" si="2"/>
        <v>176.1</v>
      </c>
      <c r="M22" s="25">
        <f t="shared" si="3"/>
        <v>69.3</v>
      </c>
      <c r="N22" s="25">
        <f t="shared" si="4"/>
        <v>-54.1</v>
      </c>
      <c r="O22" s="25">
        <v>-0.5</v>
      </c>
      <c r="P22" s="25">
        <v>-0.2</v>
      </c>
      <c r="Q22" s="25">
        <v>0.1</v>
      </c>
      <c r="R22" s="25">
        <v>0.3</v>
      </c>
      <c r="S22" s="25">
        <v>0.1</v>
      </c>
      <c r="T22" s="69" t="s">
        <v>122</v>
      </c>
    </row>
    <row r="23" spans="1:20" s="4" customFormat="1" ht="10.5" customHeight="1">
      <c r="A23" s="13"/>
      <c r="B23" s="15"/>
      <c r="C23" s="13"/>
      <c r="D23" s="13" t="s">
        <v>12</v>
      </c>
      <c r="E23" s="14" t="s">
        <v>7</v>
      </c>
      <c r="F23" s="20">
        <v>25523</v>
      </c>
      <c r="G23" s="20">
        <v>36724</v>
      </c>
      <c r="H23" s="20">
        <v>49482</v>
      </c>
      <c r="I23" s="20">
        <v>48576</v>
      </c>
      <c r="J23" s="20">
        <v>37925</v>
      </c>
      <c r="K23" s="25">
        <f t="shared" si="1"/>
        <v>43.9</v>
      </c>
      <c r="L23" s="25">
        <f t="shared" si="2"/>
        <v>34.700000000000003</v>
      </c>
      <c r="M23" s="25">
        <f t="shared" si="3"/>
        <v>-1.8</v>
      </c>
      <c r="N23" s="25">
        <f t="shared" si="4"/>
        <v>-21.9</v>
      </c>
      <c r="O23" s="25">
        <v>0.6</v>
      </c>
      <c r="P23" s="25">
        <v>0.8</v>
      </c>
      <c r="Q23" s="25">
        <v>1.1000000000000001</v>
      </c>
      <c r="R23" s="25">
        <v>1.1000000000000001</v>
      </c>
      <c r="S23" s="25">
        <v>0.9</v>
      </c>
      <c r="T23" s="69" t="s">
        <v>12</v>
      </c>
    </row>
    <row r="24" spans="1:20" s="4" customFormat="1" ht="10.5" customHeight="1">
      <c r="A24" s="13"/>
      <c r="B24" s="15"/>
      <c r="C24" s="13"/>
      <c r="D24" s="13" t="s">
        <v>14</v>
      </c>
      <c r="E24" s="14" t="s">
        <v>8</v>
      </c>
      <c r="F24" s="20">
        <v>47076</v>
      </c>
      <c r="G24" s="20">
        <v>45404</v>
      </c>
      <c r="H24" s="20">
        <v>42877</v>
      </c>
      <c r="I24" s="20">
        <v>37395</v>
      </c>
      <c r="J24" s="20">
        <v>32794</v>
      </c>
      <c r="K24" s="25">
        <f t="shared" si="1"/>
        <v>-3.6</v>
      </c>
      <c r="L24" s="25">
        <f t="shared" si="2"/>
        <v>-5.6</v>
      </c>
      <c r="M24" s="25">
        <f t="shared" si="3"/>
        <v>-12.8</v>
      </c>
      <c r="N24" s="25">
        <f t="shared" si="4"/>
        <v>-12.3</v>
      </c>
      <c r="O24" s="25">
        <v>1.1000000000000001</v>
      </c>
      <c r="P24" s="25">
        <v>1</v>
      </c>
      <c r="Q24" s="25">
        <v>0.9</v>
      </c>
      <c r="R24" s="25">
        <v>0.9</v>
      </c>
      <c r="S24" s="25">
        <v>0.8</v>
      </c>
      <c r="T24" s="69" t="s">
        <v>14</v>
      </c>
    </row>
    <row r="25" spans="1:20" s="4" customFormat="1" ht="10.5" customHeight="1">
      <c r="A25" s="13"/>
      <c r="B25" s="15"/>
      <c r="C25" s="13" t="s">
        <v>216</v>
      </c>
      <c r="D25" s="167" t="s">
        <v>15</v>
      </c>
      <c r="E25" s="144"/>
      <c r="F25" s="20">
        <v>99682</v>
      </c>
      <c r="G25" s="20">
        <v>88806</v>
      </c>
      <c r="H25" s="20">
        <v>113941</v>
      </c>
      <c r="I25" s="20">
        <v>116786</v>
      </c>
      <c r="J25" s="20">
        <v>111207</v>
      </c>
      <c r="K25" s="25">
        <f t="shared" si="1"/>
        <v>-10.9</v>
      </c>
      <c r="L25" s="25">
        <f t="shared" si="2"/>
        <v>28.3</v>
      </c>
      <c r="M25" s="25">
        <f t="shared" si="3"/>
        <v>2.5</v>
      </c>
      <c r="N25" s="25">
        <f t="shared" si="4"/>
        <v>-4.8</v>
      </c>
      <c r="O25" s="25">
        <v>2.2999999999999998</v>
      </c>
      <c r="P25" s="25">
        <v>2.1</v>
      </c>
      <c r="Q25" s="25">
        <v>2.5</v>
      </c>
      <c r="R25" s="25">
        <v>2.7</v>
      </c>
      <c r="S25" s="25">
        <v>2.6</v>
      </c>
      <c r="T25" s="69" t="s">
        <v>120</v>
      </c>
    </row>
    <row r="26" spans="1:20" s="4" customFormat="1" ht="10.5" customHeight="1">
      <c r="A26" s="13"/>
      <c r="B26" s="15"/>
      <c r="C26" s="13" t="s">
        <v>215</v>
      </c>
      <c r="D26" s="167" t="s">
        <v>214</v>
      </c>
      <c r="E26" s="144"/>
      <c r="F26" s="20">
        <v>110748</v>
      </c>
      <c r="G26" s="20">
        <v>112782</v>
      </c>
      <c r="H26" s="20">
        <v>104574</v>
      </c>
      <c r="I26" s="20">
        <v>88256</v>
      </c>
      <c r="J26" s="20">
        <v>89986</v>
      </c>
      <c r="K26" s="25">
        <f t="shared" si="1"/>
        <v>1.8</v>
      </c>
      <c r="L26" s="25">
        <f t="shared" si="2"/>
        <v>-7.3</v>
      </c>
      <c r="M26" s="25">
        <f t="shared" si="3"/>
        <v>-15.6</v>
      </c>
      <c r="N26" s="25">
        <f t="shared" si="4"/>
        <v>2</v>
      </c>
      <c r="O26" s="25">
        <v>2.6</v>
      </c>
      <c r="P26" s="25">
        <v>2.6</v>
      </c>
      <c r="Q26" s="25">
        <v>2.2999999999999998</v>
      </c>
      <c r="R26" s="25">
        <v>2</v>
      </c>
      <c r="S26" s="25">
        <v>2.1</v>
      </c>
      <c r="T26" s="69" t="s">
        <v>117</v>
      </c>
    </row>
    <row r="27" spans="1:20" s="4" customFormat="1" ht="10.5" customHeight="1">
      <c r="A27" s="13"/>
      <c r="B27" s="15"/>
      <c r="C27" s="44" t="s">
        <v>213</v>
      </c>
      <c r="D27" s="167" t="s">
        <v>17</v>
      </c>
      <c r="E27" s="144"/>
      <c r="F27" s="20">
        <v>14349</v>
      </c>
      <c r="G27" s="20">
        <v>18117</v>
      </c>
      <c r="H27" s="20">
        <v>15218</v>
      </c>
      <c r="I27" s="20">
        <v>17851</v>
      </c>
      <c r="J27" s="20">
        <v>17569</v>
      </c>
      <c r="K27" s="25">
        <f t="shared" si="1"/>
        <v>26.3</v>
      </c>
      <c r="L27" s="25">
        <f t="shared" si="2"/>
        <v>-16</v>
      </c>
      <c r="M27" s="25">
        <f t="shared" si="3"/>
        <v>17.3</v>
      </c>
      <c r="N27" s="25">
        <f t="shared" si="4"/>
        <v>-1.6</v>
      </c>
      <c r="O27" s="25">
        <v>0.3</v>
      </c>
      <c r="P27" s="25">
        <v>0.4</v>
      </c>
      <c r="Q27" s="25">
        <v>0.3</v>
      </c>
      <c r="R27" s="25">
        <v>0.4</v>
      </c>
      <c r="S27" s="25">
        <v>0.4</v>
      </c>
      <c r="T27" s="69" t="s">
        <v>115</v>
      </c>
    </row>
    <row r="28" spans="1:20" s="4" customFormat="1" ht="10.5" customHeight="1">
      <c r="A28" s="13"/>
      <c r="B28" s="15">
        <v>-3</v>
      </c>
      <c r="C28" s="167" t="s">
        <v>10</v>
      </c>
      <c r="D28" s="167"/>
      <c r="E28" s="144"/>
      <c r="F28" s="20">
        <v>3570</v>
      </c>
      <c r="G28" s="20">
        <v>5538</v>
      </c>
      <c r="H28" s="20">
        <v>7746</v>
      </c>
      <c r="I28" s="20">
        <v>7451</v>
      </c>
      <c r="J28" s="20">
        <v>6928</v>
      </c>
      <c r="K28" s="25">
        <f t="shared" si="1"/>
        <v>55.1</v>
      </c>
      <c r="L28" s="25">
        <f t="shared" si="2"/>
        <v>39.9</v>
      </c>
      <c r="M28" s="25">
        <f t="shared" si="3"/>
        <v>-3.8</v>
      </c>
      <c r="N28" s="25">
        <f t="shared" si="4"/>
        <v>-7</v>
      </c>
      <c r="O28" s="25">
        <v>0.1</v>
      </c>
      <c r="P28" s="25">
        <v>0.1</v>
      </c>
      <c r="Q28" s="25">
        <v>0.2</v>
      </c>
      <c r="R28" s="25">
        <v>0.2</v>
      </c>
      <c r="S28" s="25">
        <v>0.2</v>
      </c>
      <c r="T28" s="69">
        <v>-3</v>
      </c>
    </row>
    <row r="29" spans="1:20" s="4" customFormat="1" ht="10.5" customHeight="1">
      <c r="A29" s="13"/>
      <c r="B29" s="15"/>
      <c r="C29" s="13"/>
      <c r="D29" s="13" t="s">
        <v>12</v>
      </c>
      <c r="E29" s="14" t="s">
        <v>7</v>
      </c>
      <c r="F29" s="20">
        <v>9962</v>
      </c>
      <c r="G29" s="20">
        <v>11754</v>
      </c>
      <c r="H29" s="20">
        <v>14027</v>
      </c>
      <c r="I29" s="20">
        <v>13383</v>
      </c>
      <c r="J29" s="20">
        <v>12468</v>
      </c>
      <c r="K29" s="25">
        <f t="shared" si="1"/>
        <v>18</v>
      </c>
      <c r="L29" s="25">
        <f t="shared" si="2"/>
        <v>19.3</v>
      </c>
      <c r="M29" s="25">
        <f t="shared" si="3"/>
        <v>-4.5999999999999996</v>
      </c>
      <c r="N29" s="25">
        <f t="shared" si="4"/>
        <v>-6.8</v>
      </c>
      <c r="O29" s="25">
        <v>0.2</v>
      </c>
      <c r="P29" s="25">
        <v>0.3</v>
      </c>
      <c r="Q29" s="25">
        <v>0.3</v>
      </c>
      <c r="R29" s="25">
        <v>0.3</v>
      </c>
      <c r="S29" s="25">
        <v>0.3</v>
      </c>
      <c r="T29" s="69" t="s">
        <v>12</v>
      </c>
    </row>
    <row r="30" spans="1:20" s="4" customFormat="1" ht="10.5" customHeight="1">
      <c r="A30" s="13"/>
      <c r="B30" s="15"/>
      <c r="C30" s="13"/>
      <c r="D30" s="13" t="s">
        <v>14</v>
      </c>
      <c r="E30" s="14" t="s">
        <v>8</v>
      </c>
      <c r="F30" s="20">
        <v>6392</v>
      </c>
      <c r="G30" s="20">
        <v>6216</v>
      </c>
      <c r="H30" s="20">
        <v>6281</v>
      </c>
      <c r="I30" s="20">
        <v>5932</v>
      </c>
      <c r="J30" s="20">
        <v>5540</v>
      </c>
      <c r="K30" s="25">
        <f t="shared" si="1"/>
        <v>-2.8</v>
      </c>
      <c r="L30" s="25">
        <f t="shared" si="2"/>
        <v>1</v>
      </c>
      <c r="M30" s="25">
        <f t="shared" si="3"/>
        <v>-5.6</v>
      </c>
      <c r="N30" s="25">
        <f t="shared" si="4"/>
        <v>-6.6</v>
      </c>
      <c r="O30" s="25">
        <v>0.1</v>
      </c>
      <c r="P30" s="25">
        <v>0.1</v>
      </c>
      <c r="Q30" s="25">
        <v>0.1</v>
      </c>
      <c r="R30" s="25">
        <v>0.1</v>
      </c>
      <c r="S30" s="25">
        <v>0.1</v>
      </c>
      <c r="T30" s="69" t="s">
        <v>14</v>
      </c>
    </row>
    <row r="31" spans="1:20" s="4" customFormat="1" ht="10.5" customHeight="1">
      <c r="A31" s="13"/>
      <c r="B31" s="15"/>
      <c r="C31" s="13"/>
      <c r="D31" s="13"/>
      <c r="E31" s="14"/>
      <c r="F31" s="20"/>
      <c r="G31" s="20"/>
      <c r="H31" s="20"/>
      <c r="I31" s="20"/>
      <c r="J31" s="20"/>
      <c r="K31" s="25"/>
      <c r="L31" s="25"/>
      <c r="M31" s="25"/>
      <c r="N31" s="25"/>
      <c r="O31" s="25"/>
      <c r="P31" s="25"/>
      <c r="Q31" s="25"/>
      <c r="R31" s="25"/>
      <c r="S31" s="25"/>
      <c r="T31" s="69"/>
    </row>
    <row r="32" spans="1:20" s="4" customFormat="1" ht="10.5" customHeight="1">
      <c r="A32" s="13">
        <v>3</v>
      </c>
      <c r="B32" s="167" t="s">
        <v>212</v>
      </c>
      <c r="C32" s="167"/>
      <c r="D32" s="167"/>
      <c r="E32" s="144"/>
      <c r="F32" s="20">
        <v>1466949</v>
      </c>
      <c r="G32" s="20">
        <v>1351105</v>
      </c>
      <c r="H32" s="20">
        <v>1478324</v>
      </c>
      <c r="I32" s="20">
        <v>1369914</v>
      </c>
      <c r="J32" s="20">
        <v>1348949</v>
      </c>
      <c r="K32" s="25">
        <f t="shared" ref="K32:K42" si="5">ROUND((G32-F32)/ABS(F32)*100,1)</f>
        <v>-7.9</v>
      </c>
      <c r="L32" s="25">
        <f t="shared" ref="L32:L42" si="6">ROUND((H32-G32)/ABS(G32)*100,1)</f>
        <v>9.4</v>
      </c>
      <c r="M32" s="25">
        <f t="shared" ref="M32:M42" si="7">ROUND((I32-H32)/ABS(H32)*100,1)</f>
        <v>-7.3</v>
      </c>
      <c r="N32" s="25">
        <f t="shared" ref="N32:N42" si="8">ROUND((J32-I32)/ABS(I32)*100,1)</f>
        <v>-1.5</v>
      </c>
      <c r="O32" s="25">
        <v>33.9</v>
      </c>
      <c r="P32" s="25">
        <v>31.2</v>
      </c>
      <c r="Q32" s="25">
        <v>32.6</v>
      </c>
      <c r="R32" s="25">
        <v>31.2</v>
      </c>
      <c r="S32" s="25">
        <v>31.7</v>
      </c>
      <c r="T32" s="69">
        <v>3</v>
      </c>
    </row>
    <row r="33" spans="1:20" s="4" customFormat="1" ht="10.5" customHeight="1">
      <c r="A33" s="13"/>
      <c r="B33" s="15">
        <v>-1</v>
      </c>
      <c r="C33" s="167" t="s">
        <v>211</v>
      </c>
      <c r="D33" s="167"/>
      <c r="E33" s="144"/>
      <c r="F33" s="20">
        <v>776422</v>
      </c>
      <c r="G33" s="20">
        <v>706784</v>
      </c>
      <c r="H33" s="20">
        <v>787767</v>
      </c>
      <c r="I33" s="20">
        <v>685240</v>
      </c>
      <c r="J33" s="20">
        <v>687617</v>
      </c>
      <c r="K33" s="25">
        <f t="shared" si="5"/>
        <v>-9</v>
      </c>
      <c r="L33" s="25">
        <f t="shared" si="6"/>
        <v>11.5</v>
      </c>
      <c r="M33" s="25">
        <f t="shared" si="7"/>
        <v>-13</v>
      </c>
      <c r="N33" s="25">
        <f t="shared" si="8"/>
        <v>0.3</v>
      </c>
      <c r="O33" s="25">
        <v>17.899999999999999</v>
      </c>
      <c r="P33" s="25">
        <v>16.3</v>
      </c>
      <c r="Q33" s="25">
        <v>17.399999999999999</v>
      </c>
      <c r="R33" s="25">
        <v>15.6</v>
      </c>
      <c r="S33" s="25">
        <v>16.100000000000001</v>
      </c>
      <c r="T33" s="69">
        <v>-1</v>
      </c>
    </row>
    <row r="34" spans="1:20" s="4" customFormat="1" ht="10.5" customHeight="1">
      <c r="A34" s="13"/>
      <c r="B34" s="15"/>
      <c r="C34" s="13" t="s">
        <v>12</v>
      </c>
      <c r="D34" s="167" t="s">
        <v>18</v>
      </c>
      <c r="E34" s="144"/>
      <c r="F34" s="20">
        <v>546738</v>
      </c>
      <c r="G34" s="20">
        <v>508077</v>
      </c>
      <c r="H34" s="20">
        <v>575754</v>
      </c>
      <c r="I34" s="20">
        <v>487558</v>
      </c>
      <c r="J34" s="20">
        <v>460762</v>
      </c>
      <c r="K34" s="25">
        <f t="shared" si="5"/>
        <v>-7.1</v>
      </c>
      <c r="L34" s="25">
        <f t="shared" si="6"/>
        <v>13.3</v>
      </c>
      <c r="M34" s="25">
        <f t="shared" si="7"/>
        <v>-15.3</v>
      </c>
      <c r="N34" s="25">
        <f t="shared" si="8"/>
        <v>-5.5</v>
      </c>
      <c r="O34" s="25">
        <v>12.6</v>
      </c>
      <c r="P34" s="25">
        <v>11.7</v>
      </c>
      <c r="Q34" s="25">
        <v>12.7</v>
      </c>
      <c r="R34" s="25">
        <v>11.1</v>
      </c>
      <c r="S34" s="25">
        <v>10.8</v>
      </c>
      <c r="T34" s="69" t="s">
        <v>12</v>
      </c>
    </row>
    <row r="35" spans="1:20" s="4" customFormat="1" ht="10.5" customHeight="1">
      <c r="A35" s="13"/>
      <c r="B35" s="15"/>
      <c r="C35" s="13" t="s">
        <v>14</v>
      </c>
      <c r="D35" s="167" t="s">
        <v>19</v>
      </c>
      <c r="E35" s="144"/>
      <c r="F35" s="20">
        <v>229684</v>
      </c>
      <c r="G35" s="20">
        <v>198707</v>
      </c>
      <c r="H35" s="20">
        <v>212013</v>
      </c>
      <c r="I35" s="20">
        <v>197682</v>
      </c>
      <c r="J35" s="20">
        <v>226855</v>
      </c>
      <c r="K35" s="25">
        <f t="shared" si="5"/>
        <v>-13.5</v>
      </c>
      <c r="L35" s="25">
        <f t="shared" si="6"/>
        <v>6.7</v>
      </c>
      <c r="M35" s="25">
        <f t="shared" si="7"/>
        <v>-6.8</v>
      </c>
      <c r="N35" s="25">
        <f t="shared" si="8"/>
        <v>14.8</v>
      </c>
      <c r="O35" s="25">
        <v>5.3</v>
      </c>
      <c r="P35" s="25">
        <v>4.5999999999999996</v>
      </c>
      <c r="Q35" s="25">
        <v>4.7</v>
      </c>
      <c r="R35" s="25">
        <v>4.5</v>
      </c>
      <c r="S35" s="25">
        <v>5.3</v>
      </c>
      <c r="T35" s="69" t="s">
        <v>14</v>
      </c>
    </row>
    <row r="36" spans="1:20" s="4" customFormat="1" ht="10.5" customHeight="1">
      <c r="A36" s="13"/>
      <c r="B36" s="15">
        <v>-2</v>
      </c>
      <c r="C36" s="167" t="s">
        <v>20</v>
      </c>
      <c r="D36" s="167"/>
      <c r="E36" s="144"/>
      <c r="F36" s="20">
        <v>42339</v>
      </c>
      <c r="G36" s="20">
        <v>44943</v>
      </c>
      <c r="H36" s="20">
        <v>54496</v>
      </c>
      <c r="I36" s="20">
        <v>24614</v>
      </c>
      <c r="J36" s="20">
        <v>31066</v>
      </c>
      <c r="K36" s="25">
        <f t="shared" si="5"/>
        <v>6.2</v>
      </c>
      <c r="L36" s="25">
        <f t="shared" si="6"/>
        <v>21.3</v>
      </c>
      <c r="M36" s="25">
        <f t="shared" si="7"/>
        <v>-54.8</v>
      </c>
      <c r="N36" s="25">
        <f t="shared" si="8"/>
        <v>26.2</v>
      </c>
      <c r="O36" s="25">
        <v>1</v>
      </c>
      <c r="P36" s="25">
        <v>1</v>
      </c>
      <c r="Q36" s="25">
        <v>1.2</v>
      </c>
      <c r="R36" s="25">
        <v>0.6</v>
      </c>
      <c r="S36" s="25">
        <v>0.7</v>
      </c>
      <c r="T36" s="69">
        <v>-2</v>
      </c>
    </row>
    <row r="37" spans="1:20" s="4" customFormat="1" ht="10.5" customHeight="1">
      <c r="A37" s="13"/>
      <c r="B37" s="15"/>
      <c r="C37" s="13" t="s">
        <v>12</v>
      </c>
      <c r="D37" s="167" t="s">
        <v>18</v>
      </c>
      <c r="E37" s="144"/>
      <c r="F37" s="20">
        <v>1758</v>
      </c>
      <c r="G37" s="20">
        <v>6321</v>
      </c>
      <c r="H37" s="20">
        <v>13171</v>
      </c>
      <c r="I37" s="20">
        <v>6022</v>
      </c>
      <c r="J37" s="20">
        <v>7285</v>
      </c>
      <c r="K37" s="25">
        <f t="shared" si="5"/>
        <v>259.60000000000002</v>
      </c>
      <c r="L37" s="25">
        <f t="shared" si="6"/>
        <v>108.4</v>
      </c>
      <c r="M37" s="25">
        <f t="shared" si="7"/>
        <v>-54.3</v>
      </c>
      <c r="N37" s="25">
        <f t="shared" si="8"/>
        <v>21</v>
      </c>
      <c r="O37" s="25">
        <v>0</v>
      </c>
      <c r="P37" s="25">
        <v>0.1</v>
      </c>
      <c r="Q37" s="25">
        <v>0.3</v>
      </c>
      <c r="R37" s="25">
        <v>0.1</v>
      </c>
      <c r="S37" s="25">
        <v>0.2</v>
      </c>
      <c r="T37" s="69" t="s">
        <v>12</v>
      </c>
    </row>
    <row r="38" spans="1:20" s="4" customFormat="1" ht="10.5" customHeight="1">
      <c r="A38" s="13"/>
      <c r="B38" s="15"/>
      <c r="C38" s="13" t="s">
        <v>14</v>
      </c>
      <c r="D38" s="167" t="s">
        <v>19</v>
      </c>
      <c r="E38" s="144"/>
      <c r="F38" s="20">
        <v>40581</v>
      </c>
      <c r="G38" s="20">
        <v>38622</v>
      </c>
      <c r="H38" s="20">
        <v>41325</v>
      </c>
      <c r="I38" s="20">
        <v>18592</v>
      </c>
      <c r="J38" s="20">
        <v>23781</v>
      </c>
      <c r="K38" s="25">
        <f t="shared" si="5"/>
        <v>-4.8</v>
      </c>
      <c r="L38" s="25">
        <f t="shared" si="6"/>
        <v>7</v>
      </c>
      <c r="M38" s="25">
        <f t="shared" si="7"/>
        <v>-55</v>
      </c>
      <c r="N38" s="25">
        <f t="shared" si="8"/>
        <v>27.9</v>
      </c>
      <c r="O38" s="25">
        <v>0.9</v>
      </c>
      <c r="P38" s="25">
        <v>0.9</v>
      </c>
      <c r="Q38" s="25">
        <v>0.9</v>
      </c>
      <c r="R38" s="25">
        <v>0.4</v>
      </c>
      <c r="S38" s="25">
        <v>0.6</v>
      </c>
      <c r="T38" s="69" t="s">
        <v>14</v>
      </c>
    </row>
    <row r="39" spans="1:20" s="4" customFormat="1" ht="10.5" customHeight="1">
      <c r="A39" s="13"/>
      <c r="B39" s="15">
        <v>-3</v>
      </c>
      <c r="C39" s="167" t="s">
        <v>21</v>
      </c>
      <c r="D39" s="167"/>
      <c r="E39" s="144"/>
      <c r="F39" s="20">
        <v>648188</v>
      </c>
      <c r="G39" s="20">
        <v>599378</v>
      </c>
      <c r="H39" s="20">
        <v>636061</v>
      </c>
      <c r="I39" s="20">
        <v>660060</v>
      </c>
      <c r="J39" s="20">
        <v>630266</v>
      </c>
      <c r="K39" s="25">
        <f t="shared" si="5"/>
        <v>-7.5</v>
      </c>
      <c r="L39" s="25">
        <f t="shared" si="6"/>
        <v>6.1</v>
      </c>
      <c r="M39" s="25">
        <f t="shared" si="7"/>
        <v>3.8</v>
      </c>
      <c r="N39" s="25">
        <f t="shared" si="8"/>
        <v>-4.5</v>
      </c>
      <c r="O39" s="25">
        <v>15</v>
      </c>
      <c r="P39" s="25">
        <v>13.9</v>
      </c>
      <c r="Q39" s="25">
        <v>14</v>
      </c>
      <c r="R39" s="25">
        <v>15</v>
      </c>
      <c r="S39" s="25">
        <v>14.8</v>
      </c>
      <c r="T39" s="69">
        <v>-3</v>
      </c>
    </row>
    <row r="40" spans="1:20" s="4" customFormat="1" ht="10.5" customHeight="1">
      <c r="A40" s="13"/>
      <c r="B40" s="15"/>
      <c r="C40" s="13" t="s">
        <v>12</v>
      </c>
      <c r="D40" s="167" t="s">
        <v>22</v>
      </c>
      <c r="E40" s="144"/>
      <c r="F40" s="20">
        <v>620</v>
      </c>
      <c r="G40" s="20">
        <v>411</v>
      </c>
      <c r="H40" s="20">
        <v>643</v>
      </c>
      <c r="I40" s="20">
        <v>-103</v>
      </c>
      <c r="J40" s="20">
        <v>-2572</v>
      </c>
      <c r="K40" s="25">
        <f t="shared" si="5"/>
        <v>-33.700000000000003</v>
      </c>
      <c r="L40" s="25">
        <f t="shared" si="6"/>
        <v>56.4</v>
      </c>
      <c r="M40" s="25">
        <f t="shared" si="7"/>
        <v>-116</v>
      </c>
      <c r="N40" s="25">
        <f t="shared" si="8"/>
        <v>-2397.1</v>
      </c>
      <c r="O40" s="25">
        <v>0</v>
      </c>
      <c r="P40" s="25">
        <v>0</v>
      </c>
      <c r="Q40" s="25">
        <v>0</v>
      </c>
      <c r="R40" s="25">
        <v>0</v>
      </c>
      <c r="S40" s="25">
        <v>-0.1</v>
      </c>
      <c r="T40" s="69" t="s">
        <v>12</v>
      </c>
    </row>
    <row r="41" spans="1:20" s="4" customFormat="1" ht="10.5" customHeight="1">
      <c r="A41" s="13"/>
      <c r="B41" s="15"/>
      <c r="C41" s="13" t="s">
        <v>14</v>
      </c>
      <c r="D41" s="169" t="s">
        <v>210</v>
      </c>
      <c r="E41" s="148"/>
      <c r="F41" s="20">
        <v>287142</v>
      </c>
      <c r="G41" s="20">
        <v>239448</v>
      </c>
      <c r="H41" s="20">
        <v>260410</v>
      </c>
      <c r="I41" s="20">
        <v>251330</v>
      </c>
      <c r="J41" s="20">
        <v>203886</v>
      </c>
      <c r="K41" s="25">
        <f t="shared" si="5"/>
        <v>-16.600000000000001</v>
      </c>
      <c r="L41" s="25">
        <f t="shared" si="6"/>
        <v>8.8000000000000007</v>
      </c>
      <c r="M41" s="25">
        <f t="shared" si="7"/>
        <v>-3.5</v>
      </c>
      <c r="N41" s="25">
        <f t="shared" si="8"/>
        <v>-18.899999999999999</v>
      </c>
      <c r="O41" s="25">
        <v>6.6</v>
      </c>
      <c r="P41" s="25">
        <v>5.5</v>
      </c>
      <c r="Q41" s="25">
        <v>5.8</v>
      </c>
      <c r="R41" s="25">
        <v>5.7</v>
      </c>
      <c r="S41" s="25">
        <v>4.8</v>
      </c>
      <c r="T41" s="69" t="s">
        <v>14</v>
      </c>
    </row>
    <row r="42" spans="1:20" s="8" customFormat="1" ht="10.5" customHeight="1">
      <c r="A42" s="13"/>
      <c r="B42" s="15"/>
      <c r="C42" s="13" t="s">
        <v>16</v>
      </c>
      <c r="D42" s="167" t="s">
        <v>209</v>
      </c>
      <c r="E42" s="144"/>
      <c r="F42" s="20">
        <v>360426</v>
      </c>
      <c r="G42" s="20">
        <v>359519</v>
      </c>
      <c r="H42" s="20">
        <v>375008</v>
      </c>
      <c r="I42" s="20">
        <v>408833</v>
      </c>
      <c r="J42" s="20">
        <v>428952</v>
      </c>
      <c r="K42" s="25">
        <f t="shared" si="5"/>
        <v>-0.3</v>
      </c>
      <c r="L42" s="25">
        <f t="shared" si="6"/>
        <v>4.3</v>
      </c>
      <c r="M42" s="25">
        <f t="shared" si="7"/>
        <v>9</v>
      </c>
      <c r="N42" s="25">
        <f t="shared" si="8"/>
        <v>4.9000000000000004</v>
      </c>
      <c r="O42" s="25">
        <v>8.3000000000000007</v>
      </c>
      <c r="P42" s="25">
        <v>8.3000000000000007</v>
      </c>
      <c r="Q42" s="25">
        <v>8.3000000000000007</v>
      </c>
      <c r="R42" s="25">
        <v>9.3000000000000007</v>
      </c>
      <c r="S42" s="25">
        <v>10.1</v>
      </c>
      <c r="T42" s="69" t="s">
        <v>208</v>
      </c>
    </row>
    <row r="43" spans="1:20" s="8" customFormat="1" ht="10.5" customHeight="1">
      <c r="A43" s="13"/>
      <c r="B43" s="15"/>
      <c r="C43" s="13"/>
      <c r="D43" s="13"/>
      <c r="E43" s="14"/>
      <c r="F43" s="20"/>
      <c r="G43" s="20"/>
      <c r="H43" s="20"/>
      <c r="I43" s="20"/>
      <c r="J43" s="20"/>
      <c r="K43" s="25"/>
      <c r="L43" s="25"/>
      <c r="M43" s="25"/>
      <c r="N43" s="25"/>
      <c r="O43" s="25"/>
      <c r="P43" s="25"/>
      <c r="Q43" s="25"/>
      <c r="R43" s="25"/>
      <c r="S43" s="25"/>
      <c r="T43" s="71"/>
    </row>
    <row r="44" spans="1:20" s="8" customFormat="1" ht="10.5" customHeight="1">
      <c r="A44" s="16">
        <v>4</v>
      </c>
      <c r="B44" s="175" t="s">
        <v>207</v>
      </c>
      <c r="C44" s="175"/>
      <c r="D44" s="175"/>
      <c r="E44" s="176"/>
      <c r="F44" s="22">
        <v>4326369</v>
      </c>
      <c r="G44" s="22">
        <v>4324741</v>
      </c>
      <c r="H44" s="22">
        <v>4527837</v>
      </c>
      <c r="I44" s="22">
        <v>4388282</v>
      </c>
      <c r="J44" s="22">
        <v>4257908</v>
      </c>
      <c r="K44" s="28">
        <v>-0.04</v>
      </c>
      <c r="L44" s="28">
        <f>ROUND((H44-G44)/ABS(G44)*100,1)</f>
        <v>4.7</v>
      </c>
      <c r="M44" s="28">
        <f>ROUND((I44-H44)/ABS(H44)*100,1)</f>
        <v>-3.1</v>
      </c>
      <c r="N44" s="28">
        <f>ROUND((J44-I44)/ABS(I44)*100,1)</f>
        <v>-3</v>
      </c>
      <c r="O44" s="28">
        <v>100</v>
      </c>
      <c r="P44" s="28">
        <v>100</v>
      </c>
      <c r="Q44" s="28">
        <v>100</v>
      </c>
      <c r="R44" s="28">
        <v>100</v>
      </c>
      <c r="S44" s="28">
        <v>100</v>
      </c>
      <c r="T44" s="71">
        <v>4</v>
      </c>
    </row>
    <row r="45" spans="1:20" s="4" customFormat="1" ht="10.5" customHeight="1">
      <c r="A45" s="16"/>
      <c r="B45" s="16"/>
      <c r="C45" s="16"/>
      <c r="D45" s="16"/>
      <c r="E45" s="19"/>
      <c r="F45" s="20"/>
      <c r="G45" s="20"/>
      <c r="H45" s="20"/>
      <c r="I45" s="20"/>
      <c r="J45" s="20"/>
      <c r="K45" s="25"/>
      <c r="L45" s="25"/>
      <c r="M45" s="25"/>
      <c r="N45" s="25"/>
      <c r="O45" s="25"/>
      <c r="P45" s="25"/>
      <c r="Q45" s="25"/>
      <c r="R45" s="25"/>
      <c r="S45" s="25"/>
      <c r="T45" s="69"/>
    </row>
    <row r="46" spans="1:20" s="4" customFormat="1" ht="10.5" customHeight="1">
      <c r="A46" s="13">
        <v>5</v>
      </c>
      <c r="B46" s="169" t="s">
        <v>206</v>
      </c>
      <c r="C46" s="169"/>
      <c r="D46" s="169"/>
      <c r="E46" s="148"/>
      <c r="F46" s="20">
        <v>462998</v>
      </c>
      <c r="G46" s="20">
        <v>476144</v>
      </c>
      <c r="H46" s="20">
        <v>472412</v>
      </c>
      <c r="I46" s="20">
        <v>472395</v>
      </c>
      <c r="J46" s="20">
        <v>411420</v>
      </c>
      <c r="K46" s="25">
        <f>ROUND((G46-F46)/ABS(F46)*100,1)</f>
        <v>2.8</v>
      </c>
      <c r="L46" s="25">
        <f>ROUND((H46-G46)/ABS(G46)*100,1)</f>
        <v>-0.8</v>
      </c>
      <c r="M46" s="25">
        <f>-0.001</f>
        <v>-1E-3</v>
      </c>
      <c r="N46" s="25">
        <f>ROUND((J46-I46)/ABS(I46)*100,1)</f>
        <v>-12.9</v>
      </c>
      <c r="O46" s="25">
        <v>10.7</v>
      </c>
      <c r="P46" s="25">
        <v>11</v>
      </c>
      <c r="Q46" s="25">
        <v>10.4</v>
      </c>
      <c r="R46" s="25">
        <v>10.8</v>
      </c>
      <c r="S46" s="25">
        <v>9.6999999999999993</v>
      </c>
      <c r="T46" s="69">
        <v>5</v>
      </c>
    </row>
    <row r="47" spans="1:20" s="4" customFormat="1" ht="10.5" customHeight="1">
      <c r="A47" s="13"/>
      <c r="B47" s="13"/>
      <c r="C47" s="13"/>
      <c r="D47" s="13"/>
      <c r="E47" s="14"/>
      <c r="F47" s="20"/>
      <c r="G47" s="20"/>
      <c r="H47" s="20"/>
      <c r="I47" s="20"/>
      <c r="J47" s="20"/>
      <c r="K47" s="25"/>
      <c r="L47" s="25"/>
      <c r="M47" s="25"/>
      <c r="N47" s="25"/>
      <c r="O47" s="25"/>
      <c r="P47" s="25"/>
      <c r="Q47" s="25"/>
      <c r="R47" s="25"/>
      <c r="S47" s="25"/>
      <c r="T47" s="69"/>
    </row>
    <row r="48" spans="1:20" s="4" customFormat="1" ht="10.5" customHeight="1">
      <c r="A48" s="13">
        <v>6</v>
      </c>
      <c r="B48" s="167" t="s">
        <v>205</v>
      </c>
      <c r="C48" s="167"/>
      <c r="D48" s="167"/>
      <c r="E48" s="144"/>
      <c r="F48" s="20">
        <v>4789367</v>
      </c>
      <c r="G48" s="20">
        <v>4800885</v>
      </c>
      <c r="H48" s="20">
        <v>5000249</v>
      </c>
      <c r="I48" s="20">
        <v>4860677</v>
      </c>
      <c r="J48" s="20">
        <v>4669328</v>
      </c>
      <c r="K48" s="25">
        <f>ROUND((G48-F48)/ABS(F48)*100,1)</f>
        <v>0.2</v>
      </c>
      <c r="L48" s="25">
        <f>ROUND((H48-G48)/ABS(G48)*100,1)</f>
        <v>4.2</v>
      </c>
      <c r="M48" s="25">
        <f>ROUND((I48-H48)/ABS(H48)*100,1)</f>
        <v>-2.8</v>
      </c>
      <c r="N48" s="25">
        <f>ROUND((J48-I48)/ABS(I48)*100,1)</f>
        <v>-3.9</v>
      </c>
      <c r="O48" s="25">
        <v>110.7</v>
      </c>
      <c r="P48" s="25">
        <v>111</v>
      </c>
      <c r="Q48" s="25">
        <v>110.4</v>
      </c>
      <c r="R48" s="25">
        <v>110.8</v>
      </c>
      <c r="S48" s="25">
        <v>109.7</v>
      </c>
      <c r="T48" s="69">
        <v>6</v>
      </c>
    </row>
    <row r="49" spans="1:20" s="4" customFormat="1" ht="10.5" customHeight="1">
      <c r="A49" s="13"/>
      <c r="B49" s="13"/>
      <c r="C49" s="13"/>
      <c r="D49" s="13"/>
      <c r="E49" s="14"/>
      <c r="F49" s="20"/>
      <c r="G49" s="20"/>
      <c r="H49" s="20"/>
      <c r="I49" s="20"/>
      <c r="J49" s="20"/>
      <c r="K49" s="25"/>
      <c r="L49" s="25"/>
      <c r="M49" s="25"/>
      <c r="N49" s="25"/>
      <c r="O49" s="25"/>
      <c r="P49" s="25"/>
      <c r="Q49" s="25"/>
      <c r="R49" s="25"/>
      <c r="S49" s="25"/>
      <c r="T49" s="69"/>
    </row>
    <row r="50" spans="1:20" s="4" customFormat="1" ht="10.5" customHeight="1">
      <c r="A50" s="13">
        <v>7</v>
      </c>
      <c r="B50" s="167" t="s">
        <v>25</v>
      </c>
      <c r="C50" s="167"/>
      <c r="D50" s="167"/>
      <c r="E50" s="144"/>
      <c r="F50" s="20">
        <v>354199</v>
      </c>
      <c r="G50" s="20">
        <v>233999</v>
      </c>
      <c r="H50" s="20">
        <v>251397</v>
      </c>
      <c r="I50" s="20">
        <v>361145</v>
      </c>
      <c r="J50" s="20">
        <v>573474</v>
      </c>
      <c r="K50" s="25">
        <f t="shared" ref="K50:N54" si="9">ROUND((G50-F50)/ABS(F50)*100,1)</f>
        <v>-33.9</v>
      </c>
      <c r="L50" s="25">
        <f t="shared" si="9"/>
        <v>7.4</v>
      </c>
      <c r="M50" s="25">
        <f t="shared" si="9"/>
        <v>43.7</v>
      </c>
      <c r="N50" s="25">
        <f t="shared" si="9"/>
        <v>58.8</v>
      </c>
      <c r="O50" s="25">
        <v>8.1999999999999993</v>
      </c>
      <c r="P50" s="25">
        <v>5.4</v>
      </c>
      <c r="Q50" s="25">
        <v>5.6</v>
      </c>
      <c r="R50" s="25">
        <v>8.1999999999999993</v>
      </c>
      <c r="S50" s="25">
        <v>13.5</v>
      </c>
      <c r="T50" s="69">
        <v>7</v>
      </c>
    </row>
    <row r="51" spans="1:20" s="4" customFormat="1" ht="10.5" customHeight="1">
      <c r="A51" s="13"/>
      <c r="B51" s="15">
        <v>-1</v>
      </c>
      <c r="C51" s="167" t="s">
        <v>26</v>
      </c>
      <c r="D51" s="167"/>
      <c r="E51" s="144"/>
      <c r="F51" s="20">
        <v>-229808</v>
      </c>
      <c r="G51" s="20">
        <v>-303460</v>
      </c>
      <c r="H51" s="20">
        <v>-264316</v>
      </c>
      <c r="I51" s="20">
        <v>-202153</v>
      </c>
      <c r="J51" s="20">
        <v>-135544</v>
      </c>
      <c r="K51" s="25">
        <f t="shared" si="9"/>
        <v>-32</v>
      </c>
      <c r="L51" s="25">
        <f t="shared" si="9"/>
        <v>12.9</v>
      </c>
      <c r="M51" s="25">
        <f t="shared" si="9"/>
        <v>23.5</v>
      </c>
      <c r="N51" s="25">
        <f t="shared" si="9"/>
        <v>32.9</v>
      </c>
      <c r="O51" s="25">
        <v>-5.3</v>
      </c>
      <c r="P51" s="25">
        <v>-7</v>
      </c>
      <c r="Q51" s="25">
        <v>-5.8</v>
      </c>
      <c r="R51" s="25">
        <v>-4.5999999999999996</v>
      </c>
      <c r="S51" s="25">
        <v>-3.2</v>
      </c>
      <c r="T51" s="69">
        <v>-1</v>
      </c>
    </row>
    <row r="52" spans="1:20" s="4" customFormat="1" ht="10.5" customHeight="1">
      <c r="A52" s="13"/>
      <c r="B52" s="15">
        <v>-2</v>
      </c>
      <c r="C52" s="167" t="s">
        <v>9</v>
      </c>
      <c r="D52" s="167"/>
      <c r="E52" s="144"/>
      <c r="F52" s="20">
        <v>589640</v>
      </c>
      <c r="G52" s="20">
        <v>556998</v>
      </c>
      <c r="H52" s="20">
        <v>540817</v>
      </c>
      <c r="I52" s="20">
        <v>528302</v>
      </c>
      <c r="J52" s="20">
        <v>627579</v>
      </c>
      <c r="K52" s="25">
        <f t="shared" si="9"/>
        <v>-5.5</v>
      </c>
      <c r="L52" s="25">
        <f t="shared" si="9"/>
        <v>-2.9</v>
      </c>
      <c r="M52" s="25">
        <f t="shared" si="9"/>
        <v>-2.2999999999999998</v>
      </c>
      <c r="N52" s="25">
        <f t="shared" si="9"/>
        <v>18.8</v>
      </c>
      <c r="O52" s="25">
        <v>13.6</v>
      </c>
      <c r="P52" s="25">
        <v>12.9</v>
      </c>
      <c r="Q52" s="25">
        <v>11.9</v>
      </c>
      <c r="R52" s="25">
        <v>12</v>
      </c>
      <c r="S52" s="25">
        <v>14.7</v>
      </c>
      <c r="T52" s="69">
        <v>-2</v>
      </c>
    </row>
    <row r="53" spans="1:20" s="4" customFormat="1" ht="10.5" customHeight="1">
      <c r="A53" s="13"/>
      <c r="B53" s="15">
        <v>-3</v>
      </c>
      <c r="C53" s="167" t="s">
        <v>27</v>
      </c>
      <c r="D53" s="167"/>
      <c r="E53" s="144"/>
      <c r="F53" s="20">
        <v>-127370</v>
      </c>
      <c r="G53" s="20">
        <v>-152105</v>
      </c>
      <c r="H53" s="20">
        <v>-149851</v>
      </c>
      <c r="I53" s="20">
        <v>-85023</v>
      </c>
      <c r="J53" s="20">
        <v>-24676</v>
      </c>
      <c r="K53" s="25">
        <f t="shared" si="9"/>
        <v>-19.399999999999999</v>
      </c>
      <c r="L53" s="25">
        <f t="shared" si="9"/>
        <v>1.5</v>
      </c>
      <c r="M53" s="25">
        <f t="shared" si="9"/>
        <v>43.3</v>
      </c>
      <c r="N53" s="25">
        <f t="shared" si="9"/>
        <v>71</v>
      </c>
      <c r="O53" s="25">
        <v>-2.9</v>
      </c>
      <c r="P53" s="25">
        <v>-3.5</v>
      </c>
      <c r="Q53" s="25">
        <v>-3.3</v>
      </c>
      <c r="R53" s="25">
        <v>-1.9</v>
      </c>
      <c r="S53" s="25">
        <v>-0.6</v>
      </c>
      <c r="T53" s="69">
        <v>-3</v>
      </c>
    </row>
    <row r="54" spans="1:20" s="4" customFormat="1" ht="10.5" customHeight="1">
      <c r="A54" s="13"/>
      <c r="B54" s="15">
        <v>-4</v>
      </c>
      <c r="C54" s="167" t="s">
        <v>10</v>
      </c>
      <c r="D54" s="167"/>
      <c r="E54" s="144"/>
      <c r="F54" s="20">
        <v>121737</v>
      </c>
      <c r="G54" s="20">
        <v>132566</v>
      </c>
      <c r="H54" s="20">
        <v>124747</v>
      </c>
      <c r="I54" s="20">
        <v>120019</v>
      </c>
      <c r="J54" s="31">
        <v>106115</v>
      </c>
      <c r="K54" s="25">
        <f t="shared" si="9"/>
        <v>8.9</v>
      </c>
      <c r="L54" s="25">
        <f t="shared" si="9"/>
        <v>-5.9</v>
      </c>
      <c r="M54" s="25">
        <f t="shared" si="9"/>
        <v>-3.8</v>
      </c>
      <c r="N54" s="25">
        <f t="shared" si="9"/>
        <v>-11.6</v>
      </c>
      <c r="O54" s="25">
        <v>2.8</v>
      </c>
      <c r="P54" s="25">
        <v>3.1</v>
      </c>
      <c r="Q54" s="25">
        <v>2.8</v>
      </c>
      <c r="R54" s="25">
        <v>2.7</v>
      </c>
      <c r="S54" s="25">
        <v>2.5</v>
      </c>
      <c r="T54" s="69">
        <v>-4</v>
      </c>
    </row>
    <row r="55" spans="1:20" s="4" customFormat="1" ht="10.5" customHeight="1">
      <c r="A55" s="13"/>
      <c r="B55" s="15"/>
      <c r="E55" s="34"/>
      <c r="F55" s="20"/>
      <c r="G55" s="20"/>
      <c r="H55" s="20"/>
      <c r="I55" s="20"/>
      <c r="J55" s="20"/>
      <c r="K55" s="25"/>
      <c r="L55" s="25"/>
      <c r="M55" s="25"/>
      <c r="N55" s="25"/>
      <c r="O55" s="25"/>
      <c r="P55" s="25"/>
      <c r="Q55" s="25"/>
      <c r="R55" s="25"/>
      <c r="S55" s="25"/>
      <c r="T55" s="69"/>
    </row>
    <row r="56" spans="1:20" s="4" customFormat="1" ht="10.5" customHeight="1">
      <c r="A56" s="13">
        <v>8</v>
      </c>
      <c r="B56" s="167" t="s">
        <v>28</v>
      </c>
      <c r="C56" s="167"/>
      <c r="D56" s="167"/>
      <c r="E56" s="144"/>
      <c r="F56" s="20">
        <v>5143565.0999999996</v>
      </c>
      <c r="G56" s="20">
        <v>5034885</v>
      </c>
      <c r="H56" s="20">
        <v>5251645.2</v>
      </c>
      <c r="I56" s="20">
        <v>5221823.2</v>
      </c>
      <c r="J56" s="20">
        <v>5242803.0999999996</v>
      </c>
      <c r="K56" s="25">
        <f t="shared" ref="K56:N60" si="10">ROUND((G56-F56)/ABS(F56)*100,1)</f>
        <v>-2.1</v>
      </c>
      <c r="L56" s="25">
        <f t="shared" si="10"/>
        <v>4.3</v>
      </c>
      <c r="M56" s="25">
        <f t="shared" si="10"/>
        <v>-0.6</v>
      </c>
      <c r="N56" s="25">
        <f t="shared" si="10"/>
        <v>0.4</v>
      </c>
      <c r="O56" s="25">
        <v>118.9</v>
      </c>
      <c r="P56" s="25">
        <v>116.4</v>
      </c>
      <c r="Q56" s="25">
        <v>116</v>
      </c>
      <c r="R56" s="25">
        <v>119</v>
      </c>
      <c r="S56" s="25">
        <v>123.1</v>
      </c>
      <c r="T56" s="69">
        <v>8</v>
      </c>
    </row>
    <row r="57" spans="1:20" s="4" customFormat="1" ht="10.5" customHeight="1">
      <c r="A57" s="13"/>
      <c r="B57" s="15">
        <v>-1</v>
      </c>
      <c r="C57" s="167" t="s">
        <v>26</v>
      </c>
      <c r="D57" s="167"/>
      <c r="E57" s="144"/>
      <c r="F57" s="20">
        <v>588953.1</v>
      </c>
      <c r="G57" s="20">
        <v>448268</v>
      </c>
      <c r="H57" s="20">
        <v>577945.19999999995</v>
      </c>
      <c r="I57" s="20">
        <v>507703.2</v>
      </c>
      <c r="J57" s="20">
        <v>583139.1</v>
      </c>
      <c r="K57" s="25">
        <f t="shared" si="10"/>
        <v>-23.9</v>
      </c>
      <c r="L57" s="25">
        <f t="shared" si="10"/>
        <v>28.9</v>
      </c>
      <c r="M57" s="25">
        <f t="shared" si="10"/>
        <v>-12.2</v>
      </c>
      <c r="N57" s="25">
        <f t="shared" si="10"/>
        <v>14.9</v>
      </c>
      <c r="O57" s="25">
        <v>13.6</v>
      </c>
      <c r="P57" s="25">
        <v>10.4</v>
      </c>
      <c r="Q57" s="25">
        <v>12.8</v>
      </c>
      <c r="R57" s="25">
        <v>11.6</v>
      </c>
      <c r="S57" s="25">
        <v>13.7</v>
      </c>
      <c r="T57" s="69">
        <v>-1</v>
      </c>
    </row>
    <row r="58" spans="1:20" s="4" customFormat="1" ht="10.5" customHeight="1">
      <c r="A58" s="13"/>
      <c r="B58" s="15">
        <v>-2</v>
      </c>
      <c r="C58" s="167" t="s">
        <v>9</v>
      </c>
      <c r="D58" s="167"/>
      <c r="E58" s="144"/>
      <c r="F58" s="20">
        <v>926399</v>
      </c>
      <c r="G58" s="20">
        <v>903515</v>
      </c>
      <c r="H58" s="20">
        <v>880731</v>
      </c>
      <c r="I58" s="20">
        <v>857709</v>
      </c>
      <c r="J58" s="20">
        <v>895640</v>
      </c>
      <c r="K58" s="25">
        <f t="shared" si="10"/>
        <v>-2.5</v>
      </c>
      <c r="L58" s="25">
        <f t="shared" si="10"/>
        <v>-2.5</v>
      </c>
      <c r="M58" s="25">
        <f t="shared" si="10"/>
        <v>-2.6</v>
      </c>
      <c r="N58" s="25">
        <f t="shared" si="10"/>
        <v>4.4000000000000004</v>
      </c>
      <c r="O58" s="25">
        <v>21.4</v>
      </c>
      <c r="P58" s="25">
        <v>20.9</v>
      </c>
      <c r="Q58" s="25">
        <v>19.5</v>
      </c>
      <c r="R58" s="25">
        <v>19.5</v>
      </c>
      <c r="S58" s="25">
        <v>21</v>
      </c>
      <c r="T58" s="69">
        <v>-2</v>
      </c>
    </row>
    <row r="59" spans="1:20" s="4" customFormat="1" ht="10.5" customHeight="1">
      <c r="A59" s="13"/>
      <c r="B59" s="15">
        <v>-3</v>
      </c>
      <c r="C59" s="167" t="s">
        <v>27</v>
      </c>
      <c r="D59" s="167"/>
      <c r="E59" s="144"/>
      <c r="F59" s="20">
        <v>3502906</v>
      </c>
      <c r="G59" s="20">
        <v>3544998</v>
      </c>
      <c r="H59" s="20">
        <v>3660476</v>
      </c>
      <c r="I59" s="20">
        <v>3728941</v>
      </c>
      <c r="J59" s="20">
        <v>3650981</v>
      </c>
      <c r="K59" s="25">
        <f t="shared" si="10"/>
        <v>1.2</v>
      </c>
      <c r="L59" s="25">
        <f t="shared" si="10"/>
        <v>3.3</v>
      </c>
      <c r="M59" s="25">
        <f t="shared" si="10"/>
        <v>1.9</v>
      </c>
      <c r="N59" s="25">
        <f t="shared" si="10"/>
        <v>-2.1</v>
      </c>
      <c r="O59" s="25">
        <v>81</v>
      </c>
      <c r="P59" s="25">
        <v>82</v>
      </c>
      <c r="Q59" s="25">
        <v>80.8</v>
      </c>
      <c r="R59" s="25">
        <v>85</v>
      </c>
      <c r="S59" s="25">
        <v>85.7</v>
      </c>
      <c r="T59" s="69">
        <v>-3</v>
      </c>
    </row>
    <row r="60" spans="1:20" s="4" customFormat="1" ht="10.5" customHeight="1">
      <c r="A60" s="13"/>
      <c r="B60" s="15">
        <v>-4</v>
      </c>
      <c r="C60" s="167" t="s">
        <v>10</v>
      </c>
      <c r="D60" s="167"/>
      <c r="E60" s="144"/>
      <c r="F60" s="77">
        <v>125307</v>
      </c>
      <c r="G60" s="31">
        <v>138104</v>
      </c>
      <c r="H60" s="31">
        <v>132493</v>
      </c>
      <c r="I60" s="31">
        <v>127470</v>
      </c>
      <c r="J60" s="31">
        <v>113043</v>
      </c>
      <c r="K60" s="25">
        <f t="shared" si="10"/>
        <v>10.199999999999999</v>
      </c>
      <c r="L60" s="25">
        <f t="shared" si="10"/>
        <v>-4.0999999999999996</v>
      </c>
      <c r="M60" s="25">
        <f t="shared" si="10"/>
        <v>-3.8</v>
      </c>
      <c r="N60" s="25">
        <f t="shared" si="10"/>
        <v>-11.3</v>
      </c>
      <c r="O60" s="25">
        <v>2.9</v>
      </c>
      <c r="P60" s="25">
        <v>3.2</v>
      </c>
      <c r="Q60" s="25">
        <v>2.9</v>
      </c>
      <c r="R60" s="25">
        <v>2.9</v>
      </c>
      <c r="S60" s="25">
        <v>2.7</v>
      </c>
      <c r="T60" s="69">
        <v>-4</v>
      </c>
    </row>
    <row r="61" spans="1:20" s="4" customFormat="1" ht="10.5" customHeight="1">
      <c r="A61" s="12"/>
      <c r="B61" s="18"/>
      <c r="C61" s="9"/>
      <c r="D61" s="9"/>
      <c r="E61" s="58"/>
      <c r="F61" s="48"/>
      <c r="G61" s="48"/>
      <c r="H61" s="48"/>
      <c r="I61" s="48"/>
      <c r="J61" s="48"/>
      <c r="K61" s="50"/>
      <c r="L61" s="50"/>
      <c r="M61" s="50"/>
      <c r="N61" s="50"/>
      <c r="O61" s="50"/>
      <c r="P61" s="50"/>
      <c r="Q61" s="50"/>
      <c r="R61" s="50"/>
      <c r="S61" s="50"/>
      <c r="T61" s="68"/>
    </row>
    <row r="62" spans="1:20" s="4" customFormat="1" ht="10.5" customHeight="1">
      <c r="A62" s="4" t="s">
        <v>151</v>
      </c>
      <c r="B62" s="3"/>
      <c r="F62" s="5"/>
      <c r="G62" s="5"/>
      <c r="H62" s="5"/>
      <c r="I62" s="5"/>
      <c r="J62" s="5"/>
      <c r="K62" s="5"/>
      <c r="L62" s="5"/>
      <c r="M62" s="5"/>
      <c r="N62" s="5"/>
      <c r="O62" s="5"/>
      <c r="P62" s="5"/>
      <c r="Q62" s="5"/>
      <c r="R62" s="5"/>
      <c r="S62" s="5"/>
      <c r="T62" s="6"/>
    </row>
  </sheetData>
  <mergeCells count="47">
    <mergeCell ref="D12:E12"/>
    <mergeCell ref="D13:E13"/>
    <mergeCell ref="K2:N2"/>
    <mergeCell ref="K6:M6"/>
    <mergeCell ref="O6:R6"/>
    <mergeCell ref="C11:E11"/>
    <mergeCell ref="A6:E7"/>
    <mergeCell ref="F6:F7"/>
    <mergeCell ref="G6:G7"/>
    <mergeCell ref="T6:T7"/>
    <mergeCell ref="B9:E9"/>
    <mergeCell ref="C10:E10"/>
    <mergeCell ref="H6:H7"/>
    <mergeCell ref="I6:I7"/>
    <mergeCell ref="J6:J7"/>
    <mergeCell ref="B15:E15"/>
    <mergeCell ref="C18:E18"/>
    <mergeCell ref="C21:E21"/>
    <mergeCell ref="D22:E22"/>
    <mergeCell ref="C39:E39"/>
    <mergeCell ref="B32:E32"/>
    <mergeCell ref="C33:E33"/>
    <mergeCell ref="D27:E27"/>
    <mergeCell ref="C28:E28"/>
    <mergeCell ref="D25:E25"/>
    <mergeCell ref="D26:E26"/>
    <mergeCell ref="D34:E34"/>
    <mergeCell ref="C36:E36"/>
    <mergeCell ref="D37:E37"/>
    <mergeCell ref="D38:E38"/>
    <mergeCell ref="D35:E35"/>
    <mergeCell ref="C59:E59"/>
    <mergeCell ref="C60:E60"/>
    <mergeCell ref="C54:E54"/>
    <mergeCell ref="B56:E56"/>
    <mergeCell ref="B44:E44"/>
    <mergeCell ref="B46:E46"/>
    <mergeCell ref="B48:E48"/>
    <mergeCell ref="C51:E51"/>
    <mergeCell ref="C52:E52"/>
    <mergeCell ref="B50:E50"/>
    <mergeCell ref="D40:E40"/>
    <mergeCell ref="C57:E57"/>
    <mergeCell ref="C58:E58"/>
    <mergeCell ref="C53:E53"/>
    <mergeCell ref="D42:E42"/>
    <mergeCell ref="D41:E41"/>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2"/>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ht="13.5" customHeight="1"/>
    <row r="2" spans="1:20" s="4" customFormat="1" ht="13.5" customHeight="1">
      <c r="A2" s="36" t="s">
        <v>204</v>
      </c>
      <c r="B2" s="3"/>
      <c r="F2" s="5"/>
      <c r="G2" s="5"/>
      <c r="H2" s="36"/>
      <c r="I2" s="36"/>
      <c r="J2" s="36"/>
      <c r="K2" s="36"/>
      <c r="L2" s="36"/>
      <c r="M2" s="36"/>
      <c r="N2" s="36"/>
      <c r="O2" s="5"/>
      <c r="P2" s="5"/>
      <c r="Q2" s="5"/>
      <c r="R2" s="5"/>
      <c r="S2" s="5"/>
      <c r="T2" s="6"/>
    </row>
    <row r="3" spans="1:20" s="4" customFormat="1" ht="10.5" customHeight="1">
      <c r="B3" s="3"/>
      <c r="E3" s="65"/>
      <c r="F3" s="5"/>
      <c r="G3" s="5"/>
      <c r="H3" s="5"/>
      <c r="I3" s="5"/>
      <c r="J3" s="5"/>
      <c r="K3" s="5"/>
      <c r="L3" s="5"/>
      <c r="M3" s="5"/>
      <c r="N3" s="5"/>
      <c r="O3" s="5"/>
      <c r="P3" s="5"/>
      <c r="Q3" s="5"/>
      <c r="R3" s="5"/>
      <c r="S3" s="5"/>
      <c r="T3" s="6"/>
    </row>
    <row r="4" spans="1:20" s="4" customFormat="1" ht="10.5" customHeight="1">
      <c r="B4" s="3"/>
      <c r="E4" s="65"/>
      <c r="F4" s="5"/>
      <c r="G4" s="5"/>
      <c r="H4" s="5"/>
      <c r="I4" s="5"/>
      <c r="J4" s="5"/>
      <c r="K4" s="5"/>
      <c r="L4" s="5"/>
      <c r="M4" s="5"/>
      <c r="N4" s="5"/>
      <c r="O4" s="5"/>
      <c r="P4" s="5"/>
      <c r="Q4" s="5"/>
      <c r="R4" s="5"/>
      <c r="S4" s="5"/>
      <c r="T4" s="6"/>
    </row>
    <row r="5" spans="1:20" s="4" customFormat="1" ht="10.5" customHeight="1">
      <c r="A5" s="9" t="s">
        <v>5</v>
      </c>
      <c r="B5" s="10"/>
      <c r="C5" s="9"/>
      <c r="D5" s="9"/>
      <c r="E5" s="9"/>
      <c r="F5" s="11"/>
      <c r="G5" s="11"/>
      <c r="H5" s="11"/>
      <c r="I5" s="11"/>
      <c r="J5" s="11"/>
      <c r="K5" s="11"/>
      <c r="L5" s="11"/>
      <c r="M5" s="11"/>
      <c r="N5" s="11"/>
      <c r="O5" s="11"/>
      <c r="P5" s="11"/>
      <c r="Q5" s="11"/>
      <c r="R5" s="11"/>
      <c r="S5" s="11"/>
      <c r="T5" s="18"/>
    </row>
    <row r="6" spans="1:20" s="4" customFormat="1" ht="12" customHeight="1">
      <c r="A6" s="159" t="s">
        <v>0</v>
      </c>
      <c r="B6" s="159"/>
      <c r="C6" s="159"/>
      <c r="D6" s="159"/>
      <c r="E6" s="160"/>
      <c r="F6" s="163" t="s">
        <v>135</v>
      </c>
      <c r="G6" s="165" t="s">
        <v>200</v>
      </c>
      <c r="H6" s="165" t="s">
        <v>199</v>
      </c>
      <c r="I6" s="165" t="s">
        <v>198</v>
      </c>
      <c r="J6" s="165" t="s">
        <v>197</v>
      </c>
      <c r="K6" s="156" t="s">
        <v>203</v>
      </c>
      <c r="L6" s="156"/>
      <c r="M6" s="156"/>
      <c r="N6" s="64" t="s">
        <v>97</v>
      </c>
      <c r="O6" s="155" t="s">
        <v>202</v>
      </c>
      <c r="P6" s="156"/>
      <c r="Q6" s="156"/>
      <c r="R6" s="156"/>
      <c r="S6" s="64" t="s">
        <v>97</v>
      </c>
      <c r="T6" s="157" t="s">
        <v>0</v>
      </c>
    </row>
    <row r="7" spans="1:20" s="4" customFormat="1" ht="12" customHeight="1">
      <c r="A7" s="161"/>
      <c r="B7" s="161"/>
      <c r="C7" s="161"/>
      <c r="D7" s="161"/>
      <c r="E7" s="162"/>
      <c r="F7" s="164"/>
      <c r="G7" s="166"/>
      <c r="H7" s="166"/>
      <c r="I7" s="166"/>
      <c r="J7" s="166"/>
      <c r="K7" s="64" t="s">
        <v>200</v>
      </c>
      <c r="L7" s="17" t="s">
        <v>199</v>
      </c>
      <c r="M7" s="17" t="s">
        <v>198</v>
      </c>
      <c r="N7" s="17" t="s">
        <v>197</v>
      </c>
      <c r="O7" s="17" t="s">
        <v>201</v>
      </c>
      <c r="P7" s="17" t="s">
        <v>200</v>
      </c>
      <c r="Q7" s="17" t="s">
        <v>199</v>
      </c>
      <c r="R7" s="17" t="s">
        <v>198</v>
      </c>
      <c r="S7" s="17" t="s">
        <v>197</v>
      </c>
      <c r="T7" s="158"/>
    </row>
    <row r="8" spans="1:20" s="4" customFormat="1" ht="10.5" customHeight="1">
      <c r="A8" s="13"/>
      <c r="B8" s="13"/>
      <c r="C8" s="13"/>
      <c r="D8" s="13"/>
      <c r="E8" s="14"/>
      <c r="F8" s="30"/>
      <c r="G8" s="61"/>
      <c r="H8" s="61"/>
      <c r="I8" s="61"/>
      <c r="J8" s="61"/>
      <c r="K8" s="30"/>
      <c r="L8" s="30"/>
      <c r="M8" s="30"/>
      <c r="N8" s="30"/>
      <c r="O8" s="30"/>
      <c r="P8" s="30"/>
      <c r="Q8" s="30"/>
      <c r="R8" s="60"/>
      <c r="S8" s="73"/>
      <c r="T8" s="15"/>
    </row>
    <row r="9" spans="1:20" s="4" customFormat="1" ht="10.5" customHeight="1">
      <c r="A9" s="13">
        <v>1</v>
      </c>
      <c r="B9" s="167" t="s">
        <v>127</v>
      </c>
      <c r="C9" s="167"/>
      <c r="D9" s="167"/>
      <c r="E9" s="144"/>
      <c r="F9" s="20">
        <v>2778863</v>
      </c>
      <c r="G9" s="20">
        <v>2886700</v>
      </c>
      <c r="H9" s="20">
        <v>2933927</v>
      </c>
      <c r="I9" s="20">
        <v>2919831</v>
      </c>
      <c r="J9" s="20">
        <v>2821497</v>
      </c>
      <c r="K9" s="25">
        <v>3.9</v>
      </c>
      <c r="L9" s="25">
        <v>1.6</v>
      </c>
      <c r="M9" s="25">
        <v>-0.5</v>
      </c>
      <c r="N9" s="25">
        <v>-3.4</v>
      </c>
      <c r="O9" s="25">
        <v>64.2</v>
      </c>
      <c r="P9" s="25">
        <v>66.7</v>
      </c>
      <c r="Q9" s="25">
        <v>64.8</v>
      </c>
      <c r="R9" s="25">
        <v>66.5</v>
      </c>
      <c r="S9" s="25">
        <v>66.3</v>
      </c>
      <c r="T9" s="69">
        <v>1</v>
      </c>
    </row>
    <row r="10" spans="1:20" s="4" customFormat="1" ht="10.5" customHeight="1">
      <c r="A10" s="13"/>
      <c r="B10" s="15">
        <v>-1</v>
      </c>
      <c r="C10" s="167" t="s">
        <v>6</v>
      </c>
      <c r="D10" s="167"/>
      <c r="E10" s="144"/>
      <c r="F10" s="20">
        <v>2363392</v>
      </c>
      <c r="G10" s="20">
        <v>2437433</v>
      </c>
      <c r="H10" s="20">
        <v>2473428</v>
      </c>
      <c r="I10" s="20">
        <v>2493197</v>
      </c>
      <c r="J10" s="20">
        <v>2404609</v>
      </c>
      <c r="K10" s="25">
        <v>3.1</v>
      </c>
      <c r="L10" s="25">
        <v>1.5</v>
      </c>
      <c r="M10" s="25">
        <v>0.8</v>
      </c>
      <c r="N10" s="25">
        <v>-3.6</v>
      </c>
      <c r="O10" s="25">
        <v>54.6</v>
      </c>
      <c r="P10" s="25">
        <v>56.4</v>
      </c>
      <c r="Q10" s="25">
        <v>54.6</v>
      </c>
      <c r="R10" s="25">
        <v>56.8</v>
      </c>
      <c r="S10" s="25">
        <v>56.5</v>
      </c>
      <c r="T10" s="69">
        <v>-1</v>
      </c>
    </row>
    <row r="11" spans="1:20" s="4" customFormat="1" ht="10.5" customHeight="1">
      <c r="A11" s="13"/>
      <c r="B11" s="15">
        <v>-2</v>
      </c>
      <c r="C11" s="167" t="s">
        <v>86</v>
      </c>
      <c r="D11" s="167"/>
      <c r="E11" s="144"/>
      <c r="F11" s="20">
        <v>415471</v>
      </c>
      <c r="G11" s="20">
        <v>449267</v>
      </c>
      <c r="H11" s="20">
        <v>460499</v>
      </c>
      <c r="I11" s="20">
        <v>426634</v>
      </c>
      <c r="J11" s="20">
        <v>416888</v>
      </c>
      <c r="K11" s="25">
        <v>8.1</v>
      </c>
      <c r="L11" s="25">
        <v>2.5</v>
      </c>
      <c r="M11" s="25">
        <v>-7.4</v>
      </c>
      <c r="N11" s="25">
        <v>-2.2999999999999998</v>
      </c>
      <c r="O11" s="25">
        <v>9.6</v>
      </c>
      <c r="P11" s="25">
        <v>10.4</v>
      </c>
      <c r="Q11" s="25">
        <v>10.199999999999999</v>
      </c>
      <c r="R11" s="25">
        <v>9.6999999999999993</v>
      </c>
      <c r="S11" s="25">
        <v>9.8000000000000007</v>
      </c>
      <c r="T11" s="69">
        <v>-2</v>
      </c>
    </row>
    <row r="12" spans="1:20" s="4" customFormat="1" ht="10.5" customHeight="1">
      <c r="A12" s="13"/>
      <c r="B12" s="15"/>
      <c r="C12" s="13" t="s">
        <v>12</v>
      </c>
      <c r="D12" s="167" t="s">
        <v>196</v>
      </c>
      <c r="E12" s="144"/>
      <c r="F12" s="20">
        <v>283458</v>
      </c>
      <c r="G12" s="20">
        <v>294154</v>
      </c>
      <c r="H12" s="20">
        <v>296059</v>
      </c>
      <c r="I12" s="20">
        <v>297577</v>
      </c>
      <c r="J12" s="20">
        <v>288207</v>
      </c>
      <c r="K12" s="25">
        <v>3.8</v>
      </c>
      <c r="L12" s="25">
        <v>0.6</v>
      </c>
      <c r="M12" s="25">
        <v>0.5</v>
      </c>
      <c r="N12" s="25">
        <v>-3.1</v>
      </c>
      <c r="O12" s="25">
        <v>6.6</v>
      </c>
      <c r="P12" s="25">
        <v>6.8</v>
      </c>
      <c r="Q12" s="25">
        <v>6.5</v>
      </c>
      <c r="R12" s="25">
        <v>6.8</v>
      </c>
      <c r="S12" s="25">
        <v>6.8</v>
      </c>
      <c r="T12" s="69" t="s">
        <v>12</v>
      </c>
    </row>
    <row r="13" spans="1:20" s="4" customFormat="1" ht="10.5" customHeight="1">
      <c r="A13" s="13"/>
      <c r="B13" s="15"/>
      <c r="C13" s="13" t="s">
        <v>14</v>
      </c>
      <c r="D13" s="167" t="s">
        <v>195</v>
      </c>
      <c r="E13" s="144"/>
      <c r="F13" s="20">
        <v>132013</v>
      </c>
      <c r="G13" s="20">
        <v>155113</v>
      </c>
      <c r="H13" s="20">
        <v>164440</v>
      </c>
      <c r="I13" s="20">
        <v>129057</v>
      </c>
      <c r="J13" s="20">
        <v>128681</v>
      </c>
      <c r="K13" s="25">
        <v>17.5</v>
      </c>
      <c r="L13" s="25">
        <v>6</v>
      </c>
      <c r="M13" s="25">
        <v>-21.5</v>
      </c>
      <c r="N13" s="25">
        <v>-0.3</v>
      </c>
      <c r="O13" s="25">
        <v>3.1</v>
      </c>
      <c r="P13" s="25">
        <v>3.6</v>
      </c>
      <c r="Q13" s="25">
        <v>3.6</v>
      </c>
      <c r="R13" s="25">
        <v>2.9</v>
      </c>
      <c r="S13" s="25">
        <v>3</v>
      </c>
      <c r="T13" s="69" t="s">
        <v>14</v>
      </c>
    </row>
    <row r="14" spans="1:20" s="4" customFormat="1" ht="10.5" customHeight="1">
      <c r="A14" s="13"/>
      <c r="B14" s="15"/>
      <c r="C14" s="13"/>
      <c r="D14" s="13"/>
      <c r="E14" s="14"/>
      <c r="F14" s="20"/>
      <c r="G14" s="20"/>
      <c r="H14" s="20"/>
      <c r="I14" s="20"/>
      <c r="J14" s="20"/>
      <c r="K14" s="25"/>
      <c r="L14" s="25"/>
      <c r="M14" s="25"/>
      <c r="N14" s="25"/>
      <c r="O14" s="25"/>
      <c r="P14" s="25"/>
      <c r="Q14" s="25"/>
      <c r="R14" s="25"/>
      <c r="S14" s="25"/>
      <c r="T14" s="69"/>
    </row>
    <row r="15" spans="1:20" s="4" customFormat="1" ht="10.5" customHeight="1">
      <c r="A15" s="13">
        <v>2</v>
      </c>
      <c r="B15" s="167" t="s">
        <v>194</v>
      </c>
      <c r="C15" s="167"/>
      <c r="D15" s="167"/>
      <c r="E15" s="144"/>
      <c r="F15" s="20">
        <v>80557</v>
      </c>
      <c r="G15" s="20">
        <v>86936</v>
      </c>
      <c r="H15" s="20">
        <v>115586</v>
      </c>
      <c r="I15" s="20">
        <v>98537</v>
      </c>
      <c r="J15" s="20">
        <v>87462</v>
      </c>
      <c r="K15" s="25">
        <v>7.9</v>
      </c>
      <c r="L15" s="25">
        <v>33</v>
      </c>
      <c r="M15" s="25">
        <v>-14.8</v>
      </c>
      <c r="N15" s="25">
        <v>-11.2</v>
      </c>
      <c r="O15" s="25">
        <v>1.9</v>
      </c>
      <c r="P15" s="25">
        <v>2</v>
      </c>
      <c r="Q15" s="25">
        <v>2.6</v>
      </c>
      <c r="R15" s="25">
        <v>2.2000000000000002</v>
      </c>
      <c r="S15" s="25">
        <v>2.1</v>
      </c>
      <c r="T15" s="69">
        <v>2</v>
      </c>
    </row>
    <row r="16" spans="1:20" s="4" customFormat="1" ht="10.5" customHeight="1">
      <c r="A16" s="13"/>
      <c r="B16" s="15"/>
      <c r="C16" s="13"/>
      <c r="D16" s="13" t="s">
        <v>12</v>
      </c>
      <c r="E16" s="14" t="s">
        <v>7</v>
      </c>
      <c r="F16" s="20">
        <v>316568</v>
      </c>
      <c r="G16" s="20">
        <v>328999</v>
      </c>
      <c r="H16" s="20">
        <v>360988</v>
      </c>
      <c r="I16" s="20">
        <v>337132</v>
      </c>
      <c r="J16" s="20">
        <v>311647</v>
      </c>
      <c r="K16" s="25">
        <v>3.9</v>
      </c>
      <c r="L16" s="25">
        <v>9.6999999999999993</v>
      </c>
      <c r="M16" s="25">
        <v>-6.6</v>
      </c>
      <c r="N16" s="25">
        <v>-7.6</v>
      </c>
      <c r="O16" s="25">
        <v>7.3</v>
      </c>
      <c r="P16" s="25">
        <v>7.6</v>
      </c>
      <c r="Q16" s="25">
        <v>8</v>
      </c>
      <c r="R16" s="25">
        <v>7.7</v>
      </c>
      <c r="S16" s="25">
        <v>7.3</v>
      </c>
      <c r="T16" s="69" t="s">
        <v>12</v>
      </c>
    </row>
    <row r="17" spans="1:20" s="4" customFormat="1" ht="10.5" customHeight="1">
      <c r="A17" s="13"/>
      <c r="B17" s="15"/>
      <c r="C17" s="13"/>
      <c r="D17" s="13" t="s">
        <v>14</v>
      </c>
      <c r="E17" s="14" t="s">
        <v>8</v>
      </c>
      <c r="F17" s="20">
        <v>236011</v>
      </c>
      <c r="G17" s="20">
        <v>242063</v>
      </c>
      <c r="H17" s="20">
        <v>245402</v>
      </c>
      <c r="I17" s="20">
        <v>238595</v>
      </c>
      <c r="J17" s="20">
        <v>224185</v>
      </c>
      <c r="K17" s="25">
        <v>2.6</v>
      </c>
      <c r="L17" s="25">
        <v>1.4</v>
      </c>
      <c r="M17" s="25">
        <v>-2.8</v>
      </c>
      <c r="N17" s="25">
        <v>-6</v>
      </c>
      <c r="O17" s="25">
        <v>5.5</v>
      </c>
      <c r="P17" s="25">
        <v>5.6</v>
      </c>
      <c r="Q17" s="25">
        <v>5.4</v>
      </c>
      <c r="R17" s="25">
        <v>5.4</v>
      </c>
      <c r="S17" s="25">
        <v>5.3</v>
      </c>
      <c r="T17" s="69" t="s">
        <v>14</v>
      </c>
    </row>
    <row r="18" spans="1:20" s="4" customFormat="1" ht="10.5" customHeight="1">
      <c r="A18" s="13"/>
      <c r="B18" s="15">
        <v>-1</v>
      </c>
      <c r="C18" s="167" t="s">
        <v>9</v>
      </c>
      <c r="D18" s="167"/>
      <c r="E18" s="144"/>
      <c r="F18" s="20">
        <v>-126239</v>
      </c>
      <c r="G18" s="20">
        <v>-129627</v>
      </c>
      <c r="H18" s="20">
        <v>-132498</v>
      </c>
      <c r="I18" s="20">
        <v>-142988</v>
      </c>
      <c r="J18" s="20">
        <v>-143359</v>
      </c>
      <c r="K18" s="25">
        <v>-2.7</v>
      </c>
      <c r="L18" s="25">
        <v>-2.2000000000000002</v>
      </c>
      <c r="M18" s="25">
        <v>-7.9</v>
      </c>
      <c r="N18" s="25">
        <v>-0.3</v>
      </c>
      <c r="O18" s="25">
        <v>-2.9</v>
      </c>
      <c r="P18" s="25">
        <v>-3</v>
      </c>
      <c r="Q18" s="25">
        <v>-2.9</v>
      </c>
      <c r="R18" s="25">
        <v>-3.3</v>
      </c>
      <c r="S18" s="25">
        <v>-3.4</v>
      </c>
      <c r="T18" s="69">
        <v>-1</v>
      </c>
    </row>
    <row r="19" spans="1:20" s="4" customFormat="1" ht="10.5" customHeight="1">
      <c r="A19" s="13"/>
      <c r="B19" s="15"/>
      <c r="C19" s="13"/>
      <c r="D19" s="13" t="s">
        <v>12</v>
      </c>
      <c r="E19" s="14" t="s">
        <v>7</v>
      </c>
      <c r="F19" s="20">
        <v>56304</v>
      </c>
      <c r="G19" s="20">
        <v>60816</v>
      </c>
      <c r="H19" s="20">
        <v>63746</v>
      </c>
      <c r="I19" s="20">
        <v>52280</v>
      </c>
      <c r="J19" s="20">
        <v>42492</v>
      </c>
      <c r="K19" s="25">
        <v>8</v>
      </c>
      <c r="L19" s="25">
        <v>4.8</v>
      </c>
      <c r="M19" s="25">
        <v>-18</v>
      </c>
      <c r="N19" s="25">
        <v>-18.7</v>
      </c>
      <c r="O19" s="25">
        <v>1.3</v>
      </c>
      <c r="P19" s="25">
        <v>1.4</v>
      </c>
      <c r="Q19" s="25">
        <v>1.4</v>
      </c>
      <c r="R19" s="25">
        <v>1.2</v>
      </c>
      <c r="S19" s="25">
        <v>1</v>
      </c>
      <c r="T19" s="69" t="s">
        <v>12</v>
      </c>
    </row>
    <row r="20" spans="1:20" s="4" customFormat="1" ht="10.5" customHeight="1">
      <c r="A20" s="13"/>
      <c r="B20" s="15"/>
      <c r="C20" s="13"/>
      <c r="D20" s="13" t="s">
        <v>14</v>
      </c>
      <c r="E20" s="14" t="s">
        <v>8</v>
      </c>
      <c r="F20" s="20">
        <v>182543</v>
      </c>
      <c r="G20" s="20">
        <v>190443</v>
      </c>
      <c r="H20" s="20">
        <v>196244</v>
      </c>
      <c r="I20" s="20">
        <v>195268</v>
      </c>
      <c r="J20" s="20">
        <v>185851</v>
      </c>
      <c r="K20" s="25">
        <v>4.3</v>
      </c>
      <c r="L20" s="25">
        <v>3</v>
      </c>
      <c r="M20" s="25">
        <v>-0.5</v>
      </c>
      <c r="N20" s="25">
        <v>-4.8</v>
      </c>
      <c r="O20" s="25">
        <v>4.2</v>
      </c>
      <c r="P20" s="25">
        <v>4.4000000000000004</v>
      </c>
      <c r="Q20" s="25">
        <v>4.3</v>
      </c>
      <c r="R20" s="25">
        <v>4.4000000000000004</v>
      </c>
      <c r="S20" s="25">
        <v>4.4000000000000004</v>
      </c>
      <c r="T20" s="69" t="s">
        <v>14</v>
      </c>
    </row>
    <row r="21" spans="1:20" s="4" customFormat="1" ht="10.5" customHeight="1">
      <c r="A21" s="13"/>
      <c r="B21" s="15">
        <v>-2</v>
      </c>
      <c r="C21" s="167" t="s">
        <v>11</v>
      </c>
      <c r="D21" s="167"/>
      <c r="E21" s="144"/>
      <c r="F21" s="20">
        <v>203226</v>
      </c>
      <c r="G21" s="20">
        <v>211025</v>
      </c>
      <c r="H21" s="20">
        <v>240338</v>
      </c>
      <c r="I21" s="20">
        <v>234074</v>
      </c>
      <c r="J21" s="20">
        <v>223893</v>
      </c>
      <c r="K21" s="25">
        <v>3.8</v>
      </c>
      <c r="L21" s="25">
        <v>13.9</v>
      </c>
      <c r="M21" s="25">
        <v>-2.6</v>
      </c>
      <c r="N21" s="25">
        <v>-4.3</v>
      </c>
      <c r="O21" s="25">
        <v>4.7</v>
      </c>
      <c r="P21" s="25">
        <v>4.9000000000000004</v>
      </c>
      <c r="Q21" s="25">
        <v>5.3</v>
      </c>
      <c r="R21" s="25">
        <v>5.3</v>
      </c>
      <c r="S21" s="25">
        <v>5.3</v>
      </c>
      <c r="T21" s="69">
        <v>-2</v>
      </c>
    </row>
    <row r="22" spans="1:20" s="4" customFormat="1" ht="10.5" customHeight="1">
      <c r="A22" s="13"/>
      <c r="B22" s="15"/>
      <c r="C22" s="13" t="s">
        <v>193</v>
      </c>
      <c r="D22" s="167" t="s">
        <v>13</v>
      </c>
      <c r="E22" s="144"/>
      <c r="F22" s="20">
        <v>-21553</v>
      </c>
      <c r="G22" s="20">
        <v>-8680</v>
      </c>
      <c r="H22" s="20">
        <v>6605</v>
      </c>
      <c r="I22" s="20">
        <v>11181</v>
      </c>
      <c r="J22" s="20">
        <v>5131</v>
      </c>
      <c r="K22" s="25">
        <v>59.7</v>
      </c>
      <c r="L22" s="25">
        <v>176.1</v>
      </c>
      <c r="M22" s="25">
        <v>69.3</v>
      </c>
      <c r="N22" s="25">
        <v>-54.1</v>
      </c>
      <c r="O22" s="25">
        <v>-0.5</v>
      </c>
      <c r="P22" s="25">
        <v>-0.2</v>
      </c>
      <c r="Q22" s="25">
        <v>0.1</v>
      </c>
      <c r="R22" s="25">
        <v>0.3</v>
      </c>
      <c r="S22" s="25">
        <v>0.1</v>
      </c>
      <c r="T22" s="69" t="s">
        <v>122</v>
      </c>
    </row>
    <row r="23" spans="1:20" s="4" customFormat="1" ht="10.5" customHeight="1">
      <c r="A23" s="13"/>
      <c r="B23" s="15"/>
      <c r="C23" s="13"/>
      <c r="D23" s="13" t="s">
        <v>12</v>
      </c>
      <c r="E23" s="14" t="s">
        <v>7</v>
      </c>
      <c r="F23" s="20">
        <v>25523</v>
      </c>
      <c r="G23" s="20">
        <v>36724</v>
      </c>
      <c r="H23" s="20">
        <v>49482</v>
      </c>
      <c r="I23" s="20">
        <v>48576</v>
      </c>
      <c r="J23" s="20">
        <v>37925</v>
      </c>
      <c r="K23" s="25">
        <v>43.9</v>
      </c>
      <c r="L23" s="25">
        <v>34.700000000000003</v>
      </c>
      <c r="M23" s="25">
        <v>-1.8</v>
      </c>
      <c r="N23" s="25">
        <v>-21.9</v>
      </c>
      <c r="O23" s="25">
        <v>0.6</v>
      </c>
      <c r="P23" s="25">
        <v>0.8</v>
      </c>
      <c r="Q23" s="25">
        <v>1.1000000000000001</v>
      </c>
      <c r="R23" s="25">
        <v>1.1000000000000001</v>
      </c>
      <c r="S23" s="25">
        <v>0.9</v>
      </c>
      <c r="T23" s="69" t="s">
        <v>12</v>
      </c>
    </row>
    <row r="24" spans="1:20" s="4" customFormat="1" ht="10.5" customHeight="1">
      <c r="A24" s="13"/>
      <c r="B24" s="15"/>
      <c r="C24" s="13"/>
      <c r="D24" s="13" t="s">
        <v>14</v>
      </c>
      <c r="E24" s="14" t="s">
        <v>8</v>
      </c>
      <c r="F24" s="20">
        <v>47076</v>
      </c>
      <c r="G24" s="20">
        <v>45404</v>
      </c>
      <c r="H24" s="20">
        <v>42877</v>
      </c>
      <c r="I24" s="20">
        <v>37395</v>
      </c>
      <c r="J24" s="20">
        <v>32794</v>
      </c>
      <c r="K24" s="25">
        <v>-3.6</v>
      </c>
      <c r="L24" s="25">
        <v>-5.6</v>
      </c>
      <c r="M24" s="25">
        <v>-12.8</v>
      </c>
      <c r="N24" s="25">
        <v>-12.3</v>
      </c>
      <c r="O24" s="25">
        <v>1.1000000000000001</v>
      </c>
      <c r="P24" s="25">
        <v>1</v>
      </c>
      <c r="Q24" s="25">
        <v>0.9</v>
      </c>
      <c r="R24" s="25">
        <v>0.9</v>
      </c>
      <c r="S24" s="25">
        <v>0.8</v>
      </c>
      <c r="T24" s="69" t="s">
        <v>14</v>
      </c>
    </row>
    <row r="25" spans="1:20" s="4" customFormat="1" ht="10.5" customHeight="1">
      <c r="A25" s="13"/>
      <c r="B25" s="15"/>
      <c r="C25" s="13" t="s">
        <v>192</v>
      </c>
      <c r="D25" s="167" t="s">
        <v>15</v>
      </c>
      <c r="E25" s="144"/>
      <c r="F25" s="20">
        <v>99682</v>
      </c>
      <c r="G25" s="20">
        <v>88806</v>
      </c>
      <c r="H25" s="20">
        <v>113941</v>
      </c>
      <c r="I25" s="20">
        <v>116786</v>
      </c>
      <c r="J25" s="20">
        <v>111207</v>
      </c>
      <c r="K25" s="25">
        <v>-10.9</v>
      </c>
      <c r="L25" s="25">
        <v>28.3</v>
      </c>
      <c r="M25" s="25">
        <v>2.5</v>
      </c>
      <c r="N25" s="25">
        <v>-4.8</v>
      </c>
      <c r="O25" s="25">
        <v>2.2999999999999998</v>
      </c>
      <c r="P25" s="25">
        <v>2.1</v>
      </c>
      <c r="Q25" s="25">
        <v>2.5</v>
      </c>
      <c r="R25" s="25">
        <v>2.7</v>
      </c>
      <c r="S25" s="25">
        <v>2.6</v>
      </c>
      <c r="T25" s="69" t="s">
        <v>120</v>
      </c>
    </row>
    <row r="26" spans="1:20" s="4" customFormat="1" ht="10.5" customHeight="1">
      <c r="A26" s="13"/>
      <c r="B26" s="15"/>
      <c r="C26" s="13" t="s">
        <v>191</v>
      </c>
      <c r="D26" s="167" t="s">
        <v>190</v>
      </c>
      <c r="E26" s="144"/>
      <c r="F26" s="20">
        <v>110748</v>
      </c>
      <c r="G26" s="20">
        <v>112782</v>
      </c>
      <c r="H26" s="20">
        <v>104574</v>
      </c>
      <c r="I26" s="20">
        <v>88256</v>
      </c>
      <c r="J26" s="20">
        <v>89986</v>
      </c>
      <c r="K26" s="25">
        <v>1.8</v>
      </c>
      <c r="L26" s="25">
        <v>-7.3</v>
      </c>
      <c r="M26" s="25">
        <v>-15.6</v>
      </c>
      <c r="N26" s="25">
        <v>2</v>
      </c>
      <c r="O26" s="25">
        <v>2.6</v>
      </c>
      <c r="P26" s="25">
        <v>2.6</v>
      </c>
      <c r="Q26" s="25">
        <v>2.2999999999999998</v>
      </c>
      <c r="R26" s="25">
        <v>2</v>
      </c>
      <c r="S26" s="25">
        <v>2.1</v>
      </c>
      <c r="T26" s="69" t="s">
        <v>117</v>
      </c>
    </row>
    <row r="27" spans="1:20" s="4" customFormat="1" ht="10.5" customHeight="1">
      <c r="A27" s="13"/>
      <c r="B27" s="15"/>
      <c r="C27" s="44" t="s">
        <v>189</v>
      </c>
      <c r="D27" s="167" t="s">
        <v>17</v>
      </c>
      <c r="E27" s="144"/>
      <c r="F27" s="20">
        <v>14349</v>
      </c>
      <c r="G27" s="20">
        <v>18117</v>
      </c>
      <c r="H27" s="20">
        <v>15218</v>
      </c>
      <c r="I27" s="20">
        <v>17851</v>
      </c>
      <c r="J27" s="20">
        <v>17569</v>
      </c>
      <c r="K27" s="25">
        <v>26.3</v>
      </c>
      <c r="L27" s="25">
        <v>-16</v>
      </c>
      <c r="M27" s="25">
        <v>17.3</v>
      </c>
      <c r="N27" s="25">
        <v>-1.6</v>
      </c>
      <c r="O27" s="25">
        <v>0.3</v>
      </c>
      <c r="P27" s="25">
        <v>0.4</v>
      </c>
      <c r="Q27" s="25">
        <v>0.3</v>
      </c>
      <c r="R27" s="25">
        <v>0.4</v>
      </c>
      <c r="S27" s="25">
        <v>0.4</v>
      </c>
      <c r="T27" s="69" t="s">
        <v>115</v>
      </c>
    </row>
    <row r="28" spans="1:20" s="4" customFormat="1" ht="10.5" customHeight="1">
      <c r="A28" s="13"/>
      <c r="B28" s="15">
        <v>-3</v>
      </c>
      <c r="C28" s="167" t="s">
        <v>10</v>
      </c>
      <c r="D28" s="167"/>
      <c r="E28" s="144"/>
      <c r="F28" s="20">
        <v>3570</v>
      </c>
      <c r="G28" s="20">
        <v>5538</v>
      </c>
      <c r="H28" s="20">
        <v>7746</v>
      </c>
      <c r="I28" s="20">
        <v>7451</v>
      </c>
      <c r="J28" s="20">
        <v>6928</v>
      </c>
      <c r="K28" s="25">
        <v>55.1</v>
      </c>
      <c r="L28" s="25">
        <v>39.9</v>
      </c>
      <c r="M28" s="25">
        <v>-3.8</v>
      </c>
      <c r="N28" s="25">
        <v>-7</v>
      </c>
      <c r="O28" s="25">
        <v>0.1</v>
      </c>
      <c r="P28" s="25">
        <v>0.1</v>
      </c>
      <c r="Q28" s="25">
        <v>0.2</v>
      </c>
      <c r="R28" s="25">
        <v>0.2</v>
      </c>
      <c r="S28" s="25">
        <v>0.2</v>
      </c>
      <c r="T28" s="69">
        <v>-3</v>
      </c>
    </row>
    <row r="29" spans="1:20" s="4" customFormat="1" ht="10.5" customHeight="1">
      <c r="A29" s="13"/>
      <c r="B29" s="15"/>
      <c r="C29" s="13"/>
      <c r="D29" s="13" t="s">
        <v>12</v>
      </c>
      <c r="E29" s="14" t="s">
        <v>7</v>
      </c>
      <c r="F29" s="20">
        <v>9962</v>
      </c>
      <c r="G29" s="20">
        <v>11754</v>
      </c>
      <c r="H29" s="20">
        <v>14027</v>
      </c>
      <c r="I29" s="20">
        <v>13383</v>
      </c>
      <c r="J29" s="20">
        <v>12468</v>
      </c>
      <c r="K29" s="25">
        <v>18</v>
      </c>
      <c r="L29" s="25">
        <v>19.3</v>
      </c>
      <c r="M29" s="25">
        <v>-4.5999999999999996</v>
      </c>
      <c r="N29" s="25">
        <v>-6.8</v>
      </c>
      <c r="O29" s="25">
        <v>0.2</v>
      </c>
      <c r="P29" s="25">
        <v>0.3</v>
      </c>
      <c r="Q29" s="25">
        <v>0.3</v>
      </c>
      <c r="R29" s="25">
        <v>0.3</v>
      </c>
      <c r="S29" s="25">
        <v>0.3</v>
      </c>
      <c r="T29" s="69" t="s">
        <v>12</v>
      </c>
    </row>
    <row r="30" spans="1:20" s="4" customFormat="1" ht="10.5" customHeight="1">
      <c r="A30" s="13"/>
      <c r="B30" s="15"/>
      <c r="C30" s="13"/>
      <c r="D30" s="13" t="s">
        <v>14</v>
      </c>
      <c r="E30" s="14" t="s">
        <v>8</v>
      </c>
      <c r="F30" s="20">
        <v>6392</v>
      </c>
      <c r="G30" s="20">
        <v>6216</v>
      </c>
      <c r="H30" s="20">
        <v>6281</v>
      </c>
      <c r="I30" s="20">
        <v>5932</v>
      </c>
      <c r="J30" s="20">
        <v>5540</v>
      </c>
      <c r="K30" s="25">
        <v>-2.8</v>
      </c>
      <c r="L30" s="25">
        <v>1</v>
      </c>
      <c r="M30" s="25">
        <v>-5.6</v>
      </c>
      <c r="N30" s="25">
        <v>-6.6</v>
      </c>
      <c r="O30" s="25">
        <v>0.1</v>
      </c>
      <c r="P30" s="25">
        <v>0.1</v>
      </c>
      <c r="Q30" s="25">
        <v>0.1</v>
      </c>
      <c r="R30" s="25">
        <v>0.1</v>
      </c>
      <c r="S30" s="25">
        <v>0.1</v>
      </c>
      <c r="T30" s="69" t="s">
        <v>14</v>
      </c>
    </row>
    <row r="31" spans="1:20" s="4" customFormat="1" ht="10.5" customHeight="1">
      <c r="A31" s="13"/>
      <c r="B31" s="15"/>
      <c r="C31" s="13"/>
      <c r="D31" s="13"/>
      <c r="E31" s="14"/>
      <c r="F31" s="20"/>
      <c r="G31" s="20"/>
      <c r="H31" s="20"/>
      <c r="I31" s="20"/>
      <c r="J31" s="20"/>
      <c r="K31" s="25"/>
      <c r="L31" s="25"/>
      <c r="M31" s="25"/>
      <c r="N31" s="25"/>
      <c r="O31" s="25"/>
      <c r="P31" s="25"/>
      <c r="Q31" s="25"/>
      <c r="R31" s="25"/>
      <c r="S31" s="25"/>
      <c r="T31" s="69"/>
    </row>
    <row r="32" spans="1:20" s="4" customFormat="1" ht="10.5" customHeight="1">
      <c r="A32" s="13">
        <v>3</v>
      </c>
      <c r="B32" s="167" t="s">
        <v>188</v>
      </c>
      <c r="C32" s="167"/>
      <c r="D32" s="167"/>
      <c r="E32" s="144"/>
      <c r="F32" s="20">
        <v>1466949</v>
      </c>
      <c r="G32" s="20">
        <v>1351105</v>
      </c>
      <c r="H32" s="20">
        <v>1478324</v>
      </c>
      <c r="I32" s="20">
        <v>1369914</v>
      </c>
      <c r="J32" s="20">
        <v>1348949</v>
      </c>
      <c r="K32" s="25">
        <v>-7.9</v>
      </c>
      <c r="L32" s="25">
        <v>9.4</v>
      </c>
      <c r="M32" s="25">
        <v>-7.3</v>
      </c>
      <c r="N32" s="25">
        <v>-1.5</v>
      </c>
      <c r="O32" s="25">
        <v>33.9</v>
      </c>
      <c r="P32" s="25">
        <v>31.2</v>
      </c>
      <c r="Q32" s="25">
        <v>32.6</v>
      </c>
      <c r="R32" s="25">
        <v>31.2</v>
      </c>
      <c r="S32" s="25">
        <v>31.7</v>
      </c>
      <c r="T32" s="69">
        <v>3</v>
      </c>
    </row>
    <row r="33" spans="1:20" s="4" customFormat="1" ht="10.5" customHeight="1">
      <c r="A33" s="13"/>
      <c r="B33" s="15">
        <v>-1</v>
      </c>
      <c r="C33" s="167" t="s">
        <v>187</v>
      </c>
      <c r="D33" s="167"/>
      <c r="E33" s="144"/>
      <c r="F33" s="20">
        <v>776422</v>
      </c>
      <c r="G33" s="20">
        <v>706784</v>
      </c>
      <c r="H33" s="20">
        <v>787767</v>
      </c>
      <c r="I33" s="20">
        <v>685240</v>
      </c>
      <c r="J33" s="20">
        <v>687617</v>
      </c>
      <c r="K33" s="25">
        <v>-9</v>
      </c>
      <c r="L33" s="25">
        <v>11.5</v>
      </c>
      <c r="M33" s="25">
        <v>-13</v>
      </c>
      <c r="N33" s="25">
        <v>0.3</v>
      </c>
      <c r="O33" s="25">
        <v>17.899999999999999</v>
      </c>
      <c r="P33" s="25">
        <v>16.3</v>
      </c>
      <c r="Q33" s="25">
        <v>17.399999999999999</v>
      </c>
      <c r="R33" s="25">
        <v>15.6</v>
      </c>
      <c r="S33" s="25">
        <v>16.100000000000001</v>
      </c>
      <c r="T33" s="69">
        <v>-1</v>
      </c>
    </row>
    <row r="34" spans="1:20" s="4" customFormat="1" ht="10.5" customHeight="1">
      <c r="A34" s="13"/>
      <c r="B34" s="15"/>
      <c r="C34" s="13" t="s">
        <v>12</v>
      </c>
      <c r="D34" s="167" t="s">
        <v>18</v>
      </c>
      <c r="E34" s="144"/>
      <c r="F34" s="20">
        <v>546738</v>
      </c>
      <c r="G34" s="20">
        <v>508077</v>
      </c>
      <c r="H34" s="20">
        <v>575754</v>
      </c>
      <c r="I34" s="20">
        <v>487558</v>
      </c>
      <c r="J34" s="20">
        <v>460762</v>
      </c>
      <c r="K34" s="25">
        <v>-7.1</v>
      </c>
      <c r="L34" s="25">
        <v>13.3</v>
      </c>
      <c r="M34" s="25">
        <v>-15.3</v>
      </c>
      <c r="N34" s="25">
        <v>-5.5</v>
      </c>
      <c r="O34" s="25">
        <v>12.6</v>
      </c>
      <c r="P34" s="25">
        <v>11.7</v>
      </c>
      <c r="Q34" s="25">
        <v>12.7</v>
      </c>
      <c r="R34" s="25">
        <v>11.1</v>
      </c>
      <c r="S34" s="25">
        <v>10.8</v>
      </c>
      <c r="T34" s="69" t="s">
        <v>12</v>
      </c>
    </row>
    <row r="35" spans="1:20" s="4" customFormat="1" ht="10.5" customHeight="1">
      <c r="A35" s="13"/>
      <c r="B35" s="15"/>
      <c r="C35" s="13" t="s">
        <v>14</v>
      </c>
      <c r="D35" s="167" t="s">
        <v>19</v>
      </c>
      <c r="E35" s="144"/>
      <c r="F35" s="20">
        <v>229684</v>
      </c>
      <c r="G35" s="20">
        <v>198707</v>
      </c>
      <c r="H35" s="20">
        <v>212013</v>
      </c>
      <c r="I35" s="20">
        <v>197682</v>
      </c>
      <c r="J35" s="20">
        <v>226855</v>
      </c>
      <c r="K35" s="25">
        <v>-13.5</v>
      </c>
      <c r="L35" s="25">
        <v>6.7</v>
      </c>
      <c r="M35" s="25">
        <v>-6.8</v>
      </c>
      <c r="N35" s="25">
        <v>14.8</v>
      </c>
      <c r="O35" s="25">
        <v>5.3</v>
      </c>
      <c r="P35" s="25">
        <v>4.5999999999999996</v>
      </c>
      <c r="Q35" s="25">
        <v>4.7</v>
      </c>
      <c r="R35" s="25">
        <v>4.5</v>
      </c>
      <c r="S35" s="25">
        <v>5.3</v>
      </c>
      <c r="T35" s="69" t="s">
        <v>14</v>
      </c>
    </row>
    <row r="36" spans="1:20" s="4" customFormat="1" ht="10.5" customHeight="1">
      <c r="A36" s="13"/>
      <c r="B36" s="15">
        <v>-2</v>
      </c>
      <c r="C36" s="167" t="s">
        <v>20</v>
      </c>
      <c r="D36" s="167"/>
      <c r="E36" s="144"/>
      <c r="F36" s="20">
        <v>42339</v>
      </c>
      <c r="G36" s="20">
        <v>44943</v>
      </c>
      <c r="H36" s="20">
        <v>54496</v>
      </c>
      <c r="I36" s="20">
        <v>24614</v>
      </c>
      <c r="J36" s="20">
        <v>31066</v>
      </c>
      <c r="K36" s="25">
        <v>6.2</v>
      </c>
      <c r="L36" s="25">
        <v>21.3</v>
      </c>
      <c r="M36" s="25">
        <v>-54.8</v>
      </c>
      <c r="N36" s="25">
        <v>26.2</v>
      </c>
      <c r="O36" s="25">
        <v>1</v>
      </c>
      <c r="P36" s="25">
        <v>1</v>
      </c>
      <c r="Q36" s="25">
        <v>1.2</v>
      </c>
      <c r="R36" s="25">
        <v>0.6</v>
      </c>
      <c r="S36" s="25">
        <v>0.7</v>
      </c>
      <c r="T36" s="69">
        <v>-2</v>
      </c>
    </row>
    <row r="37" spans="1:20" s="4" customFormat="1" ht="10.5" customHeight="1">
      <c r="A37" s="13"/>
      <c r="B37" s="15"/>
      <c r="C37" s="13" t="s">
        <v>12</v>
      </c>
      <c r="D37" s="167" t="s">
        <v>18</v>
      </c>
      <c r="E37" s="144"/>
      <c r="F37" s="20">
        <v>1758</v>
      </c>
      <c r="G37" s="20">
        <v>6321</v>
      </c>
      <c r="H37" s="20">
        <v>13171</v>
      </c>
      <c r="I37" s="20">
        <v>6022</v>
      </c>
      <c r="J37" s="20">
        <v>7285</v>
      </c>
      <c r="K37" s="25">
        <v>259.60000000000002</v>
      </c>
      <c r="L37" s="25">
        <v>108.4</v>
      </c>
      <c r="M37" s="25">
        <v>-54.3</v>
      </c>
      <c r="N37" s="25">
        <v>21</v>
      </c>
      <c r="O37" s="25">
        <v>0</v>
      </c>
      <c r="P37" s="25">
        <v>0.1</v>
      </c>
      <c r="Q37" s="25">
        <v>0.3</v>
      </c>
      <c r="R37" s="25">
        <v>0.1</v>
      </c>
      <c r="S37" s="25">
        <v>0.2</v>
      </c>
      <c r="T37" s="69" t="s">
        <v>12</v>
      </c>
    </row>
    <row r="38" spans="1:20" s="4" customFormat="1" ht="10.5" customHeight="1">
      <c r="A38" s="13"/>
      <c r="B38" s="15"/>
      <c r="C38" s="13" t="s">
        <v>14</v>
      </c>
      <c r="D38" s="167" t="s">
        <v>19</v>
      </c>
      <c r="E38" s="144"/>
      <c r="F38" s="20">
        <v>40581</v>
      </c>
      <c r="G38" s="20">
        <v>38622</v>
      </c>
      <c r="H38" s="20">
        <v>41325</v>
      </c>
      <c r="I38" s="20">
        <v>18592</v>
      </c>
      <c r="J38" s="20">
        <v>23781</v>
      </c>
      <c r="K38" s="25">
        <v>-4.8</v>
      </c>
      <c r="L38" s="25">
        <v>7</v>
      </c>
      <c r="M38" s="25">
        <v>-55</v>
      </c>
      <c r="N38" s="25">
        <v>27.9</v>
      </c>
      <c r="O38" s="25">
        <v>0.9</v>
      </c>
      <c r="P38" s="25">
        <v>0.9</v>
      </c>
      <c r="Q38" s="25">
        <v>0.9</v>
      </c>
      <c r="R38" s="25">
        <v>0.4</v>
      </c>
      <c r="S38" s="25">
        <v>0.6</v>
      </c>
      <c r="T38" s="69" t="s">
        <v>14</v>
      </c>
    </row>
    <row r="39" spans="1:20" s="4" customFormat="1" ht="10.5" customHeight="1">
      <c r="A39" s="13"/>
      <c r="B39" s="15">
        <v>-3</v>
      </c>
      <c r="C39" s="167" t="s">
        <v>21</v>
      </c>
      <c r="D39" s="167"/>
      <c r="E39" s="144"/>
      <c r="F39" s="20">
        <v>648188</v>
      </c>
      <c r="G39" s="20">
        <v>599378</v>
      </c>
      <c r="H39" s="20">
        <v>636061</v>
      </c>
      <c r="I39" s="20">
        <v>660060</v>
      </c>
      <c r="J39" s="20">
        <v>630266</v>
      </c>
      <c r="K39" s="25">
        <v>-7.5</v>
      </c>
      <c r="L39" s="25">
        <v>6.1</v>
      </c>
      <c r="M39" s="25">
        <v>3.8</v>
      </c>
      <c r="N39" s="25">
        <v>-4.5</v>
      </c>
      <c r="O39" s="25">
        <v>15</v>
      </c>
      <c r="P39" s="25">
        <v>13.9</v>
      </c>
      <c r="Q39" s="25">
        <v>14</v>
      </c>
      <c r="R39" s="25">
        <v>15</v>
      </c>
      <c r="S39" s="25">
        <v>14.8</v>
      </c>
      <c r="T39" s="69">
        <v>-3</v>
      </c>
    </row>
    <row r="40" spans="1:20" s="4" customFormat="1" ht="10.5" customHeight="1">
      <c r="A40" s="13"/>
      <c r="B40" s="15"/>
      <c r="C40" s="13" t="s">
        <v>12</v>
      </c>
      <c r="D40" s="167" t="s">
        <v>22</v>
      </c>
      <c r="E40" s="144"/>
      <c r="F40" s="20">
        <v>620</v>
      </c>
      <c r="G40" s="20">
        <v>411</v>
      </c>
      <c r="H40" s="20">
        <v>643</v>
      </c>
      <c r="I40" s="20">
        <v>-103</v>
      </c>
      <c r="J40" s="20">
        <v>-2572</v>
      </c>
      <c r="K40" s="25">
        <v>-33.700000000000003</v>
      </c>
      <c r="L40" s="25">
        <v>56.4</v>
      </c>
      <c r="M40" s="25">
        <v>-116</v>
      </c>
      <c r="N40" s="25">
        <v>-2397.1</v>
      </c>
      <c r="O40" s="25">
        <v>0</v>
      </c>
      <c r="P40" s="25">
        <v>0</v>
      </c>
      <c r="Q40" s="25">
        <v>0</v>
      </c>
      <c r="R40" s="25">
        <v>0</v>
      </c>
      <c r="S40" s="25">
        <v>-0.1</v>
      </c>
      <c r="T40" s="69" t="s">
        <v>12</v>
      </c>
    </row>
    <row r="41" spans="1:20" s="4" customFormat="1" ht="10.5" customHeight="1">
      <c r="A41" s="13"/>
      <c r="B41" s="15"/>
      <c r="C41" s="13" t="s">
        <v>14</v>
      </c>
      <c r="D41" s="169" t="s">
        <v>186</v>
      </c>
      <c r="E41" s="148"/>
      <c r="F41" s="20">
        <v>287142</v>
      </c>
      <c r="G41" s="20">
        <v>239448</v>
      </c>
      <c r="H41" s="20">
        <v>260410</v>
      </c>
      <c r="I41" s="20">
        <v>251330</v>
      </c>
      <c r="J41" s="20">
        <v>203886</v>
      </c>
      <c r="K41" s="25">
        <v>-16.600000000000001</v>
      </c>
      <c r="L41" s="25">
        <v>8.8000000000000007</v>
      </c>
      <c r="M41" s="25">
        <v>-3.5</v>
      </c>
      <c r="N41" s="25">
        <v>-18.899999999999999</v>
      </c>
      <c r="O41" s="25">
        <v>6.6</v>
      </c>
      <c r="P41" s="25">
        <v>5.5</v>
      </c>
      <c r="Q41" s="25">
        <v>5.8</v>
      </c>
      <c r="R41" s="25">
        <v>5.7</v>
      </c>
      <c r="S41" s="25">
        <v>4.8</v>
      </c>
      <c r="T41" s="69" t="s">
        <v>14</v>
      </c>
    </row>
    <row r="42" spans="1:20" s="8" customFormat="1" ht="10.5" customHeight="1">
      <c r="A42" s="13"/>
      <c r="B42" s="15"/>
      <c r="C42" s="13" t="s">
        <v>16</v>
      </c>
      <c r="D42" s="167" t="s">
        <v>185</v>
      </c>
      <c r="E42" s="144"/>
      <c r="F42" s="20">
        <v>360426</v>
      </c>
      <c r="G42" s="20">
        <v>359519</v>
      </c>
      <c r="H42" s="20">
        <v>375008</v>
      </c>
      <c r="I42" s="20">
        <v>408833</v>
      </c>
      <c r="J42" s="20">
        <v>428952</v>
      </c>
      <c r="K42" s="25">
        <v>-0.3</v>
      </c>
      <c r="L42" s="25">
        <v>4.3</v>
      </c>
      <c r="M42" s="25">
        <v>9</v>
      </c>
      <c r="N42" s="25">
        <v>4.9000000000000004</v>
      </c>
      <c r="O42" s="25">
        <v>8.3000000000000007</v>
      </c>
      <c r="P42" s="25">
        <v>8.3000000000000007</v>
      </c>
      <c r="Q42" s="25">
        <v>8.3000000000000007</v>
      </c>
      <c r="R42" s="25">
        <v>9.3000000000000007</v>
      </c>
      <c r="S42" s="25">
        <v>10.1</v>
      </c>
      <c r="T42" s="69" t="s">
        <v>184</v>
      </c>
    </row>
    <row r="43" spans="1:20" s="8" customFormat="1" ht="10.5" customHeight="1">
      <c r="A43" s="13"/>
      <c r="B43" s="15"/>
      <c r="C43" s="13"/>
      <c r="D43" s="13"/>
      <c r="E43" s="14"/>
      <c r="F43" s="20"/>
      <c r="G43" s="20"/>
      <c r="H43" s="20"/>
      <c r="I43" s="20"/>
      <c r="J43" s="20"/>
      <c r="K43" s="25"/>
      <c r="L43" s="25"/>
      <c r="M43" s="25"/>
      <c r="N43" s="25"/>
      <c r="O43" s="25"/>
      <c r="P43" s="25"/>
      <c r="Q43" s="25"/>
      <c r="R43" s="25"/>
      <c r="S43" s="25"/>
      <c r="T43" s="71"/>
    </row>
    <row r="44" spans="1:20" s="8" customFormat="1" ht="10.5" customHeight="1">
      <c r="A44" s="16">
        <v>4</v>
      </c>
      <c r="B44" s="175" t="s">
        <v>183</v>
      </c>
      <c r="C44" s="175"/>
      <c r="D44" s="175"/>
      <c r="E44" s="176"/>
      <c r="F44" s="22">
        <v>4326369</v>
      </c>
      <c r="G44" s="22">
        <v>4324741</v>
      </c>
      <c r="H44" s="22">
        <v>4527837</v>
      </c>
      <c r="I44" s="22">
        <v>4388282</v>
      </c>
      <c r="J44" s="22">
        <v>4257908</v>
      </c>
      <c r="K44" s="28">
        <v>-0.04</v>
      </c>
      <c r="L44" s="28">
        <v>4.7</v>
      </c>
      <c r="M44" s="28">
        <v>-3.1</v>
      </c>
      <c r="N44" s="28">
        <v>-3</v>
      </c>
      <c r="O44" s="28">
        <v>100</v>
      </c>
      <c r="P44" s="28">
        <v>100</v>
      </c>
      <c r="Q44" s="28">
        <v>100</v>
      </c>
      <c r="R44" s="28">
        <v>100</v>
      </c>
      <c r="S44" s="28">
        <v>100</v>
      </c>
      <c r="T44" s="71">
        <v>4</v>
      </c>
    </row>
    <row r="45" spans="1:20" s="4" customFormat="1" ht="10.5" customHeight="1">
      <c r="A45" s="16"/>
      <c r="B45" s="16"/>
      <c r="C45" s="16"/>
      <c r="D45" s="16"/>
      <c r="E45" s="19"/>
      <c r="F45" s="20"/>
      <c r="G45" s="20"/>
      <c r="H45" s="20"/>
      <c r="I45" s="20"/>
      <c r="J45" s="20"/>
      <c r="K45" s="25"/>
      <c r="L45" s="25"/>
      <c r="M45" s="25"/>
      <c r="N45" s="25"/>
      <c r="O45" s="25"/>
      <c r="P45" s="25"/>
      <c r="Q45" s="25"/>
      <c r="R45" s="25"/>
      <c r="S45" s="25"/>
      <c r="T45" s="69"/>
    </row>
    <row r="46" spans="1:20" s="4" customFormat="1" ht="10.5" customHeight="1">
      <c r="A46" s="13">
        <v>5</v>
      </c>
      <c r="B46" s="169" t="s">
        <v>182</v>
      </c>
      <c r="C46" s="169"/>
      <c r="D46" s="169"/>
      <c r="E46" s="148"/>
      <c r="F46" s="20">
        <v>462998</v>
      </c>
      <c r="G46" s="20">
        <v>476144</v>
      </c>
      <c r="H46" s="20">
        <v>472412</v>
      </c>
      <c r="I46" s="20">
        <v>472395</v>
      </c>
      <c r="J46" s="20">
        <v>411420</v>
      </c>
      <c r="K46" s="25">
        <v>2.8</v>
      </c>
      <c r="L46" s="25">
        <v>-0.8</v>
      </c>
      <c r="M46" s="25">
        <v>-1E-3</v>
      </c>
      <c r="N46" s="25">
        <v>-12.9</v>
      </c>
      <c r="O46" s="25">
        <v>10.7</v>
      </c>
      <c r="P46" s="25">
        <v>11</v>
      </c>
      <c r="Q46" s="25">
        <v>10.4</v>
      </c>
      <c r="R46" s="25">
        <v>10.8</v>
      </c>
      <c r="S46" s="25">
        <v>9.6999999999999993</v>
      </c>
      <c r="T46" s="69">
        <v>5</v>
      </c>
    </row>
    <row r="47" spans="1:20" s="4" customFormat="1" ht="10.5" customHeight="1">
      <c r="A47" s="13"/>
      <c r="B47" s="13"/>
      <c r="C47" s="13"/>
      <c r="D47" s="13"/>
      <c r="E47" s="14"/>
      <c r="F47" s="20"/>
      <c r="G47" s="20"/>
      <c r="H47" s="20"/>
      <c r="I47" s="20"/>
      <c r="J47" s="20"/>
      <c r="K47" s="25"/>
      <c r="L47" s="25"/>
      <c r="M47" s="25"/>
      <c r="N47" s="25"/>
      <c r="O47" s="25"/>
      <c r="P47" s="25"/>
      <c r="Q47" s="25"/>
      <c r="R47" s="25"/>
      <c r="S47" s="25"/>
      <c r="T47" s="69"/>
    </row>
    <row r="48" spans="1:20" s="4" customFormat="1" ht="10.5" customHeight="1">
      <c r="A48" s="13">
        <v>6</v>
      </c>
      <c r="B48" s="167" t="s">
        <v>181</v>
      </c>
      <c r="C48" s="167"/>
      <c r="D48" s="167"/>
      <c r="E48" s="144"/>
      <c r="F48" s="20">
        <v>4789367</v>
      </c>
      <c r="G48" s="20">
        <v>4800885</v>
      </c>
      <c r="H48" s="20">
        <v>5000249</v>
      </c>
      <c r="I48" s="20">
        <v>4860677</v>
      </c>
      <c r="J48" s="20">
        <v>4669328</v>
      </c>
      <c r="K48" s="25">
        <v>0.2</v>
      </c>
      <c r="L48" s="25">
        <v>4.2</v>
      </c>
      <c r="M48" s="25">
        <v>-2.8</v>
      </c>
      <c r="N48" s="25">
        <v>-3.9</v>
      </c>
      <c r="O48" s="25">
        <v>110.7</v>
      </c>
      <c r="P48" s="25">
        <v>111</v>
      </c>
      <c r="Q48" s="25">
        <v>110.4</v>
      </c>
      <c r="R48" s="25">
        <v>110.8</v>
      </c>
      <c r="S48" s="25">
        <v>109.7</v>
      </c>
      <c r="T48" s="69">
        <v>6</v>
      </c>
    </row>
    <row r="49" spans="1:20" s="4" customFormat="1" ht="10.5" customHeight="1">
      <c r="A49" s="13"/>
      <c r="B49" s="13"/>
      <c r="C49" s="13"/>
      <c r="D49" s="13"/>
      <c r="E49" s="14"/>
      <c r="F49" s="20"/>
      <c r="G49" s="20"/>
      <c r="H49" s="20"/>
      <c r="I49" s="20"/>
      <c r="J49" s="20"/>
      <c r="K49" s="25"/>
      <c r="L49" s="25"/>
      <c r="M49" s="25"/>
      <c r="N49" s="25"/>
      <c r="O49" s="25"/>
      <c r="P49" s="25"/>
      <c r="Q49" s="25"/>
      <c r="R49" s="25"/>
      <c r="S49" s="25"/>
      <c r="T49" s="69"/>
    </row>
    <row r="50" spans="1:20" s="4" customFormat="1" ht="10.5" customHeight="1">
      <c r="A50" s="13">
        <v>7</v>
      </c>
      <c r="B50" s="167" t="s">
        <v>25</v>
      </c>
      <c r="C50" s="167"/>
      <c r="D50" s="167"/>
      <c r="E50" s="144"/>
      <c r="F50" s="20">
        <v>354199</v>
      </c>
      <c r="G50" s="20">
        <v>233999</v>
      </c>
      <c r="H50" s="20">
        <v>251397</v>
      </c>
      <c r="I50" s="20">
        <v>361145</v>
      </c>
      <c r="J50" s="20">
        <v>573474</v>
      </c>
      <c r="K50" s="25">
        <v>-33.9</v>
      </c>
      <c r="L50" s="25">
        <v>7.4</v>
      </c>
      <c r="M50" s="25">
        <v>43.7</v>
      </c>
      <c r="N50" s="25">
        <v>58.8</v>
      </c>
      <c r="O50" s="25">
        <v>8.1999999999999993</v>
      </c>
      <c r="P50" s="25">
        <v>5.4</v>
      </c>
      <c r="Q50" s="25">
        <v>5.6</v>
      </c>
      <c r="R50" s="25">
        <v>8.1999999999999993</v>
      </c>
      <c r="S50" s="25">
        <v>13.5</v>
      </c>
      <c r="T50" s="69">
        <v>7</v>
      </c>
    </row>
    <row r="51" spans="1:20" s="4" customFormat="1" ht="10.5" customHeight="1">
      <c r="A51" s="13"/>
      <c r="B51" s="15">
        <v>-1</v>
      </c>
      <c r="C51" s="167" t="s">
        <v>26</v>
      </c>
      <c r="D51" s="167"/>
      <c r="E51" s="144"/>
      <c r="F51" s="20">
        <v>-229808</v>
      </c>
      <c r="G51" s="20">
        <v>-303460</v>
      </c>
      <c r="H51" s="20">
        <v>-264316</v>
      </c>
      <c r="I51" s="20">
        <v>-202153</v>
      </c>
      <c r="J51" s="20">
        <v>-135544</v>
      </c>
      <c r="K51" s="25">
        <v>-32</v>
      </c>
      <c r="L51" s="25">
        <v>12.9</v>
      </c>
      <c r="M51" s="25">
        <v>23.5</v>
      </c>
      <c r="N51" s="25">
        <v>32.9</v>
      </c>
      <c r="O51" s="25">
        <v>-5.3</v>
      </c>
      <c r="P51" s="25">
        <v>-7</v>
      </c>
      <c r="Q51" s="25">
        <v>-5.8</v>
      </c>
      <c r="R51" s="25">
        <v>-4.5999999999999996</v>
      </c>
      <c r="S51" s="25">
        <v>-3.2</v>
      </c>
      <c r="T51" s="69">
        <v>-1</v>
      </c>
    </row>
    <row r="52" spans="1:20" s="4" customFormat="1" ht="10.5" customHeight="1">
      <c r="A52" s="13"/>
      <c r="B52" s="15">
        <v>-2</v>
      </c>
      <c r="C52" s="167" t="s">
        <v>9</v>
      </c>
      <c r="D52" s="167"/>
      <c r="E52" s="144"/>
      <c r="F52" s="20">
        <v>589640</v>
      </c>
      <c r="G52" s="20">
        <v>556998</v>
      </c>
      <c r="H52" s="20">
        <v>540817</v>
      </c>
      <c r="I52" s="20">
        <v>528302</v>
      </c>
      <c r="J52" s="20">
        <v>627579</v>
      </c>
      <c r="K52" s="25">
        <v>-5.5</v>
      </c>
      <c r="L52" s="25">
        <v>-2.9</v>
      </c>
      <c r="M52" s="25">
        <v>-2.2999999999999998</v>
      </c>
      <c r="N52" s="25">
        <v>18.8</v>
      </c>
      <c r="O52" s="25">
        <v>13.6</v>
      </c>
      <c r="P52" s="25">
        <v>12.9</v>
      </c>
      <c r="Q52" s="25">
        <v>11.9</v>
      </c>
      <c r="R52" s="25">
        <v>12</v>
      </c>
      <c r="S52" s="25">
        <v>14.7</v>
      </c>
      <c r="T52" s="69">
        <v>-2</v>
      </c>
    </row>
    <row r="53" spans="1:20" s="4" customFormat="1" ht="10.5" customHeight="1">
      <c r="A53" s="13"/>
      <c r="B53" s="15">
        <v>-3</v>
      </c>
      <c r="C53" s="167" t="s">
        <v>27</v>
      </c>
      <c r="D53" s="167"/>
      <c r="E53" s="144"/>
      <c r="F53" s="20">
        <v>-127370</v>
      </c>
      <c r="G53" s="20">
        <v>-152105</v>
      </c>
      <c r="H53" s="20">
        <v>-149851</v>
      </c>
      <c r="I53" s="20">
        <v>-85023</v>
      </c>
      <c r="J53" s="20">
        <v>-24676</v>
      </c>
      <c r="K53" s="25">
        <v>-19.399999999999999</v>
      </c>
      <c r="L53" s="25">
        <v>1.5</v>
      </c>
      <c r="M53" s="25">
        <v>43.3</v>
      </c>
      <c r="N53" s="25">
        <v>71</v>
      </c>
      <c r="O53" s="25">
        <v>-2.9</v>
      </c>
      <c r="P53" s="25">
        <v>-3.5</v>
      </c>
      <c r="Q53" s="25">
        <v>-3.3</v>
      </c>
      <c r="R53" s="25">
        <v>-1.9</v>
      </c>
      <c r="S53" s="25">
        <v>-0.6</v>
      </c>
      <c r="T53" s="69">
        <v>-3</v>
      </c>
    </row>
    <row r="54" spans="1:20" s="4" customFormat="1" ht="10.5" customHeight="1">
      <c r="A54" s="13"/>
      <c r="B54" s="15">
        <v>-4</v>
      </c>
      <c r="C54" s="167" t="s">
        <v>10</v>
      </c>
      <c r="D54" s="167"/>
      <c r="E54" s="144"/>
      <c r="F54" s="20">
        <v>121737</v>
      </c>
      <c r="G54" s="20">
        <v>132566</v>
      </c>
      <c r="H54" s="20">
        <v>124747</v>
      </c>
      <c r="I54" s="20">
        <v>120019</v>
      </c>
      <c r="J54" s="31">
        <v>106115</v>
      </c>
      <c r="K54" s="25">
        <v>8.9</v>
      </c>
      <c r="L54" s="25">
        <v>-5.9</v>
      </c>
      <c r="M54" s="25">
        <v>-3.8</v>
      </c>
      <c r="N54" s="25">
        <v>-11.6</v>
      </c>
      <c r="O54" s="25">
        <v>2.8</v>
      </c>
      <c r="P54" s="25">
        <v>3.1</v>
      </c>
      <c r="Q54" s="25">
        <v>2.8</v>
      </c>
      <c r="R54" s="25">
        <v>2.7</v>
      </c>
      <c r="S54" s="25">
        <v>2.5</v>
      </c>
      <c r="T54" s="69">
        <v>-4</v>
      </c>
    </row>
    <row r="55" spans="1:20" s="4" customFormat="1" ht="10.5" customHeight="1">
      <c r="A55" s="13"/>
      <c r="B55" s="15"/>
      <c r="E55" s="34"/>
      <c r="F55" s="20"/>
      <c r="G55" s="20"/>
      <c r="H55" s="20"/>
      <c r="I55" s="20"/>
      <c r="J55" s="20"/>
      <c r="K55" s="25"/>
      <c r="L55" s="25"/>
      <c r="M55" s="25"/>
      <c r="N55" s="25"/>
      <c r="O55" s="25"/>
      <c r="P55" s="25"/>
      <c r="Q55" s="25"/>
      <c r="R55" s="25"/>
      <c r="S55" s="25"/>
      <c r="T55" s="69"/>
    </row>
    <row r="56" spans="1:20" s="4" customFormat="1" ht="10.5" customHeight="1">
      <c r="A56" s="13">
        <v>8</v>
      </c>
      <c r="B56" s="167" t="s">
        <v>28</v>
      </c>
      <c r="C56" s="167"/>
      <c r="D56" s="167"/>
      <c r="E56" s="144"/>
      <c r="F56" s="20">
        <v>5143565.0999999996</v>
      </c>
      <c r="G56" s="20">
        <v>5034885</v>
      </c>
      <c r="H56" s="20">
        <v>5251645.2</v>
      </c>
      <c r="I56" s="20">
        <v>5221823.2</v>
      </c>
      <c r="J56" s="20">
        <v>5242803.0999999996</v>
      </c>
      <c r="K56" s="25">
        <v>-2.1</v>
      </c>
      <c r="L56" s="25">
        <v>4.3</v>
      </c>
      <c r="M56" s="25">
        <v>-0.6</v>
      </c>
      <c r="N56" s="25">
        <v>0.4</v>
      </c>
      <c r="O56" s="25">
        <v>118.9</v>
      </c>
      <c r="P56" s="25">
        <v>116.4</v>
      </c>
      <c r="Q56" s="25">
        <v>116</v>
      </c>
      <c r="R56" s="25">
        <v>119</v>
      </c>
      <c r="S56" s="25">
        <v>123.1</v>
      </c>
      <c r="T56" s="69">
        <v>8</v>
      </c>
    </row>
    <row r="57" spans="1:20" s="4" customFormat="1" ht="10.5" customHeight="1">
      <c r="A57" s="13"/>
      <c r="B57" s="15">
        <v>-1</v>
      </c>
      <c r="C57" s="167" t="s">
        <v>26</v>
      </c>
      <c r="D57" s="167"/>
      <c r="E57" s="144"/>
      <c r="F57" s="20">
        <v>588953.1</v>
      </c>
      <c r="G57" s="20">
        <v>448268</v>
      </c>
      <c r="H57" s="20">
        <v>577945.19999999995</v>
      </c>
      <c r="I57" s="20">
        <v>507703.2</v>
      </c>
      <c r="J57" s="20">
        <v>583139.1</v>
      </c>
      <c r="K57" s="25">
        <v>-23.9</v>
      </c>
      <c r="L57" s="25">
        <v>28.9</v>
      </c>
      <c r="M57" s="25">
        <v>-12.2</v>
      </c>
      <c r="N57" s="25">
        <v>14.9</v>
      </c>
      <c r="O57" s="25">
        <v>13.6</v>
      </c>
      <c r="P57" s="25">
        <v>10.4</v>
      </c>
      <c r="Q57" s="25">
        <v>12.8</v>
      </c>
      <c r="R57" s="25">
        <v>11.6</v>
      </c>
      <c r="S57" s="25">
        <v>13.7</v>
      </c>
      <c r="T57" s="69">
        <v>-1</v>
      </c>
    </row>
    <row r="58" spans="1:20" s="4" customFormat="1" ht="10.5" customHeight="1">
      <c r="A58" s="13"/>
      <c r="B58" s="15">
        <v>-2</v>
      </c>
      <c r="C58" s="167" t="s">
        <v>9</v>
      </c>
      <c r="D58" s="167"/>
      <c r="E58" s="144"/>
      <c r="F58" s="20">
        <v>926399</v>
      </c>
      <c r="G58" s="20">
        <v>903515</v>
      </c>
      <c r="H58" s="20">
        <v>880731</v>
      </c>
      <c r="I58" s="20">
        <v>857709</v>
      </c>
      <c r="J58" s="20">
        <v>895640</v>
      </c>
      <c r="K58" s="25">
        <v>-2.5</v>
      </c>
      <c r="L58" s="25">
        <v>-2.5</v>
      </c>
      <c r="M58" s="25">
        <v>-2.6</v>
      </c>
      <c r="N58" s="25">
        <v>4.4000000000000004</v>
      </c>
      <c r="O58" s="25">
        <v>21.4</v>
      </c>
      <c r="P58" s="25">
        <v>20.9</v>
      </c>
      <c r="Q58" s="25">
        <v>19.5</v>
      </c>
      <c r="R58" s="25">
        <v>19.5</v>
      </c>
      <c r="S58" s="25">
        <v>21</v>
      </c>
      <c r="T58" s="69">
        <v>-2</v>
      </c>
    </row>
    <row r="59" spans="1:20" s="4" customFormat="1" ht="10.5" customHeight="1">
      <c r="A59" s="13"/>
      <c r="B59" s="15">
        <v>-3</v>
      </c>
      <c r="C59" s="167" t="s">
        <v>27</v>
      </c>
      <c r="D59" s="167"/>
      <c r="E59" s="144"/>
      <c r="F59" s="20">
        <v>3502906</v>
      </c>
      <c r="G59" s="20">
        <v>3544998</v>
      </c>
      <c r="H59" s="20">
        <v>3660476</v>
      </c>
      <c r="I59" s="20">
        <v>3728941</v>
      </c>
      <c r="J59" s="20">
        <v>3650981</v>
      </c>
      <c r="K59" s="25">
        <v>1.2</v>
      </c>
      <c r="L59" s="25">
        <v>3.3</v>
      </c>
      <c r="M59" s="25">
        <v>1.9</v>
      </c>
      <c r="N59" s="25">
        <v>-2.1</v>
      </c>
      <c r="O59" s="25">
        <v>81</v>
      </c>
      <c r="P59" s="25">
        <v>82</v>
      </c>
      <c r="Q59" s="25">
        <v>80.8</v>
      </c>
      <c r="R59" s="25">
        <v>85</v>
      </c>
      <c r="S59" s="25">
        <v>85.7</v>
      </c>
      <c r="T59" s="69">
        <v>-3</v>
      </c>
    </row>
    <row r="60" spans="1:20" s="4" customFormat="1" ht="10.5" customHeight="1">
      <c r="A60" s="13"/>
      <c r="B60" s="15">
        <v>-4</v>
      </c>
      <c r="C60" s="167" t="s">
        <v>10</v>
      </c>
      <c r="D60" s="167"/>
      <c r="E60" s="144"/>
      <c r="F60" s="77">
        <v>125307</v>
      </c>
      <c r="G60" s="31">
        <v>138104</v>
      </c>
      <c r="H60" s="31">
        <v>132493</v>
      </c>
      <c r="I60" s="31">
        <v>127470</v>
      </c>
      <c r="J60" s="31">
        <v>113043</v>
      </c>
      <c r="K60" s="25">
        <v>10.199999999999999</v>
      </c>
      <c r="L60" s="25">
        <v>-4.0999999999999996</v>
      </c>
      <c r="M60" s="25">
        <v>-3.8</v>
      </c>
      <c r="N60" s="25">
        <v>-11.3</v>
      </c>
      <c r="O60" s="25">
        <v>2.9</v>
      </c>
      <c r="P60" s="25">
        <v>3.2</v>
      </c>
      <c r="Q60" s="25">
        <v>2.9</v>
      </c>
      <c r="R60" s="25">
        <v>2.9</v>
      </c>
      <c r="S60" s="25">
        <v>2.7</v>
      </c>
      <c r="T60" s="69">
        <v>-4</v>
      </c>
    </row>
    <row r="61" spans="1:20" s="4" customFormat="1" ht="10.5" customHeight="1">
      <c r="A61" s="12"/>
      <c r="B61" s="18"/>
      <c r="C61" s="9"/>
      <c r="D61" s="9"/>
      <c r="E61" s="58"/>
      <c r="F61" s="48"/>
      <c r="G61" s="48"/>
      <c r="H61" s="48"/>
      <c r="I61" s="48"/>
      <c r="J61" s="48"/>
      <c r="K61" s="50"/>
      <c r="L61" s="50"/>
      <c r="M61" s="50"/>
      <c r="N61" s="50"/>
      <c r="O61" s="50"/>
      <c r="P61" s="50"/>
      <c r="Q61" s="50"/>
      <c r="R61" s="50"/>
      <c r="S61" s="50"/>
      <c r="T61" s="68"/>
    </row>
    <row r="62" spans="1:20" s="4" customFormat="1" ht="10.5" customHeight="1">
      <c r="A62" s="4" t="s">
        <v>151</v>
      </c>
      <c r="B62" s="3"/>
      <c r="F62" s="5"/>
      <c r="G62" s="5"/>
      <c r="H62" s="5"/>
      <c r="I62" s="5"/>
      <c r="J62" s="5"/>
      <c r="K62" s="5"/>
      <c r="L62" s="5"/>
      <c r="M62" s="5"/>
      <c r="N62" s="5"/>
      <c r="O62" s="5"/>
      <c r="P62" s="5"/>
      <c r="Q62" s="5"/>
      <c r="R62" s="5"/>
      <c r="S62" s="5"/>
      <c r="T62" s="6"/>
    </row>
  </sheetData>
  <mergeCells count="46">
    <mergeCell ref="C57:E57"/>
    <mergeCell ref="C58:E58"/>
    <mergeCell ref="C59:E59"/>
    <mergeCell ref="C60:E60"/>
    <mergeCell ref="C21:E21"/>
    <mergeCell ref="D22:E22"/>
    <mergeCell ref="D25:E25"/>
    <mergeCell ref="D26:E26"/>
    <mergeCell ref="C54:E54"/>
    <mergeCell ref="B56:E56"/>
    <mergeCell ref="C53:E53"/>
    <mergeCell ref="D42:E42"/>
    <mergeCell ref="D35:E35"/>
    <mergeCell ref="D34:E34"/>
    <mergeCell ref="C36:E36"/>
    <mergeCell ref="D37:E37"/>
    <mergeCell ref="D38:E38"/>
    <mergeCell ref="D40:E40"/>
    <mergeCell ref="C39:E39"/>
    <mergeCell ref="D41:E41"/>
    <mergeCell ref="B44:E44"/>
    <mergeCell ref="B46:E46"/>
    <mergeCell ref="B48:E48"/>
    <mergeCell ref="C51:E51"/>
    <mergeCell ref="C52:E52"/>
    <mergeCell ref="B50:E50"/>
    <mergeCell ref="D13:E13"/>
    <mergeCell ref="B15:E15"/>
    <mergeCell ref="C18:E18"/>
    <mergeCell ref="B32:E32"/>
    <mergeCell ref="C33:E33"/>
    <mergeCell ref="D27:E27"/>
    <mergeCell ref="C28:E28"/>
    <mergeCell ref="C11:E11"/>
    <mergeCell ref="A6:E7"/>
    <mergeCell ref="F6:F7"/>
    <mergeCell ref="G6:G7"/>
    <mergeCell ref="D12:E12"/>
    <mergeCell ref="T6:T7"/>
    <mergeCell ref="B9:E9"/>
    <mergeCell ref="C10:E10"/>
    <mergeCell ref="H6:H7"/>
    <mergeCell ref="I6:I7"/>
    <mergeCell ref="J6:J7"/>
    <mergeCell ref="K6:M6"/>
    <mergeCell ref="O6:R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T62"/>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ht="13.5" customHeight="1"/>
    <row r="2" spans="1:20" s="4" customFormat="1" ht="13.5" customHeight="1">
      <c r="A2" s="76" t="s">
        <v>84</v>
      </c>
      <c r="B2" s="76"/>
      <c r="C2" s="76"/>
      <c r="F2" s="5"/>
      <c r="G2" s="5"/>
      <c r="K2" s="36"/>
      <c r="L2" s="36"/>
      <c r="M2" s="36"/>
      <c r="N2" s="36"/>
      <c r="O2" s="5"/>
      <c r="P2" s="5"/>
      <c r="Q2" s="5"/>
      <c r="R2" s="5"/>
      <c r="S2" s="5"/>
      <c r="T2" s="6"/>
    </row>
    <row r="3" spans="1:20" s="4" customFormat="1" ht="10.5" customHeight="1">
      <c r="B3" s="3"/>
      <c r="E3" s="65"/>
      <c r="F3" s="5"/>
      <c r="G3" s="5"/>
      <c r="H3" s="5"/>
      <c r="I3" s="5"/>
      <c r="J3" s="5"/>
      <c r="K3" s="5"/>
      <c r="L3" s="5"/>
      <c r="M3" s="5"/>
      <c r="N3" s="5"/>
      <c r="O3" s="5"/>
      <c r="P3" s="5"/>
      <c r="Q3" s="5"/>
      <c r="R3" s="5"/>
      <c r="S3" s="5"/>
      <c r="T3" s="6"/>
    </row>
    <row r="4" spans="1:20" s="4" customFormat="1" ht="10.5" customHeight="1">
      <c r="B4" s="3"/>
      <c r="E4" s="65"/>
      <c r="F4" s="5"/>
      <c r="G4" s="5"/>
      <c r="H4" s="5"/>
      <c r="I4" s="5"/>
      <c r="J4" s="5"/>
      <c r="K4" s="5"/>
      <c r="L4" s="5"/>
      <c r="M4" s="5"/>
      <c r="N4" s="5"/>
      <c r="O4" s="5"/>
      <c r="P4" s="5"/>
      <c r="Q4" s="5"/>
      <c r="R4" s="5"/>
      <c r="S4" s="5"/>
      <c r="T4" s="6"/>
    </row>
    <row r="5" spans="1:20" s="4" customFormat="1" ht="10.5" customHeight="1">
      <c r="A5" s="9" t="s">
        <v>5</v>
      </c>
      <c r="B5" s="10"/>
      <c r="C5" s="9"/>
      <c r="D5" s="9"/>
      <c r="E5" s="9"/>
      <c r="F5" s="11"/>
      <c r="G5" s="11"/>
      <c r="H5" s="11"/>
      <c r="I5" s="11"/>
      <c r="J5" s="11"/>
      <c r="K5" s="11"/>
      <c r="L5" s="11"/>
      <c r="M5" s="11"/>
      <c r="N5" s="11"/>
      <c r="O5" s="11"/>
      <c r="P5" s="11"/>
      <c r="Q5" s="11"/>
      <c r="R5" s="11"/>
      <c r="S5" s="11"/>
      <c r="T5" s="18"/>
    </row>
    <row r="6" spans="1:20" s="4" customFormat="1" ht="12" customHeight="1">
      <c r="A6" s="159" t="s">
        <v>0</v>
      </c>
      <c r="B6" s="159"/>
      <c r="C6" s="159"/>
      <c r="D6" s="159"/>
      <c r="E6" s="160"/>
      <c r="F6" s="163" t="s">
        <v>136</v>
      </c>
      <c r="G6" s="165" t="s">
        <v>180</v>
      </c>
      <c r="H6" s="165" t="s">
        <v>179</v>
      </c>
      <c r="I6" s="165" t="s">
        <v>178</v>
      </c>
      <c r="J6" s="165" t="s">
        <v>177</v>
      </c>
      <c r="K6" s="156" t="s">
        <v>99</v>
      </c>
      <c r="L6" s="156"/>
      <c r="M6" s="156"/>
      <c r="N6" s="64" t="s">
        <v>97</v>
      </c>
      <c r="O6" s="155" t="s">
        <v>98</v>
      </c>
      <c r="P6" s="156"/>
      <c r="Q6" s="156"/>
      <c r="R6" s="156"/>
      <c r="S6" s="64" t="s">
        <v>97</v>
      </c>
      <c r="T6" s="157" t="s">
        <v>0</v>
      </c>
    </row>
    <row r="7" spans="1:20" s="4" customFormat="1" ht="12" customHeight="1">
      <c r="A7" s="161"/>
      <c r="B7" s="161"/>
      <c r="C7" s="161"/>
      <c r="D7" s="161"/>
      <c r="E7" s="162"/>
      <c r="F7" s="164"/>
      <c r="G7" s="166"/>
      <c r="H7" s="166"/>
      <c r="I7" s="166"/>
      <c r="J7" s="166"/>
      <c r="K7" s="64" t="s">
        <v>180</v>
      </c>
      <c r="L7" s="17" t="s">
        <v>179</v>
      </c>
      <c r="M7" s="17" t="s">
        <v>178</v>
      </c>
      <c r="N7" s="17" t="s">
        <v>177</v>
      </c>
      <c r="O7" s="17" t="s">
        <v>94</v>
      </c>
      <c r="P7" s="17" t="s">
        <v>180</v>
      </c>
      <c r="Q7" s="17" t="s">
        <v>179</v>
      </c>
      <c r="R7" s="17" t="s">
        <v>178</v>
      </c>
      <c r="S7" s="17" t="s">
        <v>177</v>
      </c>
      <c r="T7" s="158"/>
    </row>
    <row r="8" spans="1:20" s="4" customFormat="1" ht="10.5" customHeight="1">
      <c r="A8" s="13"/>
      <c r="B8" s="13"/>
      <c r="C8" s="13"/>
      <c r="D8" s="13"/>
      <c r="E8" s="14"/>
      <c r="F8" s="30"/>
      <c r="G8" s="61"/>
      <c r="H8" s="61"/>
      <c r="I8" s="61"/>
      <c r="J8" s="61"/>
      <c r="K8" s="30"/>
      <c r="L8" s="30"/>
      <c r="M8" s="30"/>
      <c r="N8" s="30"/>
      <c r="O8" s="30"/>
      <c r="P8" s="30"/>
      <c r="Q8" s="30"/>
      <c r="R8" s="60"/>
      <c r="S8" s="73"/>
      <c r="T8" s="15"/>
    </row>
    <row r="9" spans="1:20" s="4" customFormat="1" ht="10.5" customHeight="1">
      <c r="A9" s="13">
        <v>1</v>
      </c>
      <c r="B9" s="167" t="s">
        <v>127</v>
      </c>
      <c r="C9" s="167"/>
      <c r="D9" s="167"/>
      <c r="E9" s="144"/>
      <c r="F9" s="20">
        <v>2749552</v>
      </c>
      <c r="G9" s="20">
        <v>2778727</v>
      </c>
      <c r="H9" s="20">
        <v>2886746</v>
      </c>
      <c r="I9" s="20">
        <v>2934346</v>
      </c>
      <c r="J9" s="20">
        <v>2919953</v>
      </c>
      <c r="K9" s="25">
        <v>1.0610819508050766</v>
      </c>
      <c r="L9" s="25">
        <v>3.88735561283998</v>
      </c>
      <c r="M9" s="25">
        <v>1.6489154224167974</v>
      </c>
      <c r="N9" s="25">
        <v>-0.49050112018146463</v>
      </c>
      <c r="O9" s="25">
        <v>63.783566351400786</v>
      </c>
      <c r="P9" s="25">
        <v>64.242824280116068</v>
      </c>
      <c r="Q9" s="25">
        <v>66.718082861581649</v>
      </c>
      <c r="R9" s="25">
        <v>64.682367448193517</v>
      </c>
      <c r="S9" s="70">
        <v>66.840997814813576</v>
      </c>
      <c r="T9" s="69">
        <v>1</v>
      </c>
    </row>
    <row r="10" spans="1:20" s="4" customFormat="1" ht="10.5" customHeight="1">
      <c r="A10" s="13"/>
      <c r="B10" s="15">
        <v>-1</v>
      </c>
      <c r="C10" s="167" t="s">
        <v>6</v>
      </c>
      <c r="D10" s="167"/>
      <c r="E10" s="144"/>
      <c r="F10" s="20">
        <v>2347883</v>
      </c>
      <c r="G10" s="20">
        <v>2363261</v>
      </c>
      <c r="H10" s="20">
        <v>2437481</v>
      </c>
      <c r="I10" s="20">
        <v>2473712</v>
      </c>
      <c r="J10" s="20">
        <v>2495311</v>
      </c>
      <c r="K10" s="25">
        <v>0.65497301185791623</v>
      </c>
      <c r="L10" s="25">
        <v>3.140575670651697</v>
      </c>
      <c r="M10" s="25">
        <v>1.4864115863877503</v>
      </c>
      <c r="N10" s="25">
        <v>0.87314125492377448</v>
      </c>
      <c r="O10" s="25">
        <v>54.465727913429504</v>
      </c>
      <c r="P10" s="25">
        <v>54.637451304518713</v>
      </c>
      <c r="Q10" s="25">
        <v>56.334730984828909</v>
      </c>
      <c r="R10" s="25">
        <v>54.528521362172597</v>
      </c>
      <c r="S10" s="70">
        <v>57.120466356232548</v>
      </c>
      <c r="T10" s="69">
        <v>-1</v>
      </c>
    </row>
    <row r="11" spans="1:20" s="4" customFormat="1" ht="10.5" customHeight="1">
      <c r="A11" s="13"/>
      <c r="B11" s="15">
        <v>-2</v>
      </c>
      <c r="C11" s="167" t="s">
        <v>86</v>
      </c>
      <c r="D11" s="167"/>
      <c r="E11" s="144"/>
      <c r="F11" s="20">
        <v>401669</v>
      </c>
      <c r="G11" s="20">
        <v>415466</v>
      </c>
      <c r="H11" s="20">
        <v>449265</v>
      </c>
      <c r="I11" s="20">
        <v>460634</v>
      </c>
      <c r="J11" s="20">
        <v>424642</v>
      </c>
      <c r="K11" s="25">
        <v>3.4349178054567315</v>
      </c>
      <c r="L11" s="25">
        <v>8.1352023992336324</v>
      </c>
      <c r="M11" s="25">
        <v>2.5305777213893803</v>
      </c>
      <c r="N11" s="25">
        <v>-7.8135786763460793</v>
      </c>
      <c r="O11" s="25">
        <v>9.3178384379712771</v>
      </c>
      <c r="P11" s="25">
        <v>9.6053729755973514</v>
      </c>
      <c r="Q11" s="25">
        <v>10.383351876752746</v>
      </c>
      <c r="R11" s="25">
        <v>10.153846086020932</v>
      </c>
      <c r="S11" s="70">
        <v>9.7205314585810338</v>
      </c>
      <c r="T11" s="69">
        <v>-2</v>
      </c>
    </row>
    <row r="12" spans="1:20" s="4" customFormat="1" ht="10.5" customHeight="1">
      <c r="A12" s="13"/>
      <c r="B12" s="15"/>
      <c r="C12" s="13" t="s">
        <v>12</v>
      </c>
      <c r="D12" s="167" t="s">
        <v>73</v>
      </c>
      <c r="E12" s="144"/>
      <c r="F12" s="20">
        <v>277296</v>
      </c>
      <c r="G12" s="20">
        <v>283454</v>
      </c>
      <c r="H12" s="20">
        <v>294151</v>
      </c>
      <c r="I12" s="20">
        <v>296057</v>
      </c>
      <c r="J12" s="20">
        <v>295419</v>
      </c>
      <c r="K12" s="25">
        <v>2.2207316369511281</v>
      </c>
      <c r="L12" s="25">
        <v>3.7738045679369487</v>
      </c>
      <c r="M12" s="25">
        <v>0.64796652059656434</v>
      </c>
      <c r="N12" s="25">
        <v>-0.2154990424141297</v>
      </c>
      <c r="O12" s="25">
        <v>6.4326580530130117</v>
      </c>
      <c r="P12" s="25">
        <v>6.5533193845584741</v>
      </c>
      <c r="Q12" s="25">
        <v>6.7983781017855769</v>
      </c>
      <c r="R12" s="25">
        <v>6.5260428250826008</v>
      </c>
      <c r="S12" s="70">
        <v>6.7624721128916851</v>
      </c>
      <c r="T12" s="69" t="s">
        <v>12</v>
      </c>
    </row>
    <row r="13" spans="1:20" s="4" customFormat="1" ht="10.5" customHeight="1">
      <c r="A13" s="13"/>
      <c r="B13" s="15"/>
      <c r="C13" s="13" t="s">
        <v>14</v>
      </c>
      <c r="D13" s="167" t="s">
        <v>72</v>
      </c>
      <c r="E13" s="144"/>
      <c r="F13" s="20">
        <v>124373</v>
      </c>
      <c r="G13" s="20">
        <v>132012</v>
      </c>
      <c r="H13" s="20">
        <v>155114</v>
      </c>
      <c r="I13" s="20">
        <v>164577</v>
      </c>
      <c r="J13" s="20">
        <v>129223</v>
      </c>
      <c r="K13" s="25">
        <v>6.1420083137015267</v>
      </c>
      <c r="L13" s="25">
        <v>17.49992424931067</v>
      </c>
      <c r="M13" s="25">
        <v>6.1006743427414678</v>
      </c>
      <c r="N13" s="25">
        <v>-21.481738031438173</v>
      </c>
      <c r="O13" s="25">
        <v>2.8851803849582658</v>
      </c>
      <c r="P13" s="25">
        <v>3.0520535910388755</v>
      </c>
      <c r="Q13" s="25">
        <v>3.5849737749671697</v>
      </c>
      <c r="R13" s="25">
        <v>3.6278032609383302</v>
      </c>
      <c r="S13" s="70">
        <v>2.95805934568935</v>
      </c>
      <c r="T13" s="69" t="s">
        <v>14</v>
      </c>
    </row>
    <row r="14" spans="1:20" s="4" customFormat="1" ht="10.5" customHeight="1">
      <c r="A14" s="13"/>
      <c r="B14" s="15"/>
      <c r="C14" s="13"/>
      <c r="D14" s="13"/>
      <c r="E14" s="14"/>
      <c r="F14" s="20"/>
      <c r="G14" s="20"/>
      <c r="H14" s="20"/>
      <c r="I14" s="20"/>
      <c r="J14" s="20"/>
      <c r="K14" s="25"/>
      <c r="L14" s="25"/>
      <c r="M14" s="25"/>
      <c r="N14" s="25"/>
      <c r="O14" s="25"/>
      <c r="P14" s="25"/>
      <c r="Q14" s="25"/>
      <c r="R14" s="25"/>
      <c r="S14" s="70"/>
      <c r="T14" s="69"/>
    </row>
    <row r="15" spans="1:20" s="4" customFormat="1" ht="10.5" customHeight="1">
      <c r="A15" s="13">
        <v>2</v>
      </c>
      <c r="B15" s="167" t="s">
        <v>71</v>
      </c>
      <c r="C15" s="167"/>
      <c r="D15" s="167"/>
      <c r="E15" s="144"/>
      <c r="F15" s="20">
        <v>37095</v>
      </c>
      <c r="G15" s="20">
        <v>80062</v>
      </c>
      <c r="H15" s="20">
        <v>86316</v>
      </c>
      <c r="I15" s="20">
        <v>115323</v>
      </c>
      <c r="J15" s="20">
        <v>91376</v>
      </c>
      <c r="K15" s="25">
        <v>115.82962663431728</v>
      </c>
      <c r="L15" s="25">
        <v>7.8114461292498314</v>
      </c>
      <c r="M15" s="25">
        <v>33.605588766856663</v>
      </c>
      <c r="N15" s="25">
        <v>-20.76515525957528</v>
      </c>
      <c r="O15" s="25">
        <v>0.86052251196020746</v>
      </c>
      <c r="P15" s="25">
        <v>1.8509947171905163</v>
      </c>
      <c r="Q15" s="25">
        <v>1.9949237100459416</v>
      </c>
      <c r="R15" s="25">
        <v>2.5420876274399888</v>
      </c>
      <c r="S15" s="70">
        <v>2.0916990843093726</v>
      </c>
      <c r="T15" s="69">
        <v>2</v>
      </c>
    </row>
    <row r="16" spans="1:20" s="4" customFormat="1" ht="10.5" customHeight="1">
      <c r="A16" s="13"/>
      <c r="B16" s="15"/>
      <c r="C16" s="13"/>
      <c r="D16" s="13" t="s">
        <v>12</v>
      </c>
      <c r="E16" s="14" t="s">
        <v>7</v>
      </c>
      <c r="F16" s="20">
        <v>283598</v>
      </c>
      <c r="G16" s="20">
        <v>316072</v>
      </c>
      <c r="H16" s="20">
        <v>328368</v>
      </c>
      <c r="I16" s="20">
        <v>360701</v>
      </c>
      <c r="J16" s="20">
        <v>333062</v>
      </c>
      <c r="K16" s="25">
        <v>11.450715449333211</v>
      </c>
      <c r="L16" s="25">
        <v>3.8902528537801508</v>
      </c>
      <c r="M16" s="25">
        <v>9.8465745748672209</v>
      </c>
      <c r="N16" s="25">
        <v>-7.6625792553943572</v>
      </c>
      <c r="O16" s="25">
        <v>6.578850609162715</v>
      </c>
      <c r="P16" s="25">
        <v>7.3074317685274019</v>
      </c>
      <c r="Q16" s="25">
        <v>7.5891967748779585</v>
      </c>
      <c r="R16" s="25">
        <v>7.9510032630544778</v>
      </c>
      <c r="S16" s="70">
        <v>7.6241625855612876</v>
      </c>
      <c r="T16" s="69" t="s">
        <v>12</v>
      </c>
    </row>
    <row r="17" spans="1:20" s="4" customFormat="1" ht="10.5" customHeight="1">
      <c r="A17" s="13"/>
      <c r="B17" s="15"/>
      <c r="C17" s="13"/>
      <c r="D17" s="13" t="s">
        <v>14</v>
      </c>
      <c r="E17" s="14" t="s">
        <v>8</v>
      </c>
      <c r="F17" s="20">
        <v>246503</v>
      </c>
      <c r="G17" s="20">
        <v>236010</v>
      </c>
      <c r="H17" s="20">
        <v>242052</v>
      </c>
      <c r="I17" s="20">
        <v>245378</v>
      </c>
      <c r="J17" s="20">
        <v>241686</v>
      </c>
      <c r="K17" s="25">
        <v>-4.2567433256390386</v>
      </c>
      <c r="L17" s="25">
        <v>2.5600610143637983</v>
      </c>
      <c r="M17" s="25">
        <v>1.3740849073752748</v>
      </c>
      <c r="N17" s="25">
        <v>-1.5046173658600199</v>
      </c>
      <c r="O17" s="25">
        <v>5.718328097202507</v>
      </c>
      <c r="P17" s="25">
        <v>5.4564370513368861</v>
      </c>
      <c r="Q17" s="25">
        <v>5.5942730648320156</v>
      </c>
      <c r="R17" s="25">
        <v>5.4089156356144885</v>
      </c>
      <c r="S17" s="70">
        <v>5.5324635012519154</v>
      </c>
      <c r="T17" s="69" t="s">
        <v>14</v>
      </c>
    </row>
    <row r="18" spans="1:20" s="4" customFormat="1" ht="10.5" customHeight="1">
      <c r="A18" s="13"/>
      <c r="B18" s="15">
        <v>-1</v>
      </c>
      <c r="C18" s="167" t="s">
        <v>9</v>
      </c>
      <c r="D18" s="167"/>
      <c r="E18" s="144"/>
      <c r="F18" s="20">
        <v>-138203</v>
      </c>
      <c r="G18" s="20">
        <v>-126239</v>
      </c>
      <c r="H18" s="20">
        <v>-129617</v>
      </c>
      <c r="I18" s="20">
        <v>-132429</v>
      </c>
      <c r="J18" s="20">
        <v>-143510</v>
      </c>
      <c r="K18" s="25">
        <v>8.6568308936853757</v>
      </c>
      <c r="L18" s="25">
        <v>-2.6758767100499843</v>
      </c>
      <c r="M18" s="25">
        <v>-2.1694685110749363</v>
      </c>
      <c r="N18" s="25">
        <v>-8.367502586291522</v>
      </c>
      <c r="O18" s="25">
        <v>-3.2060060040554403</v>
      </c>
      <c r="P18" s="25">
        <v>-2.9185846232096826</v>
      </c>
      <c r="Q18" s="25">
        <v>-2.9956905617153811</v>
      </c>
      <c r="R18" s="25">
        <v>-2.9191585582602801</v>
      </c>
      <c r="S18" s="70">
        <v>-3.2851047932634181</v>
      </c>
      <c r="T18" s="69">
        <v>-1</v>
      </c>
    </row>
    <row r="19" spans="1:20" s="4" customFormat="1" ht="10.5" customHeight="1">
      <c r="A19" s="13"/>
      <c r="B19" s="15"/>
      <c r="C19" s="13"/>
      <c r="D19" s="13" t="s">
        <v>12</v>
      </c>
      <c r="E19" s="14" t="s">
        <v>7</v>
      </c>
      <c r="F19" s="20">
        <v>52780</v>
      </c>
      <c r="G19" s="20">
        <v>56304</v>
      </c>
      <c r="H19" s="20">
        <v>60816</v>
      </c>
      <c r="I19" s="20">
        <v>63790</v>
      </c>
      <c r="J19" s="20">
        <v>52233</v>
      </c>
      <c r="K19" s="25">
        <v>6.6767715043577116</v>
      </c>
      <c r="L19" s="25">
        <v>8.013640238704177</v>
      </c>
      <c r="M19" s="25">
        <v>4.8901604840831361</v>
      </c>
      <c r="N19" s="25">
        <v>-18.117259758582847</v>
      </c>
      <c r="O19" s="25">
        <v>1.2243800561062068</v>
      </c>
      <c r="P19" s="25">
        <v>1.3017212479914921</v>
      </c>
      <c r="Q19" s="25">
        <v>1.4055711612001713</v>
      </c>
      <c r="R19" s="25">
        <v>1.4061355475871846</v>
      </c>
      <c r="S19" s="70">
        <v>1.1956719299458443</v>
      </c>
      <c r="T19" s="69" t="s">
        <v>12</v>
      </c>
    </row>
    <row r="20" spans="1:20" s="4" customFormat="1" ht="10.5" customHeight="1">
      <c r="A20" s="13"/>
      <c r="B20" s="15"/>
      <c r="C20" s="13"/>
      <c r="D20" s="13" t="s">
        <v>14</v>
      </c>
      <c r="E20" s="14" t="s">
        <v>8</v>
      </c>
      <c r="F20" s="20">
        <v>190983</v>
      </c>
      <c r="G20" s="20">
        <v>182543</v>
      </c>
      <c r="H20" s="20">
        <v>190433</v>
      </c>
      <c r="I20" s="20">
        <v>196219</v>
      </c>
      <c r="J20" s="20">
        <v>195743</v>
      </c>
      <c r="K20" s="25">
        <v>-4.4192415031704391</v>
      </c>
      <c r="L20" s="25">
        <v>4.3222692735410284</v>
      </c>
      <c r="M20" s="25">
        <v>3.0383389433554058</v>
      </c>
      <c r="N20" s="25">
        <v>-0.242586090032056</v>
      </c>
      <c r="O20" s="25">
        <v>4.4303860601616476</v>
      </c>
      <c r="P20" s="25">
        <v>4.2203058712011741</v>
      </c>
      <c r="Q20" s="25">
        <v>4.4012617229155522</v>
      </c>
      <c r="R20" s="25">
        <v>4.3252941058474654</v>
      </c>
      <c r="S20" s="70">
        <v>4.4807767232092619</v>
      </c>
      <c r="T20" s="69" t="s">
        <v>14</v>
      </c>
    </row>
    <row r="21" spans="1:20" s="4" customFormat="1" ht="10.5" customHeight="1">
      <c r="A21" s="13"/>
      <c r="B21" s="15">
        <v>-2</v>
      </c>
      <c r="C21" s="167" t="s">
        <v>11</v>
      </c>
      <c r="D21" s="167"/>
      <c r="E21" s="144"/>
      <c r="F21" s="20">
        <v>172490</v>
      </c>
      <c r="G21" s="20">
        <v>202732</v>
      </c>
      <c r="H21" s="20">
        <v>210396</v>
      </c>
      <c r="I21" s="20">
        <v>240007</v>
      </c>
      <c r="J21" s="20">
        <v>226422</v>
      </c>
      <c r="K21" s="25">
        <v>17.532610586120935</v>
      </c>
      <c r="L21" s="25">
        <v>3.7803602785944004</v>
      </c>
      <c r="M21" s="25">
        <v>14.073936766858687</v>
      </c>
      <c r="N21" s="25">
        <v>-5.6602515759956997</v>
      </c>
      <c r="O21" s="25">
        <v>4.0013890844592579</v>
      </c>
      <c r="P21" s="25">
        <v>4.6870657865837444</v>
      </c>
      <c r="Q21" s="25">
        <v>4.8626438771354783</v>
      </c>
      <c r="R21" s="25">
        <v>5.2905216236049135</v>
      </c>
      <c r="S21" s="70">
        <v>5.1830534283345377</v>
      </c>
      <c r="T21" s="69">
        <v>-2</v>
      </c>
    </row>
    <row r="22" spans="1:20" s="4" customFormat="1" ht="10.5" customHeight="1">
      <c r="A22" s="13"/>
      <c r="B22" s="15"/>
      <c r="C22" s="13" t="s">
        <v>70</v>
      </c>
      <c r="D22" s="167" t="s">
        <v>13</v>
      </c>
      <c r="E22" s="144"/>
      <c r="F22" s="20">
        <v>-20763</v>
      </c>
      <c r="G22" s="20">
        <v>-21554</v>
      </c>
      <c r="H22" s="20">
        <v>-8651</v>
      </c>
      <c r="I22" s="20">
        <v>6807</v>
      </c>
      <c r="J22" s="20">
        <v>7870</v>
      </c>
      <c r="K22" s="25">
        <v>-3.8096614169436016</v>
      </c>
      <c r="L22" s="25">
        <v>59.863598404008535</v>
      </c>
      <c r="M22" s="25">
        <v>178.68454513929026</v>
      </c>
      <c r="N22" s="25">
        <v>15.616277361539591</v>
      </c>
      <c r="O22" s="25">
        <v>-0.48165598910445573</v>
      </c>
      <c r="P22" s="25">
        <v>-0.49831805518628552</v>
      </c>
      <c r="Q22" s="25">
        <v>-0.1999407411790102</v>
      </c>
      <c r="R22" s="25">
        <v>0.15004804314823589</v>
      </c>
      <c r="S22" s="70">
        <v>0.180153123287458</v>
      </c>
      <c r="T22" s="69" t="s">
        <v>122</v>
      </c>
    </row>
    <row r="23" spans="1:20" s="4" customFormat="1" ht="10.5" customHeight="1">
      <c r="A23" s="13"/>
      <c r="B23" s="15"/>
      <c r="C23" s="13"/>
      <c r="D23" s="13" t="s">
        <v>12</v>
      </c>
      <c r="E23" s="14" t="s">
        <v>7</v>
      </c>
      <c r="F23" s="20">
        <v>27572</v>
      </c>
      <c r="G23" s="20">
        <v>25521</v>
      </c>
      <c r="H23" s="20">
        <v>36752</v>
      </c>
      <c r="I23" s="20">
        <v>49685</v>
      </c>
      <c r="J23" s="20">
        <v>48298</v>
      </c>
      <c r="K23" s="25">
        <v>-7.4387059335557808</v>
      </c>
      <c r="L23" s="25">
        <v>44.006896281493674</v>
      </c>
      <c r="M23" s="25">
        <v>35.189921636917717</v>
      </c>
      <c r="N23" s="25">
        <v>-2.7915869980879542</v>
      </c>
      <c r="O23" s="25">
        <v>0.63960983150739559</v>
      </c>
      <c r="P23" s="25">
        <v>0.59003317650594744</v>
      </c>
      <c r="Q23" s="25">
        <v>0.8494072500070492</v>
      </c>
      <c r="R23" s="25">
        <v>1.095216251479374</v>
      </c>
      <c r="S23" s="70">
        <v>1.1055953683021151</v>
      </c>
      <c r="T23" s="69" t="s">
        <v>12</v>
      </c>
    </row>
    <row r="24" spans="1:20" s="4" customFormat="1" ht="10.5" customHeight="1">
      <c r="A24" s="13"/>
      <c r="B24" s="15"/>
      <c r="C24" s="13"/>
      <c r="D24" s="13" t="s">
        <v>14</v>
      </c>
      <c r="E24" s="14" t="s">
        <v>8</v>
      </c>
      <c r="F24" s="20">
        <v>48335</v>
      </c>
      <c r="G24" s="20">
        <v>47075</v>
      </c>
      <c r="H24" s="20">
        <v>45403</v>
      </c>
      <c r="I24" s="20">
        <v>42878</v>
      </c>
      <c r="J24" s="20">
        <v>40428</v>
      </c>
      <c r="K24" s="25">
        <v>-2.6068066618392471</v>
      </c>
      <c r="L24" s="25">
        <v>-3.5517790759426444</v>
      </c>
      <c r="M24" s="25">
        <v>-5.5613065215954895</v>
      </c>
      <c r="N24" s="25">
        <v>-5.7138859088576899</v>
      </c>
      <c r="O24" s="25">
        <v>1.1212658206118513</v>
      </c>
      <c r="P24" s="25">
        <v>1.088351231692233</v>
      </c>
      <c r="Q24" s="25">
        <v>1.0493479911860593</v>
      </c>
      <c r="R24" s="25">
        <v>0.94516820833113813</v>
      </c>
      <c r="S24" s="70">
        <v>0.92544224501465711</v>
      </c>
      <c r="T24" s="69" t="s">
        <v>14</v>
      </c>
    </row>
    <row r="25" spans="1:20" s="4" customFormat="1" ht="10.5" customHeight="1">
      <c r="A25" s="13"/>
      <c r="B25" s="15"/>
      <c r="C25" s="13" t="s">
        <v>69</v>
      </c>
      <c r="D25" s="167" t="s">
        <v>15</v>
      </c>
      <c r="E25" s="144"/>
      <c r="F25" s="20">
        <v>73534</v>
      </c>
      <c r="G25" s="20">
        <v>99673</v>
      </c>
      <c r="H25" s="20">
        <v>88875</v>
      </c>
      <c r="I25" s="20">
        <v>114093</v>
      </c>
      <c r="J25" s="20">
        <v>111695</v>
      </c>
      <c r="K25" s="25">
        <v>35.546821878314795</v>
      </c>
      <c r="L25" s="25">
        <v>-10.833425300733399</v>
      </c>
      <c r="M25" s="25">
        <v>28.374683544303796</v>
      </c>
      <c r="N25" s="25">
        <v>-2.1017941503860884</v>
      </c>
      <c r="O25" s="25">
        <v>1.7058272649813153</v>
      </c>
      <c r="P25" s="25">
        <v>2.3043915521287297</v>
      </c>
      <c r="Q25" s="25">
        <v>2.0540669717124644</v>
      </c>
      <c r="R25" s="25">
        <v>2.5149744949187123</v>
      </c>
      <c r="S25" s="70">
        <v>2.556823774535276</v>
      </c>
      <c r="T25" s="69" t="s">
        <v>120</v>
      </c>
    </row>
    <row r="26" spans="1:20" s="4" customFormat="1" ht="10.5" customHeight="1">
      <c r="A26" s="13"/>
      <c r="B26" s="15"/>
      <c r="C26" s="13" t="s">
        <v>67</v>
      </c>
      <c r="D26" s="167" t="s">
        <v>68</v>
      </c>
      <c r="E26" s="144"/>
      <c r="F26" s="20">
        <v>102860</v>
      </c>
      <c r="G26" s="20">
        <v>110748</v>
      </c>
      <c r="H26" s="20">
        <v>112701</v>
      </c>
      <c r="I26" s="20">
        <v>104420</v>
      </c>
      <c r="J26" s="20">
        <v>89615</v>
      </c>
      <c r="K26" s="25">
        <v>7.6686758701147193</v>
      </c>
      <c r="L26" s="25">
        <v>1.7634629970744393</v>
      </c>
      <c r="M26" s="25">
        <v>-7.3477608894331015</v>
      </c>
      <c r="N26" s="25">
        <v>-14.178318329821874</v>
      </c>
      <c r="O26" s="25">
        <v>2.3861260434081935</v>
      </c>
      <c r="P26" s="25">
        <v>2.560440195591108</v>
      </c>
      <c r="Q26" s="25">
        <v>2.6047302591163595</v>
      </c>
      <c r="R26" s="25">
        <v>2.3017506486761845</v>
      </c>
      <c r="S26" s="70">
        <v>2.0513878200007052</v>
      </c>
      <c r="T26" s="69" t="s">
        <v>117</v>
      </c>
    </row>
    <row r="27" spans="1:20" s="4" customFormat="1" ht="10.5" customHeight="1">
      <c r="A27" s="13"/>
      <c r="B27" s="15"/>
      <c r="C27" s="44" t="s">
        <v>66</v>
      </c>
      <c r="D27" s="167" t="s">
        <v>17</v>
      </c>
      <c r="E27" s="144"/>
      <c r="F27" s="20">
        <v>16859</v>
      </c>
      <c r="G27" s="20">
        <v>13865</v>
      </c>
      <c r="H27" s="20">
        <v>17471</v>
      </c>
      <c r="I27" s="20">
        <v>14687</v>
      </c>
      <c r="J27" s="20">
        <v>17242</v>
      </c>
      <c r="K27" s="25">
        <v>-17.759060442493624</v>
      </c>
      <c r="L27" s="25">
        <v>26.007933645870896</v>
      </c>
      <c r="M27" s="25">
        <v>-15.934977963482341</v>
      </c>
      <c r="N27" s="25">
        <v>17.3963368965752</v>
      </c>
      <c r="O27" s="25">
        <v>0.39109176517420507</v>
      </c>
      <c r="P27" s="25">
        <v>0.32055209405019247</v>
      </c>
      <c r="Q27" s="25">
        <v>0.40378738748566489</v>
      </c>
      <c r="R27" s="25">
        <v>0.32374843686178056</v>
      </c>
      <c r="S27" s="70">
        <v>0.39468871051109922</v>
      </c>
      <c r="T27" s="69" t="s">
        <v>115</v>
      </c>
    </row>
    <row r="28" spans="1:20" s="4" customFormat="1" ht="10.5" customHeight="1">
      <c r="A28" s="13"/>
      <c r="B28" s="15">
        <v>-3</v>
      </c>
      <c r="C28" s="167" t="s">
        <v>10</v>
      </c>
      <c r="D28" s="167"/>
      <c r="E28" s="144"/>
      <c r="F28" s="20">
        <v>2808</v>
      </c>
      <c r="G28" s="20">
        <v>3569</v>
      </c>
      <c r="H28" s="20">
        <v>5537</v>
      </c>
      <c r="I28" s="20">
        <v>7745</v>
      </c>
      <c r="J28" s="20">
        <v>8464</v>
      </c>
      <c r="K28" s="25">
        <v>27.1011396011396</v>
      </c>
      <c r="L28" s="25">
        <v>55.141496217427857</v>
      </c>
      <c r="M28" s="25">
        <v>39.877189813978688</v>
      </c>
      <c r="N28" s="25">
        <v>9.2834086507424143</v>
      </c>
      <c r="O28" s="25">
        <v>6.5139431556389335E-2</v>
      </c>
      <c r="P28" s="25">
        <v>8.2513553816454158E-2</v>
      </c>
      <c r="Q28" s="25">
        <v>0.12797039462584434</v>
      </c>
      <c r="R28" s="25">
        <v>0.1707245620953558</v>
      </c>
      <c r="S28" s="70">
        <v>0.19375044923825216</v>
      </c>
      <c r="T28" s="69">
        <v>-3</v>
      </c>
    </row>
    <row r="29" spans="1:20" s="4" customFormat="1" ht="10.5" customHeight="1">
      <c r="A29" s="13"/>
      <c r="B29" s="15"/>
      <c r="C29" s="13"/>
      <c r="D29" s="13" t="s">
        <v>12</v>
      </c>
      <c r="E29" s="14" t="s">
        <v>7</v>
      </c>
      <c r="F29" s="20">
        <v>9993</v>
      </c>
      <c r="G29" s="20">
        <v>9961</v>
      </c>
      <c r="H29" s="20">
        <v>11753</v>
      </c>
      <c r="I29" s="20">
        <v>14026</v>
      </c>
      <c r="J29" s="20">
        <v>13979</v>
      </c>
      <c r="K29" s="25">
        <v>-0.32022415690983691</v>
      </c>
      <c r="L29" s="25">
        <v>17.990161630358397</v>
      </c>
      <c r="M29" s="25">
        <v>19.339743044329108</v>
      </c>
      <c r="N29" s="25">
        <v>-0.33509197205190361</v>
      </c>
      <c r="O29" s="25">
        <v>0.23181564798539839</v>
      </c>
      <c r="P29" s="25">
        <v>0.23029350225993273</v>
      </c>
      <c r="Q29" s="25">
        <v>0.27163374535624857</v>
      </c>
      <c r="R29" s="25">
        <v>0.30917788353124082</v>
      </c>
      <c r="S29" s="70">
        <v>0.31999498226624845</v>
      </c>
      <c r="T29" s="69" t="s">
        <v>12</v>
      </c>
    </row>
    <row r="30" spans="1:20" s="4" customFormat="1" ht="10.5" customHeight="1">
      <c r="A30" s="13"/>
      <c r="B30" s="15"/>
      <c r="C30" s="13"/>
      <c r="D30" s="13" t="s">
        <v>14</v>
      </c>
      <c r="E30" s="14" t="s">
        <v>8</v>
      </c>
      <c r="F30" s="20">
        <v>7185</v>
      </c>
      <c r="G30" s="20">
        <v>6392</v>
      </c>
      <c r="H30" s="20">
        <v>6216</v>
      </c>
      <c r="I30" s="20">
        <v>6281</v>
      </c>
      <c r="J30" s="20">
        <v>5515</v>
      </c>
      <c r="K30" s="25">
        <v>-11.03688239387613</v>
      </c>
      <c r="L30" s="25">
        <v>-2.7534418022528162</v>
      </c>
      <c r="M30" s="25">
        <v>1.0456885456885456</v>
      </c>
      <c r="N30" s="25">
        <v>-12.195510269065435</v>
      </c>
      <c r="O30" s="25">
        <v>0.16667621642900904</v>
      </c>
      <c r="P30" s="25">
        <v>0.14777994844347855</v>
      </c>
      <c r="Q30" s="25">
        <v>0.14366335073040426</v>
      </c>
      <c r="R30" s="25">
        <v>0.13845332143588504</v>
      </c>
      <c r="S30" s="70">
        <v>0.12624453302799629</v>
      </c>
      <c r="T30" s="69" t="s">
        <v>14</v>
      </c>
    </row>
    <row r="31" spans="1:20" s="4" customFormat="1" ht="10.5" customHeight="1">
      <c r="A31" s="13"/>
      <c r="B31" s="15"/>
      <c r="C31" s="13"/>
      <c r="D31" s="13"/>
      <c r="E31" s="14"/>
      <c r="F31" s="20"/>
      <c r="G31" s="20"/>
      <c r="H31" s="20"/>
      <c r="I31" s="20"/>
      <c r="J31" s="20"/>
      <c r="K31" s="25"/>
      <c r="L31" s="25"/>
      <c r="M31" s="25"/>
      <c r="N31" s="25"/>
      <c r="O31" s="25"/>
      <c r="P31" s="25"/>
      <c r="Q31" s="25"/>
      <c r="R31" s="25"/>
      <c r="S31" s="70"/>
      <c r="T31" s="69"/>
    </row>
    <row r="32" spans="1:20" s="4" customFormat="1" ht="10.5" customHeight="1">
      <c r="A32" s="13">
        <v>3</v>
      </c>
      <c r="B32" s="167" t="s">
        <v>65</v>
      </c>
      <c r="C32" s="167"/>
      <c r="D32" s="167"/>
      <c r="E32" s="144"/>
      <c r="F32" s="20">
        <v>1524106</v>
      </c>
      <c r="G32" s="20">
        <v>1466561</v>
      </c>
      <c r="H32" s="20">
        <v>1353720</v>
      </c>
      <c r="I32" s="20">
        <v>1486878</v>
      </c>
      <c r="J32" s="20">
        <v>1357177</v>
      </c>
      <c r="K32" s="25">
        <v>-3.7756560239248449</v>
      </c>
      <c r="L32" s="25">
        <v>-7.6942588818330773</v>
      </c>
      <c r="M32" s="25">
        <v>9.8364506692669096</v>
      </c>
      <c r="N32" s="25">
        <v>-8.7230425092038484</v>
      </c>
      <c r="O32" s="25">
        <v>35.355911136639008</v>
      </c>
      <c r="P32" s="25">
        <v>33.906181002693422</v>
      </c>
      <c r="Q32" s="25">
        <v>31.286993428372401</v>
      </c>
      <c r="R32" s="25">
        <v>32.775544924366486</v>
      </c>
      <c r="S32" s="70">
        <v>31.067303100877051</v>
      </c>
      <c r="T32" s="69">
        <v>3</v>
      </c>
    </row>
    <row r="33" spans="1:20" s="4" customFormat="1" ht="10.5" customHeight="1">
      <c r="A33" s="13"/>
      <c r="B33" s="15">
        <v>-1</v>
      </c>
      <c r="C33" s="167" t="s">
        <v>64</v>
      </c>
      <c r="D33" s="167"/>
      <c r="E33" s="144"/>
      <c r="F33" s="20">
        <v>723859</v>
      </c>
      <c r="G33" s="20">
        <v>777582</v>
      </c>
      <c r="H33" s="20">
        <v>708835</v>
      </c>
      <c r="I33" s="20">
        <v>790272</v>
      </c>
      <c r="J33" s="20">
        <v>677860</v>
      </c>
      <c r="K33" s="25">
        <v>7.4217492633233819</v>
      </c>
      <c r="L33" s="25">
        <v>-8.8411254375744299</v>
      </c>
      <c r="M33" s="25">
        <v>11.488851425225899</v>
      </c>
      <c r="N33" s="25">
        <v>-14.224469549724652</v>
      </c>
      <c r="O33" s="25">
        <v>16.79193867057565</v>
      </c>
      <c r="P33" s="25">
        <v>17.977319754470734</v>
      </c>
      <c r="Q33" s="25">
        <v>16.382498586709477</v>
      </c>
      <c r="R33" s="25">
        <v>17.420121515328731</v>
      </c>
      <c r="S33" s="70">
        <v>15.516975368695842</v>
      </c>
      <c r="T33" s="69">
        <v>-1</v>
      </c>
    </row>
    <row r="34" spans="1:20" s="4" customFormat="1" ht="10.5" customHeight="1">
      <c r="A34" s="13"/>
      <c r="B34" s="15"/>
      <c r="C34" s="13" t="s">
        <v>12</v>
      </c>
      <c r="D34" s="167" t="s">
        <v>18</v>
      </c>
      <c r="E34" s="144"/>
      <c r="F34" s="20">
        <v>500480</v>
      </c>
      <c r="G34" s="20">
        <v>547904</v>
      </c>
      <c r="H34" s="20">
        <v>510097</v>
      </c>
      <c r="I34" s="20">
        <v>577992</v>
      </c>
      <c r="J34" s="20">
        <v>470193</v>
      </c>
      <c r="K34" s="25">
        <v>9.4757033248081832</v>
      </c>
      <c r="L34" s="25">
        <v>-6.9002964022894524</v>
      </c>
      <c r="M34" s="25">
        <v>13.310213547619373</v>
      </c>
      <c r="N34" s="25">
        <v>-18.65060416061122</v>
      </c>
      <c r="O34" s="25">
        <v>11.610036575976402</v>
      </c>
      <c r="P34" s="25">
        <v>12.667275480596945</v>
      </c>
      <c r="Q34" s="25">
        <v>11.789292827787486</v>
      </c>
      <c r="R34" s="25">
        <v>12.740791619705472</v>
      </c>
      <c r="S34" s="70">
        <v>10.763244917141009</v>
      </c>
      <c r="T34" s="69" t="s">
        <v>12</v>
      </c>
    </row>
    <row r="35" spans="1:20" s="4" customFormat="1" ht="10.5" customHeight="1">
      <c r="A35" s="13"/>
      <c r="B35" s="15"/>
      <c r="C35" s="13" t="s">
        <v>14</v>
      </c>
      <c r="D35" s="167" t="s">
        <v>19</v>
      </c>
      <c r="E35" s="144"/>
      <c r="F35" s="20">
        <v>223379</v>
      </c>
      <c r="G35" s="20">
        <v>229678</v>
      </c>
      <c r="H35" s="20">
        <v>198738</v>
      </c>
      <c r="I35" s="20">
        <v>212280</v>
      </c>
      <c r="J35" s="20">
        <v>207667</v>
      </c>
      <c r="K35" s="25">
        <v>2.8198711606731162</v>
      </c>
      <c r="L35" s="25">
        <v>-13.471033359747125</v>
      </c>
      <c r="M35" s="25">
        <v>6.8139963167587485</v>
      </c>
      <c r="N35" s="25">
        <v>-2.1730732994158659</v>
      </c>
      <c r="O35" s="25">
        <v>5.1819020945992502</v>
      </c>
      <c r="P35" s="25">
        <v>5.3100442738737907</v>
      </c>
      <c r="Q35" s="25">
        <v>4.5932057589219886</v>
      </c>
      <c r="R35" s="25">
        <v>4.6793298956232565</v>
      </c>
      <c r="S35" s="70">
        <v>4.7537304515548335</v>
      </c>
      <c r="T35" s="69" t="s">
        <v>14</v>
      </c>
    </row>
    <row r="36" spans="1:20" s="4" customFormat="1" ht="10.5" customHeight="1">
      <c r="A36" s="13"/>
      <c r="B36" s="15">
        <v>-2</v>
      </c>
      <c r="C36" s="167" t="s">
        <v>20</v>
      </c>
      <c r="D36" s="167"/>
      <c r="E36" s="144"/>
      <c r="F36" s="20">
        <v>37961</v>
      </c>
      <c r="G36" s="20">
        <v>42293</v>
      </c>
      <c r="H36" s="20">
        <v>45009</v>
      </c>
      <c r="I36" s="20">
        <v>54644</v>
      </c>
      <c r="J36" s="20">
        <v>24313</v>
      </c>
      <c r="K36" s="25">
        <v>11.41171202023129</v>
      </c>
      <c r="L36" s="25">
        <v>6.4218665027309481</v>
      </c>
      <c r="M36" s="25">
        <v>21.406829745162078</v>
      </c>
      <c r="N36" s="25">
        <v>-55.506551496962153</v>
      </c>
      <c r="O36" s="25">
        <v>0.8806118095840797</v>
      </c>
      <c r="P36" s="25">
        <v>0.97779370455570069</v>
      </c>
      <c r="Q36" s="25">
        <v>1.0402419165097756</v>
      </c>
      <c r="R36" s="25">
        <v>1.2045284662541798</v>
      </c>
      <c r="S36" s="70">
        <v>0.55655182801626002</v>
      </c>
      <c r="T36" s="69">
        <v>-2</v>
      </c>
    </row>
    <row r="37" spans="1:20" s="4" customFormat="1" ht="10.5" customHeight="1">
      <c r="A37" s="13"/>
      <c r="B37" s="15"/>
      <c r="C37" s="13" t="s">
        <v>12</v>
      </c>
      <c r="D37" s="167" t="s">
        <v>18</v>
      </c>
      <c r="E37" s="144"/>
      <c r="F37" s="20">
        <v>2785</v>
      </c>
      <c r="G37" s="20">
        <v>1713</v>
      </c>
      <c r="H37" s="20">
        <v>6426</v>
      </c>
      <c r="I37" s="20">
        <v>13339</v>
      </c>
      <c r="J37" s="20">
        <v>4262</v>
      </c>
      <c r="K37" s="25">
        <v>-38.491921005385997</v>
      </c>
      <c r="L37" s="25">
        <v>275.13134851138352</v>
      </c>
      <c r="M37" s="25">
        <v>107.5785869903517</v>
      </c>
      <c r="N37" s="25">
        <v>-68.048579353774642</v>
      </c>
      <c r="O37" s="25">
        <v>6.4605882081390412E-2</v>
      </c>
      <c r="P37" s="25">
        <v>3.9603731489937233E-2</v>
      </c>
      <c r="Q37" s="25">
        <v>0.14851684230913412</v>
      </c>
      <c r="R37" s="25">
        <v>0.29403420707423511</v>
      </c>
      <c r="S37" s="70">
        <v>9.756195825300458E-2</v>
      </c>
      <c r="T37" s="69" t="s">
        <v>12</v>
      </c>
    </row>
    <row r="38" spans="1:20" s="4" customFormat="1" ht="10.5" customHeight="1">
      <c r="A38" s="13"/>
      <c r="B38" s="15"/>
      <c r="C38" s="13" t="s">
        <v>14</v>
      </c>
      <c r="D38" s="167" t="s">
        <v>19</v>
      </c>
      <c r="E38" s="144"/>
      <c r="F38" s="20">
        <v>35176</v>
      </c>
      <c r="G38" s="20">
        <v>40580</v>
      </c>
      <c r="H38" s="20">
        <v>38583</v>
      </c>
      <c r="I38" s="20">
        <v>41305</v>
      </c>
      <c r="J38" s="20">
        <v>20051</v>
      </c>
      <c r="K38" s="25">
        <v>15.362747327723447</v>
      </c>
      <c r="L38" s="25">
        <v>-4.9211434204041398</v>
      </c>
      <c r="M38" s="25">
        <v>7.0549205608687773</v>
      </c>
      <c r="N38" s="25">
        <v>-51.456240164628973</v>
      </c>
      <c r="O38" s="25">
        <v>0.8160059275026893</v>
      </c>
      <c r="P38" s="25">
        <v>0.93818997306576346</v>
      </c>
      <c r="Q38" s="25">
        <v>0.8917250742006414</v>
      </c>
      <c r="R38" s="25">
        <v>0.91049425917994453</v>
      </c>
      <c r="S38" s="70">
        <v>0.45898986976325545</v>
      </c>
      <c r="T38" s="69" t="s">
        <v>14</v>
      </c>
    </row>
    <row r="39" spans="1:20" s="4" customFormat="1" ht="10.5" customHeight="1">
      <c r="A39" s="13"/>
      <c r="B39" s="15">
        <v>-3</v>
      </c>
      <c r="C39" s="167" t="s">
        <v>21</v>
      </c>
      <c r="D39" s="167"/>
      <c r="E39" s="144"/>
      <c r="F39" s="20">
        <v>762286</v>
      </c>
      <c r="G39" s="20">
        <v>646686</v>
      </c>
      <c r="H39" s="20">
        <v>599876</v>
      </c>
      <c r="I39" s="20">
        <v>641962</v>
      </c>
      <c r="J39" s="20">
        <v>655004</v>
      </c>
      <c r="K39" s="25">
        <v>-15.164911857229438</v>
      </c>
      <c r="L39" s="25">
        <v>-7.2384433867441071</v>
      </c>
      <c r="M39" s="25">
        <v>7.0157832618741196</v>
      </c>
      <c r="N39" s="25">
        <v>2.0315844240001746</v>
      </c>
      <c r="O39" s="25">
        <v>17.683360656479273</v>
      </c>
      <c r="P39" s="25">
        <v>14.951067543666987</v>
      </c>
      <c r="Q39" s="25">
        <v>13.864252925153151</v>
      </c>
      <c r="R39" s="25">
        <v>14.150894942783577</v>
      </c>
      <c r="S39" s="70">
        <v>14.993775904164947</v>
      </c>
      <c r="T39" s="69">
        <v>-3</v>
      </c>
    </row>
    <row r="40" spans="1:20" s="4" customFormat="1" ht="10.5" customHeight="1">
      <c r="A40" s="13"/>
      <c r="B40" s="15"/>
      <c r="C40" s="13" t="s">
        <v>12</v>
      </c>
      <c r="D40" s="167" t="s">
        <v>22</v>
      </c>
      <c r="E40" s="144"/>
      <c r="F40" s="20">
        <v>2332</v>
      </c>
      <c r="G40" s="20">
        <v>664</v>
      </c>
      <c r="H40" s="20">
        <v>399</v>
      </c>
      <c r="I40" s="20">
        <v>554</v>
      </c>
      <c r="J40" s="20">
        <v>202</v>
      </c>
      <c r="K40" s="25">
        <v>-71.526586620926253</v>
      </c>
      <c r="L40" s="25">
        <v>-39.909638554216869</v>
      </c>
      <c r="M40" s="25">
        <v>38.847117794486216</v>
      </c>
      <c r="N40" s="25">
        <v>-63.537906137184116</v>
      </c>
      <c r="O40" s="25">
        <v>5.4097277204237876E-2</v>
      </c>
      <c r="P40" s="25">
        <v>1.5351358849572866E-2</v>
      </c>
      <c r="Q40" s="25">
        <v>9.2216339995867605E-3</v>
      </c>
      <c r="R40" s="25">
        <v>1.2211931233160377E-2</v>
      </c>
      <c r="S40" s="70">
        <v>4.6240064681151863E-3</v>
      </c>
      <c r="T40" s="69" t="s">
        <v>12</v>
      </c>
    </row>
    <row r="41" spans="1:20" s="4" customFormat="1" ht="10.5" customHeight="1">
      <c r="A41" s="13"/>
      <c r="B41" s="15"/>
      <c r="C41" s="13" t="s">
        <v>14</v>
      </c>
      <c r="D41" s="169" t="s">
        <v>63</v>
      </c>
      <c r="E41" s="148"/>
      <c r="F41" s="20">
        <v>386853</v>
      </c>
      <c r="G41" s="20">
        <v>285507</v>
      </c>
      <c r="H41" s="20">
        <v>237976</v>
      </c>
      <c r="I41" s="20">
        <v>263762</v>
      </c>
      <c r="J41" s="20">
        <v>241148</v>
      </c>
      <c r="K41" s="25">
        <v>-26.197547905793673</v>
      </c>
      <c r="L41" s="25">
        <v>-16.647928071816104</v>
      </c>
      <c r="M41" s="25">
        <v>10.835546441657982</v>
      </c>
      <c r="N41" s="25">
        <v>-8.5736383557904468</v>
      </c>
      <c r="O41" s="25">
        <v>8.9741397848589326</v>
      </c>
      <c r="P41" s="25">
        <v>6.6007837516039167</v>
      </c>
      <c r="Q41" s="25">
        <v>5.5000691044753349</v>
      </c>
      <c r="R41" s="25">
        <v>5.8141577724203009</v>
      </c>
      <c r="S41" s="70">
        <v>5.520148078084361</v>
      </c>
      <c r="T41" s="69" t="s">
        <v>14</v>
      </c>
    </row>
    <row r="42" spans="1:20" s="8" customFormat="1" ht="10.5" customHeight="1">
      <c r="A42" s="13"/>
      <c r="B42" s="15"/>
      <c r="C42" s="13" t="s">
        <v>16</v>
      </c>
      <c r="D42" s="167" t="s">
        <v>62</v>
      </c>
      <c r="E42" s="144"/>
      <c r="F42" s="20">
        <v>373101</v>
      </c>
      <c r="G42" s="20">
        <v>360515</v>
      </c>
      <c r="H42" s="20">
        <v>361501</v>
      </c>
      <c r="I42" s="20">
        <v>377646</v>
      </c>
      <c r="J42" s="20">
        <v>413654</v>
      </c>
      <c r="K42" s="25">
        <v>-3.3733493075601513</v>
      </c>
      <c r="L42" s="25">
        <v>0.2734976353272402</v>
      </c>
      <c r="M42" s="25">
        <v>4.4661010619611012</v>
      </c>
      <c r="N42" s="25">
        <v>9.53485539367556</v>
      </c>
      <c r="O42" s="25">
        <v>8.6551235944161036</v>
      </c>
      <c r="P42" s="25">
        <v>8.3349324332134973</v>
      </c>
      <c r="Q42" s="25">
        <v>8.3549621866782289</v>
      </c>
      <c r="R42" s="25">
        <v>8.3245252391301143</v>
      </c>
      <c r="S42" s="70">
        <v>9.4690038196124711</v>
      </c>
      <c r="T42" s="69" t="s">
        <v>176</v>
      </c>
    </row>
    <row r="43" spans="1:20" s="8" customFormat="1" ht="10.5" customHeight="1">
      <c r="A43" s="13"/>
      <c r="B43" s="15"/>
      <c r="C43" s="13"/>
      <c r="D43" s="13"/>
      <c r="E43" s="14"/>
      <c r="F43" s="20"/>
      <c r="G43" s="20"/>
      <c r="H43" s="20"/>
      <c r="I43" s="20"/>
      <c r="J43" s="20"/>
      <c r="K43" s="25"/>
      <c r="L43" s="25"/>
      <c r="M43" s="25"/>
      <c r="N43" s="25"/>
      <c r="O43" s="25"/>
      <c r="P43" s="25"/>
      <c r="Q43" s="25"/>
      <c r="R43" s="25"/>
      <c r="S43" s="70"/>
      <c r="T43" s="71"/>
    </row>
    <row r="44" spans="1:20" s="8" customFormat="1" ht="10.5" customHeight="1">
      <c r="A44" s="16">
        <v>4</v>
      </c>
      <c r="B44" s="175" t="s">
        <v>93</v>
      </c>
      <c r="C44" s="175"/>
      <c r="D44" s="175"/>
      <c r="E44" s="176"/>
      <c r="F44" s="22">
        <v>4310753</v>
      </c>
      <c r="G44" s="22">
        <v>4325350</v>
      </c>
      <c r="H44" s="22">
        <v>4326782</v>
      </c>
      <c r="I44" s="22">
        <v>4536547</v>
      </c>
      <c r="J44" s="22">
        <v>4368506</v>
      </c>
      <c r="K44" s="28">
        <v>0.33861833419822479</v>
      </c>
      <c r="L44" s="28">
        <v>3.3107147398476422E-2</v>
      </c>
      <c r="M44" s="28">
        <v>4.8480602905346277</v>
      </c>
      <c r="N44" s="28">
        <v>-3.7041608959413406</v>
      </c>
      <c r="O44" s="28">
        <v>100</v>
      </c>
      <c r="P44" s="28">
        <v>100</v>
      </c>
      <c r="Q44" s="28">
        <v>100</v>
      </c>
      <c r="R44" s="28">
        <v>100</v>
      </c>
      <c r="S44" s="72">
        <v>100</v>
      </c>
      <c r="T44" s="71">
        <v>4</v>
      </c>
    </row>
    <row r="45" spans="1:20" s="4" customFormat="1" ht="10.5" customHeight="1">
      <c r="A45" s="16"/>
      <c r="B45" s="16"/>
      <c r="C45" s="16"/>
      <c r="D45" s="16"/>
      <c r="E45" s="19"/>
      <c r="F45" s="20"/>
      <c r="G45" s="20"/>
      <c r="H45" s="20"/>
      <c r="I45" s="20"/>
      <c r="J45" s="20"/>
      <c r="K45" s="25"/>
      <c r="L45" s="25"/>
      <c r="M45" s="25"/>
      <c r="N45" s="25"/>
      <c r="O45" s="25"/>
      <c r="P45" s="25"/>
      <c r="Q45" s="25"/>
      <c r="R45" s="25"/>
      <c r="S45" s="70"/>
      <c r="T45" s="69"/>
    </row>
    <row r="46" spans="1:20" s="4" customFormat="1" ht="10.5" customHeight="1">
      <c r="A46" s="13">
        <v>5</v>
      </c>
      <c r="B46" s="169" t="s">
        <v>85</v>
      </c>
      <c r="C46" s="169"/>
      <c r="D46" s="169"/>
      <c r="E46" s="148"/>
      <c r="F46" s="20">
        <v>413850</v>
      </c>
      <c r="G46" s="20">
        <v>463847</v>
      </c>
      <c r="H46" s="20">
        <v>476507</v>
      </c>
      <c r="I46" s="20">
        <v>467743</v>
      </c>
      <c r="J46" s="20">
        <v>473242</v>
      </c>
      <c r="K46" s="25">
        <v>12.080947203092908</v>
      </c>
      <c r="L46" s="25">
        <v>2.7293482549202648</v>
      </c>
      <c r="M46" s="25">
        <v>-1.8392174721462644</v>
      </c>
      <c r="N46" s="25">
        <v>1.1756456002548408</v>
      </c>
      <c r="O46" s="25">
        <v>9.6004108794913563</v>
      </c>
      <c r="P46" s="25">
        <v>10.723918295629256</v>
      </c>
      <c r="Q46" s="25">
        <v>11.012965293837313</v>
      </c>
      <c r="R46" s="25">
        <v>10.310551174715043</v>
      </c>
      <c r="S46" s="70">
        <v>10.833039945464193</v>
      </c>
      <c r="T46" s="69">
        <v>5</v>
      </c>
    </row>
    <row r="47" spans="1:20" s="4" customFormat="1" ht="10.5" customHeight="1">
      <c r="A47" s="13"/>
      <c r="B47" s="13"/>
      <c r="C47" s="13"/>
      <c r="D47" s="13"/>
      <c r="E47" s="14"/>
      <c r="F47" s="20"/>
      <c r="G47" s="20"/>
      <c r="H47" s="20"/>
      <c r="I47" s="20"/>
      <c r="J47" s="20"/>
      <c r="K47" s="25"/>
      <c r="L47" s="25"/>
      <c r="M47" s="25"/>
      <c r="N47" s="25"/>
      <c r="O47" s="25"/>
      <c r="P47" s="25"/>
      <c r="Q47" s="25"/>
      <c r="R47" s="25"/>
      <c r="S47" s="70"/>
      <c r="T47" s="69"/>
    </row>
    <row r="48" spans="1:20" s="4" customFormat="1" ht="10.5" customHeight="1">
      <c r="A48" s="13">
        <v>6</v>
      </c>
      <c r="B48" s="167" t="s">
        <v>92</v>
      </c>
      <c r="C48" s="167"/>
      <c r="D48" s="167"/>
      <c r="E48" s="144"/>
      <c r="F48" s="20">
        <v>4724603</v>
      </c>
      <c r="G48" s="20">
        <v>4789197</v>
      </c>
      <c r="H48" s="20">
        <v>4803289</v>
      </c>
      <c r="I48" s="20">
        <v>5004290</v>
      </c>
      <c r="J48" s="20">
        <v>4841748</v>
      </c>
      <c r="K48" s="25">
        <v>1.3671836554309431</v>
      </c>
      <c r="L48" s="25">
        <v>0.29424556976879424</v>
      </c>
      <c r="M48" s="25">
        <v>4.1846534739009043</v>
      </c>
      <c r="N48" s="25">
        <v>-3.2480531703798139</v>
      </c>
      <c r="O48" s="25">
        <v>109.60041087949135</v>
      </c>
      <c r="P48" s="25">
        <v>110.72391829562926</v>
      </c>
      <c r="Q48" s="25">
        <v>111.01296529383731</v>
      </c>
      <c r="R48" s="25">
        <v>110.31055117471504</v>
      </c>
      <c r="S48" s="70">
        <v>110.83303994546418</v>
      </c>
      <c r="T48" s="69">
        <v>6</v>
      </c>
    </row>
    <row r="49" spans="1:20" s="4" customFormat="1" ht="10.5" customHeight="1">
      <c r="A49" s="13"/>
      <c r="B49" s="13"/>
      <c r="C49" s="13"/>
      <c r="D49" s="13"/>
      <c r="E49" s="14"/>
      <c r="F49" s="20"/>
      <c r="G49" s="20"/>
      <c r="H49" s="20"/>
      <c r="I49" s="20"/>
      <c r="J49" s="20"/>
      <c r="K49" s="25"/>
      <c r="L49" s="25"/>
      <c r="M49" s="25"/>
      <c r="N49" s="25"/>
      <c r="O49" s="25"/>
      <c r="P49" s="25"/>
      <c r="Q49" s="25"/>
      <c r="R49" s="25"/>
      <c r="S49" s="70"/>
      <c r="T49" s="69"/>
    </row>
    <row r="50" spans="1:20" s="4" customFormat="1" ht="10.5" customHeight="1">
      <c r="A50" s="13">
        <v>7</v>
      </c>
      <c r="B50" s="167" t="s">
        <v>25</v>
      </c>
      <c r="C50" s="167"/>
      <c r="D50" s="167"/>
      <c r="E50" s="144"/>
      <c r="F50" s="20">
        <v>364189</v>
      </c>
      <c r="G50" s="20">
        <v>325963</v>
      </c>
      <c r="H50" s="20">
        <v>201420</v>
      </c>
      <c r="I50" s="20">
        <v>221464</v>
      </c>
      <c r="J50" s="20">
        <v>299056</v>
      </c>
      <c r="K50" s="25">
        <v>-10.496198402477834</v>
      </c>
      <c r="L50" s="25">
        <v>-38.20771069109071</v>
      </c>
      <c r="M50" s="25">
        <v>9.9513454473239982</v>
      </c>
      <c r="N50" s="25">
        <v>35.035942636274967</v>
      </c>
      <c r="O50" s="25">
        <v>8.4483847717556539</v>
      </c>
      <c r="P50" s="25">
        <v>7.5361069046435549</v>
      </c>
      <c r="Q50" s="25">
        <v>4.6551917799417675</v>
      </c>
      <c r="R50" s="25">
        <v>4.8817746184487891</v>
      </c>
      <c r="S50" s="70">
        <v>6.8457271204388865</v>
      </c>
      <c r="T50" s="69">
        <v>7</v>
      </c>
    </row>
    <row r="51" spans="1:20" s="4" customFormat="1" ht="10.5" customHeight="1">
      <c r="A51" s="13"/>
      <c r="B51" s="15">
        <v>-1</v>
      </c>
      <c r="C51" s="167" t="s">
        <v>26</v>
      </c>
      <c r="D51" s="167"/>
      <c r="E51" s="144"/>
      <c r="F51" s="20">
        <v>-221954</v>
      </c>
      <c r="G51" s="20">
        <v>-261757</v>
      </c>
      <c r="H51" s="20">
        <v>-334575</v>
      </c>
      <c r="I51" s="20">
        <v>-294177</v>
      </c>
      <c r="J51" s="20">
        <v>-251818</v>
      </c>
      <c r="K51" s="25">
        <v>-17.932995125116015</v>
      </c>
      <c r="L51" s="25">
        <v>-27.818931298876436</v>
      </c>
      <c r="M51" s="25">
        <v>12.074422775162521</v>
      </c>
      <c r="N51" s="25">
        <v>14.399154250672213</v>
      </c>
      <c r="O51" s="25">
        <v>-5.148845224952578</v>
      </c>
      <c r="P51" s="25">
        <v>-6.0516952385356104</v>
      </c>
      <c r="Q51" s="25">
        <v>-7.7326521188264161</v>
      </c>
      <c r="R51" s="25">
        <v>-6.4846016143996748</v>
      </c>
      <c r="S51" s="70">
        <v>-5.7643963405338114</v>
      </c>
      <c r="T51" s="69">
        <v>-1</v>
      </c>
    </row>
    <row r="52" spans="1:20" s="4" customFormat="1" ht="10.5" customHeight="1">
      <c r="A52" s="13"/>
      <c r="B52" s="15">
        <v>-2</v>
      </c>
      <c r="C52" s="167" t="s">
        <v>9</v>
      </c>
      <c r="D52" s="167"/>
      <c r="E52" s="144"/>
      <c r="F52" s="20">
        <v>576327</v>
      </c>
      <c r="G52" s="20">
        <v>589794</v>
      </c>
      <c r="H52" s="20">
        <v>556789</v>
      </c>
      <c r="I52" s="20">
        <v>545255</v>
      </c>
      <c r="J52" s="20">
        <v>519726</v>
      </c>
      <c r="K52" s="25">
        <v>2.3366942725223701</v>
      </c>
      <c r="L52" s="25">
        <v>-5.5960216618005614</v>
      </c>
      <c r="M52" s="25">
        <v>-2.0715208094987512</v>
      </c>
      <c r="N52" s="25">
        <v>-4.6820295091287569</v>
      </c>
      <c r="O52" s="25">
        <v>13.369520359900001</v>
      </c>
      <c r="P52" s="25">
        <v>13.63575202006774</v>
      </c>
      <c r="Q52" s="25">
        <v>12.868432012521083</v>
      </c>
      <c r="R52" s="25">
        <v>12.019163473893249</v>
      </c>
      <c r="S52" s="70">
        <v>11.897110820037788</v>
      </c>
      <c r="T52" s="69">
        <v>-2</v>
      </c>
    </row>
    <row r="53" spans="1:20" s="4" customFormat="1" ht="10.5" customHeight="1">
      <c r="A53" s="13"/>
      <c r="B53" s="15">
        <v>-3</v>
      </c>
      <c r="C53" s="167" t="s">
        <v>27</v>
      </c>
      <c r="D53" s="167"/>
      <c r="E53" s="144"/>
      <c r="F53" s="20">
        <v>-119638</v>
      </c>
      <c r="G53" s="20">
        <v>-123811</v>
      </c>
      <c r="H53" s="20">
        <v>-153360</v>
      </c>
      <c r="I53" s="20">
        <v>-154437</v>
      </c>
      <c r="J53" s="20">
        <v>-88790</v>
      </c>
      <c r="K53" s="25">
        <v>-3.4880222003042514</v>
      </c>
      <c r="L53" s="25">
        <v>-23.866215441277429</v>
      </c>
      <c r="M53" s="25">
        <v>-0.70226917057902971</v>
      </c>
      <c r="N53" s="25">
        <v>42.507300711617034</v>
      </c>
      <c r="O53" s="25">
        <v>-2.7753387865182719</v>
      </c>
      <c r="P53" s="25">
        <v>-2.8624504375368467</v>
      </c>
      <c r="Q53" s="25">
        <v>-3.5444355643524448</v>
      </c>
      <c r="R53" s="25">
        <v>-3.4042852416165865</v>
      </c>
      <c r="S53" s="70">
        <v>-2.0325026450690462</v>
      </c>
      <c r="T53" s="69">
        <v>-3</v>
      </c>
    </row>
    <row r="54" spans="1:20" s="4" customFormat="1" ht="10.5" customHeight="1">
      <c r="A54" s="13"/>
      <c r="B54" s="15">
        <v>-4</v>
      </c>
      <c r="C54" s="167" t="s">
        <v>10</v>
      </c>
      <c r="D54" s="167"/>
      <c r="E54" s="144"/>
      <c r="F54" s="20">
        <v>129454</v>
      </c>
      <c r="G54" s="20">
        <v>121737</v>
      </c>
      <c r="H54" s="20">
        <v>132566</v>
      </c>
      <c r="I54" s="20">
        <v>124823</v>
      </c>
      <c r="J54" s="20">
        <v>119938</v>
      </c>
      <c r="K54" s="25">
        <v>-5.9611908477142466</v>
      </c>
      <c r="L54" s="25">
        <v>8.895405669599219</v>
      </c>
      <c r="M54" s="25">
        <v>-5.840864173317442</v>
      </c>
      <c r="N54" s="25">
        <v>-3.9135415748700155</v>
      </c>
      <c r="O54" s="25">
        <v>3.0030484233265047</v>
      </c>
      <c r="P54" s="25">
        <v>2.8145005606482711</v>
      </c>
      <c r="Q54" s="25">
        <v>3.0638474505995448</v>
      </c>
      <c r="R54" s="25">
        <v>2.7514980005718002</v>
      </c>
      <c r="S54" s="70">
        <v>2.7455152860039562</v>
      </c>
      <c r="T54" s="69">
        <v>-4</v>
      </c>
    </row>
    <row r="55" spans="1:20" s="4" customFormat="1" ht="10.5" customHeight="1">
      <c r="A55" s="13"/>
      <c r="B55" s="15"/>
      <c r="E55" s="34"/>
      <c r="F55" s="20"/>
      <c r="G55" s="20"/>
      <c r="H55" s="20"/>
      <c r="I55" s="20"/>
      <c r="J55" s="20"/>
      <c r="K55" s="25"/>
      <c r="L55" s="25"/>
      <c r="M55" s="25"/>
      <c r="N55" s="25"/>
      <c r="O55" s="25"/>
      <c r="P55" s="25"/>
      <c r="Q55" s="25"/>
      <c r="R55" s="25"/>
      <c r="S55" s="70"/>
      <c r="T55" s="69"/>
    </row>
    <row r="56" spans="1:20" s="4" customFormat="1" ht="10.5" customHeight="1">
      <c r="A56" s="13">
        <v>8</v>
      </c>
      <c r="B56" s="167" t="s">
        <v>28</v>
      </c>
      <c r="C56" s="167"/>
      <c r="D56" s="167"/>
      <c r="E56" s="144"/>
      <c r="F56" s="20">
        <v>5088791</v>
      </c>
      <c r="G56" s="20">
        <v>5115158.5</v>
      </c>
      <c r="H56" s="20">
        <v>5004711.5999999996</v>
      </c>
      <c r="I56" s="20">
        <v>5225753.4000000004</v>
      </c>
      <c r="J56" s="20">
        <v>5140803.9000000004</v>
      </c>
      <c r="K56" s="25">
        <v>0.51814861329537798</v>
      </c>
      <c r="L56" s="25">
        <v>-2.1592077743045572</v>
      </c>
      <c r="M56" s="25">
        <v>4.4166740796812505</v>
      </c>
      <c r="N56" s="25">
        <v>-1.6255933546347592</v>
      </c>
      <c r="O56" s="25">
        <v>118.04877245344375</v>
      </c>
      <c r="P56" s="25">
        <v>118.25999052099829</v>
      </c>
      <c r="Q56" s="25">
        <v>115.66821716462718</v>
      </c>
      <c r="R56" s="25">
        <v>115.19231256724554</v>
      </c>
      <c r="S56" s="70">
        <v>117.67876477679098</v>
      </c>
      <c r="T56" s="69">
        <v>8</v>
      </c>
    </row>
    <row r="57" spans="1:20" s="4" customFormat="1" ht="10.5" customHeight="1">
      <c r="A57" s="13"/>
      <c r="B57" s="15">
        <v>-1</v>
      </c>
      <c r="C57" s="167" t="s">
        <v>26</v>
      </c>
      <c r="D57" s="167"/>
      <c r="E57" s="144"/>
      <c r="F57" s="20">
        <v>539865</v>
      </c>
      <c r="G57" s="20">
        <v>558117.5</v>
      </c>
      <c r="H57" s="20">
        <v>419269.6</v>
      </c>
      <c r="I57" s="20">
        <v>550737.4</v>
      </c>
      <c r="J57" s="20">
        <v>450354.9</v>
      </c>
      <c r="K57" s="25">
        <v>3.3809378270493551</v>
      </c>
      <c r="L57" s="25">
        <v>-24.877897575331364</v>
      </c>
      <c r="M57" s="25">
        <v>31.3563873936961</v>
      </c>
      <c r="N57" s="25">
        <v>-18.226926299176341</v>
      </c>
      <c r="O57" s="25">
        <v>12.523682057403892</v>
      </c>
      <c r="P57" s="25">
        <v>12.903406660732658</v>
      </c>
      <c r="Q57" s="25">
        <v>9.6901022515116306</v>
      </c>
      <c r="R57" s="25">
        <v>12.14001309806776</v>
      </c>
      <c r="S57" s="70">
        <v>10.309128567066178</v>
      </c>
      <c r="T57" s="69">
        <v>-1</v>
      </c>
    </row>
    <row r="58" spans="1:20" s="4" customFormat="1" ht="10.5" customHeight="1">
      <c r="A58" s="13"/>
      <c r="B58" s="15">
        <v>-2</v>
      </c>
      <c r="C58" s="167" t="s">
        <v>9</v>
      </c>
      <c r="D58" s="167"/>
      <c r="E58" s="144"/>
      <c r="F58" s="20">
        <v>851974</v>
      </c>
      <c r="G58" s="20">
        <v>927402</v>
      </c>
      <c r="H58" s="20">
        <v>903679</v>
      </c>
      <c r="I58" s="20">
        <v>880569</v>
      </c>
      <c r="J58" s="20">
        <v>849458</v>
      </c>
      <c r="K58" s="25">
        <v>8.8533218149849642</v>
      </c>
      <c r="L58" s="25">
        <v>-2.558006128949474</v>
      </c>
      <c r="M58" s="25">
        <v>-2.5573240055373643</v>
      </c>
      <c r="N58" s="25">
        <v>-3.5330564668981079</v>
      </c>
      <c r="O58" s="25">
        <v>19.763925235335915</v>
      </c>
      <c r="P58" s="25">
        <v>21.441085692487313</v>
      </c>
      <c r="Q58" s="25">
        <v>20.885706744643016</v>
      </c>
      <c r="R58" s="25">
        <v>19.41055609034801</v>
      </c>
      <c r="S58" s="70">
        <v>19.445045972238564</v>
      </c>
      <c r="T58" s="69">
        <v>-2</v>
      </c>
    </row>
    <row r="59" spans="1:20" s="4" customFormat="1" ht="10.5" customHeight="1">
      <c r="A59" s="13"/>
      <c r="B59" s="15">
        <v>-3</v>
      </c>
      <c r="C59" s="167" t="s">
        <v>27</v>
      </c>
      <c r="D59" s="167"/>
      <c r="E59" s="144"/>
      <c r="F59" s="20">
        <v>3564690</v>
      </c>
      <c r="G59" s="20">
        <v>3504333</v>
      </c>
      <c r="H59" s="20">
        <v>3543660</v>
      </c>
      <c r="I59" s="20">
        <v>3661879</v>
      </c>
      <c r="J59" s="20">
        <v>3712589</v>
      </c>
      <c r="K59" s="25">
        <v>-1.6931907122358467</v>
      </c>
      <c r="L59" s="25">
        <v>1.1222392392503795</v>
      </c>
      <c r="M59" s="25">
        <v>3.33607061625551</v>
      </c>
      <c r="N59" s="25">
        <v>1.3848081818104858</v>
      </c>
      <c r="O59" s="25">
        <v>82.692977305821046</v>
      </c>
      <c r="P59" s="25">
        <v>81.0184840533136</v>
      </c>
      <c r="Q59" s="25">
        <v>81.900590323247158</v>
      </c>
      <c r="R59" s="25">
        <v>80.7195208161626</v>
      </c>
      <c r="S59" s="70">
        <v>84.985324502244026</v>
      </c>
      <c r="T59" s="69">
        <v>-3</v>
      </c>
    </row>
    <row r="60" spans="1:20" s="4" customFormat="1" ht="10.5" customHeight="1">
      <c r="A60" s="13"/>
      <c r="B60" s="15">
        <v>-4</v>
      </c>
      <c r="C60" s="167" t="s">
        <v>10</v>
      </c>
      <c r="D60" s="167"/>
      <c r="E60" s="144"/>
      <c r="F60" s="20">
        <v>132262</v>
      </c>
      <c r="G60" s="20">
        <v>125306</v>
      </c>
      <c r="H60" s="20">
        <v>138103</v>
      </c>
      <c r="I60" s="20">
        <v>132568</v>
      </c>
      <c r="J60" s="20">
        <v>128402</v>
      </c>
      <c r="K60" s="25">
        <v>-5.2592581391480548</v>
      </c>
      <c r="L60" s="25">
        <v>10.212599556286211</v>
      </c>
      <c r="M60" s="25">
        <v>-4.0078781778817261</v>
      </c>
      <c r="N60" s="25">
        <v>-3.1425381690905798</v>
      </c>
      <c r="O60" s="25">
        <v>3.0681878548828938</v>
      </c>
      <c r="P60" s="25">
        <v>2.8970141144647252</v>
      </c>
      <c r="Q60" s="25">
        <v>3.1918178452253891</v>
      </c>
      <c r="R60" s="25">
        <v>2.9222225626671561</v>
      </c>
      <c r="S60" s="70">
        <v>2.9392657352422087</v>
      </c>
      <c r="T60" s="69">
        <v>-4</v>
      </c>
    </row>
    <row r="61" spans="1:20" s="4" customFormat="1" ht="10.5" customHeight="1">
      <c r="A61" s="12"/>
      <c r="B61" s="18"/>
      <c r="C61" s="9"/>
      <c r="D61" s="9"/>
      <c r="E61" s="58"/>
      <c r="F61" s="48"/>
      <c r="G61" s="48"/>
      <c r="H61" s="48"/>
      <c r="I61" s="48"/>
      <c r="J61" s="48"/>
      <c r="K61" s="50"/>
      <c r="L61" s="50"/>
      <c r="M61" s="50"/>
      <c r="N61" s="50"/>
      <c r="O61" s="50"/>
      <c r="P61" s="50"/>
      <c r="Q61" s="50"/>
      <c r="R61" s="50"/>
      <c r="S61" s="50"/>
      <c r="T61" s="68"/>
    </row>
    <row r="62" spans="1:20" s="4" customFormat="1" ht="10.5" customHeight="1">
      <c r="A62" s="4" t="s">
        <v>151</v>
      </c>
      <c r="B62" s="3"/>
      <c r="F62" s="5"/>
      <c r="G62" s="5"/>
      <c r="H62" s="5"/>
      <c r="I62" s="5"/>
      <c r="J62" s="5"/>
      <c r="K62" s="5"/>
      <c r="L62" s="5"/>
      <c r="M62" s="5"/>
      <c r="N62" s="5"/>
      <c r="O62" s="5"/>
      <c r="P62" s="5"/>
      <c r="Q62" s="5"/>
      <c r="R62" s="5"/>
      <c r="S62" s="5"/>
      <c r="T62" s="6"/>
    </row>
  </sheetData>
  <mergeCells count="46">
    <mergeCell ref="C57:E57"/>
    <mergeCell ref="C58:E58"/>
    <mergeCell ref="C59:E59"/>
    <mergeCell ref="C60:E60"/>
    <mergeCell ref="C21:E21"/>
    <mergeCell ref="D22:E22"/>
    <mergeCell ref="D25:E25"/>
    <mergeCell ref="D26:E26"/>
    <mergeCell ref="C54:E54"/>
    <mergeCell ref="B56:E56"/>
    <mergeCell ref="C53:E53"/>
    <mergeCell ref="D42:E42"/>
    <mergeCell ref="D35:E35"/>
    <mergeCell ref="D34:E34"/>
    <mergeCell ref="C36:E36"/>
    <mergeCell ref="D37:E37"/>
    <mergeCell ref="D38:E38"/>
    <mergeCell ref="D40:E40"/>
    <mergeCell ref="C39:E39"/>
    <mergeCell ref="D41:E41"/>
    <mergeCell ref="B44:E44"/>
    <mergeCell ref="B46:E46"/>
    <mergeCell ref="B48:E48"/>
    <mergeCell ref="C51:E51"/>
    <mergeCell ref="C52:E52"/>
    <mergeCell ref="B50:E50"/>
    <mergeCell ref="D13:E13"/>
    <mergeCell ref="B15:E15"/>
    <mergeCell ref="C18:E18"/>
    <mergeCell ref="B32:E32"/>
    <mergeCell ref="C33:E33"/>
    <mergeCell ref="D27:E27"/>
    <mergeCell ref="C28:E28"/>
    <mergeCell ref="C11:E11"/>
    <mergeCell ref="A6:E7"/>
    <mergeCell ref="F6:F7"/>
    <mergeCell ref="G6:G7"/>
    <mergeCell ref="D12:E12"/>
    <mergeCell ref="T6:T7"/>
    <mergeCell ref="B9:E9"/>
    <mergeCell ref="C10:E10"/>
    <mergeCell ref="H6:H7"/>
    <mergeCell ref="I6:I7"/>
    <mergeCell ref="J6:J7"/>
    <mergeCell ref="K6:M6"/>
    <mergeCell ref="O6:R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61"/>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3.5" customHeight="1">
      <c r="A1" s="76" t="s">
        <v>175</v>
      </c>
      <c r="B1" s="3"/>
      <c r="F1" s="5"/>
      <c r="G1" s="5"/>
      <c r="H1" s="76"/>
      <c r="I1" s="76"/>
      <c r="J1" s="76"/>
      <c r="K1" s="173"/>
      <c r="L1" s="173"/>
      <c r="M1" s="173"/>
      <c r="N1" s="173"/>
      <c r="O1" s="5"/>
      <c r="P1" s="5"/>
      <c r="Q1" s="5"/>
      <c r="R1" s="5"/>
      <c r="S1" s="5"/>
      <c r="T1" s="6"/>
    </row>
    <row r="2" spans="1:20" s="4" customFormat="1" ht="10.5" customHeight="1">
      <c r="B2" s="3"/>
      <c r="E2" s="65"/>
      <c r="F2" s="5"/>
      <c r="G2" s="5"/>
      <c r="H2" s="5"/>
      <c r="I2" s="5"/>
      <c r="J2" s="5"/>
      <c r="K2" s="5"/>
      <c r="L2" s="5"/>
      <c r="M2" s="5"/>
      <c r="N2" s="5"/>
      <c r="O2" s="5"/>
      <c r="P2" s="5"/>
      <c r="Q2" s="5"/>
      <c r="R2" s="5"/>
      <c r="S2" s="5"/>
      <c r="T2" s="6"/>
    </row>
    <row r="3" spans="1:20" s="4" customFormat="1" ht="10.5" customHeight="1">
      <c r="B3" s="3"/>
      <c r="E3" s="65"/>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2" customHeight="1">
      <c r="A5" s="159" t="s">
        <v>0</v>
      </c>
      <c r="B5" s="159"/>
      <c r="C5" s="159"/>
      <c r="D5" s="159"/>
      <c r="E5" s="160"/>
      <c r="F5" s="163" t="s">
        <v>137</v>
      </c>
      <c r="G5" s="165" t="s">
        <v>171</v>
      </c>
      <c r="H5" s="165" t="s">
        <v>170</v>
      </c>
      <c r="I5" s="165" t="s">
        <v>169</v>
      </c>
      <c r="J5" s="165" t="s">
        <v>168</v>
      </c>
      <c r="K5" s="156" t="s">
        <v>174</v>
      </c>
      <c r="L5" s="156"/>
      <c r="M5" s="156"/>
      <c r="N5" s="64" t="s">
        <v>97</v>
      </c>
      <c r="O5" s="155" t="s">
        <v>173</v>
      </c>
      <c r="P5" s="156"/>
      <c r="Q5" s="156"/>
      <c r="R5" s="156"/>
      <c r="S5" s="64" t="s">
        <v>97</v>
      </c>
      <c r="T5" s="157" t="s">
        <v>0</v>
      </c>
    </row>
    <row r="6" spans="1:20" s="4" customFormat="1" ht="12" customHeight="1">
      <c r="A6" s="161"/>
      <c r="B6" s="161"/>
      <c r="C6" s="161"/>
      <c r="D6" s="161"/>
      <c r="E6" s="162"/>
      <c r="F6" s="164"/>
      <c r="G6" s="166"/>
      <c r="H6" s="166"/>
      <c r="I6" s="166"/>
      <c r="J6" s="166"/>
      <c r="K6" s="64" t="s">
        <v>171</v>
      </c>
      <c r="L6" s="17" t="s">
        <v>170</v>
      </c>
      <c r="M6" s="17" t="s">
        <v>169</v>
      </c>
      <c r="N6" s="17" t="s">
        <v>168</v>
      </c>
      <c r="O6" s="17" t="s">
        <v>172</v>
      </c>
      <c r="P6" s="17" t="s">
        <v>171</v>
      </c>
      <c r="Q6" s="17" t="s">
        <v>170</v>
      </c>
      <c r="R6" s="17" t="s">
        <v>169</v>
      </c>
      <c r="S6" s="17" t="s">
        <v>168</v>
      </c>
      <c r="T6" s="158"/>
    </row>
    <row r="7" spans="1:20" s="4" customFormat="1" ht="10.5" customHeight="1">
      <c r="A7" s="13"/>
      <c r="B7" s="13"/>
      <c r="C7" s="13"/>
      <c r="D7" s="13"/>
      <c r="E7" s="14"/>
      <c r="F7" s="30"/>
      <c r="G7" s="61"/>
      <c r="H7" s="61"/>
      <c r="I7" s="61"/>
      <c r="J7" s="61"/>
      <c r="K7" s="30"/>
      <c r="L7" s="30"/>
      <c r="M7" s="30"/>
      <c r="N7" s="30"/>
      <c r="O7" s="30"/>
      <c r="P7" s="30"/>
      <c r="Q7" s="30"/>
      <c r="R7" s="60"/>
      <c r="S7" s="73"/>
      <c r="T7" s="15"/>
    </row>
    <row r="8" spans="1:20" s="4" customFormat="1" ht="10.5" customHeight="1">
      <c r="A8" s="13">
        <v>1</v>
      </c>
      <c r="B8" s="167" t="s">
        <v>127</v>
      </c>
      <c r="C8" s="167"/>
      <c r="D8" s="167"/>
      <c r="E8" s="144"/>
      <c r="F8" s="20">
        <v>2742274</v>
      </c>
      <c r="G8" s="20">
        <v>2749363</v>
      </c>
      <c r="H8" s="20">
        <v>2779285</v>
      </c>
      <c r="I8" s="20">
        <v>2892522</v>
      </c>
      <c r="J8" s="20">
        <v>2935242</v>
      </c>
      <c r="K8" s="25">
        <v>0.25850808489596588</v>
      </c>
      <c r="L8" s="25">
        <v>1.0883248228771538</v>
      </c>
      <c r="M8" s="25">
        <v>4.0743212732771195</v>
      </c>
      <c r="N8" s="25">
        <v>1.476911843712857</v>
      </c>
      <c r="O8" s="25">
        <v>64.469590767146741</v>
      </c>
      <c r="P8" s="25">
        <v>63.914074931625152</v>
      </c>
      <c r="Q8" s="25">
        <v>64.335003078689439</v>
      </c>
      <c r="R8" s="25">
        <v>66.654883570877161</v>
      </c>
      <c r="S8" s="70">
        <v>65.75694339432431</v>
      </c>
      <c r="T8" s="69">
        <v>1</v>
      </c>
    </row>
    <row r="9" spans="1:20" s="4" customFormat="1" ht="10.5" customHeight="1">
      <c r="A9" s="13"/>
      <c r="B9" s="15">
        <v>-1</v>
      </c>
      <c r="C9" s="167" t="s">
        <v>6</v>
      </c>
      <c r="D9" s="167"/>
      <c r="E9" s="144"/>
      <c r="F9" s="20">
        <v>2318710</v>
      </c>
      <c r="G9" s="20">
        <v>2347695</v>
      </c>
      <c r="H9" s="20">
        <v>2363824</v>
      </c>
      <c r="I9" s="20">
        <v>2443248</v>
      </c>
      <c r="J9" s="20">
        <v>2472219</v>
      </c>
      <c r="K9" s="25">
        <v>1.2500485183571899</v>
      </c>
      <c r="L9" s="25">
        <v>0.68701428422346167</v>
      </c>
      <c r="M9" s="25">
        <v>3.3599794231719451</v>
      </c>
      <c r="N9" s="25">
        <v>1.1857576471975011</v>
      </c>
      <c r="O9" s="25">
        <v>54.51179743807176</v>
      </c>
      <c r="P9" s="25">
        <v>54.576552512928167</v>
      </c>
      <c r="Q9" s="25">
        <v>54.717894824561</v>
      </c>
      <c r="R9" s="25">
        <v>56.301874618336001</v>
      </c>
      <c r="S9" s="70">
        <v>55.384041534351525</v>
      </c>
      <c r="T9" s="69">
        <v>-1</v>
      </c>
    </row>
    <row r="10" spans="1:20" s="4" customFormat="1" ht="10.5" customHeight="1">
      <c r="A10" s="13"/>
      <c r="B10" s="15">
        <v>-2</v>
      </c>
      <c r="C10" s="167" t="s">
        <v>86</v>
      </c>
      <c r="D10" s="167"/>
      <c r="E10" s="144"/>
      <c r="F10" s="20">
        <v>423564</v>
      </c>
      <c r="G10" s="20">
        <v>401668</v>
      </c>
      <c r="H10" s="20">
        <v>415461</v>
      </c>
      <c r="I10" s="20">
        <v>449274</v>
      </c>
      <c r="J10" s="20">
        <v>463023</v>
      </c>
      <c r="K10" s="25">
        <v>-5.1694667157737673</v>
      </c>
      <c r="L10" s="25">
        <v>3.4339305097742412</v>
      </c>
      <c r="M10" s="25">
        <v>8.1386700556730958</v>
      </c>
      <c r="N10" s="25">
        <v>3.0602705698526957</v>
      </c>
      <c r="O10" s="25">
        <v>9.9577933290749723</v>
      </c>
      <c r="P10" s="25">
        <v>9.3375224186969898</v>
      </c>
      <c r="Q10" s="25">
        <v>9.6171082541284534</v>
      </c>
      <c r="R10" s="25">
        <v>10.353008952541161</v>
      </c>
      <c r="S10" s="70">
        <v>10.372901859972782</v>
      </c>
      <c r="T10" s="69">
        <v>-2</v>
      </c>
    </row>
    <row r="11" spans="1:20" s="4" customFormat="1" ht="10.5" customHeight="1">
      <c r="A11" s="13"/>
      <c r="B11" s="15"/>
      <c r="C11" s="13" t="s">
        <v>12</v>
      </c>
      <c r="D11" s="167" t="s">
        <v>167</v>
      </c>
      <c r="E11" s="144"/>
      <c r="F11" s="20">
        <v>281326</v>
      </c>
      <c r="G11" s="20">
        <v>277295</v>
      </c>
      <c r="H11" s="20">
        <v>283453</v>
      </c>
      <c r="I11" s="20">
        <v>294175</v>
      </c>
      <c r="J11" s="20">
        <v>298267</v>
      </c>
      <c r="K11" s="25">
        <v>-1.4328572545729865</v>
      </c>
      <c r="L11" s="25">
        <v>2.2207396455038859</v>
      </c>
      <c r="M11" s="25">
        <v>3.7826376859655744</v>
      </c>
      <c r="N11" s="25">
        <v>1.3910087532931079</v>
      </c>
      <c r="O11" s="25">
        <v>6.61384387269774</v>
      </c>
      <c r="P11" s="25">
        <v>6.4462398774425198</v>
      </c>
      <c r="Q11" s="25">
        <v>6.561381660270091</v>
      </c>
      <c r="R11" s="25">
        <v>6.778928690762867</v>
      </c>
      <c r="S11" s="70">
        <v>6.6819452145325418</v>
      </c>
      <c r="T11" s="69" t="s">
        <v>12</v>
      </c>
    </row>
    <row r="12" spans="1:20" s="4" customFormat="1" ht="10.5" customHeight="1">
      <c r="A12" s="13"/>
      <c r="B12" s="15"/>
      <c r="C12" s="13" t="s">
        <v>14</v>
      </c>
      <c r="D12" s="167" t="s">
        <v>166</v>
      </c>
      <c r="E12" s="144"/>
      <c r="F12" s="20">
        <v>142238</v>
      </c>
      <c r="G12" s="20">
        <v>124373</v>
      </c>
      <c r="H12" s="20">
        <v>132008</v>
      </c>
      <c r="I12" s="20">
        <v>155099</v>
      </c>
      <c r="J12" s="20">
        <v>164756</v>
      </c>
      <c r="K12" s="25">
        <v>-12.559934757237871</v>
      </c>
      <c r="L12" s="25">
        <v>6.1387921815828195</v>
      </c>
      <c r="M12" s="25">
        <v>17.492121689594569</v>
      </c>
      <c r="N12" s="25">
        <v>6.226345753357533</v>
      </c>
      <c r="O12" s="25">
        <v>3.3439494563772323</v>
      </c>
      <c r="P12" s="25">
        <v>2.8912825412544705</v>
      </c>
      <c r="Q12" s="25">
        <v>3.0557265938583615</v>
      </c>
      <c r="R12" s="25">
        <v>3.5740802617782954</v>
      </c>
      <c r="S12" s="70">
        <v>3.690956645440238</v>
      </c>
      <c r="T12" s="69" t="s">
        <v>14</v>
      </c>
    </row>
    <row r="13" spans="1:20" s="4" customFormat="1" ht="10.5" customHeight="1">
      <c r="A13" s="13"/>
      <c r="B13" s="15"/>
      <c r="C13" s="13"/>
      <c r="D13" s="13"/>
      <c r="E13" s="14"/>
      <c r="F13" s="20"/>
      <c r="G13" s="20"/>
      <c r="H13" s="20"/>
      <c r="I13" s="20"/>
      <c r="J13" s="20"/>
      <c r="K13" s="25"/>
      <c r="L13" s="25"/>
      <c r="M13" s="25"/>
      <c r="N13" s="25"/>
      <c r="O13" s="25"/>
      <c r="P13" s="25"/>
      <c r="Q13" s="25"/>
      <c r="R13" s="25"/>
      <c r="S13" s="70"/>
      <c r="T13" s="69"/>
    </row>
    <row r="14" spans="1:20" s="4" customFormat="1" ht="10.5" customHeight="1">
      <c r="A14" s="13">
        <v>2</v>
      </c>
      <c r="B14" s="167" t="s">
        <v>165</v>
      </c>
      <c r="C14" s="167"/>
      <c r="D14" s="167"/>
      <c r="E14" s="144"/>
      <c r="F14" s="20">
        <v>10853</v>
      </c>
      <c r="G14" s="20">
        <v>37651</v>
      </c>
      <c r="H14" s="20">
        <v>80336</v>
      </c>
      <c r="I14" s="20">
        <v>86988</v>
      </c>
      <c r="J14" s="20">
        <v>119121</v>
      </c>
      <c r="K14" s="25">
        <v>246.91790288399523</v>
      </c>
      <c r="L14" s="25">
        <v>113.37016281108072</v>
      </c>
      <c r="M14" s="25">
        <v>8.2802230631348337</v>
      </c>
      <c r="N14" s="25">
        <v>36.939577872810041</v>
      </c>
      <c r="O14" s="25">
        <v>0.25514899991607098</v>
      </c>
      <c r="P14" s="25">
        <v>0.87526777484479812</v>
      </c>
      <c r="Q14" s="25">
        <v>1.8596210202730543</v>
      </c>
      <c r="R14" s="25">
        <v>2.0045396412070375</v>
      </c>
      <c r="S14" s="70">
        <v>2.668615689634894</v>
      </c>
      <c r="T14" s="69">
        <v>2</v>
      </c>
    </row>
    <row r="15" spans="1:20" s="4" customFormat="1" ht="10.5" customHeight="1">
      <c r="A15" s="13"/>
      <c r="B15" s="15"/>
      <c r="C15" s="13"/>
      <c r="D15" s="13" t="s">
        <v>12</v>
      </c>
      <c r="E15" s="14" t="s">
        <v>7</v>
      </c>
      <c r="F15" s="20">
        <v>269935</v>
      </c>
      <c r="G15" s="20">
        <v>284155</v>
      </c>
      <c r="H15" s="20">
        <v>316347</v>
      </c>
      <c r="I15" s="20">
        <v>329041</v>
      </c>
      <c r="J15" s="20">
        <v>366185</v>
      </c>
      <c r="K15" s="25">
        <v>5.2679348732102174</v>
      </c>
      <c r="L15" s="25">
        <v>11.329028171244568</v>
      </c>
      <c r="M15" s="25">
        <v>4.0126822761081975</v>
      </c>
      <c r="N15" s="25">
        <v>11.288562823477925</v>
      </c>
      <c r="O15" s="25">
        <v>6.3460467421307118</v>
      </c>
      <c r="P15" s="25">
        <v>6.605713382407469</v>
      </c>
      <c r="Q15" s="25">
        <v>7.3228133203087022</v>
      </c>
      <c r="R15" s="25">
        <v>7.582376052816536</v>
      </c>
      <c r="S15" s="70">
        <v>8.2034824783955287</v>
      </c>
      <c r="T15" s="69" t="s">
        <v>12</v>
      </c>
    </row>
    <row r="16" spans="1:20" s="4" customFormat="1" ht="10.5" customHeight="1">
      <c r="A16" s="13"/>
      <c r="B16" s="15"/>
      <c r="C16" s="13"/>
      <c r="D16" s="13" t="s">
        <v>14</v>
      </c>
      <c r="E16" s="14" t="s">
        <v>8</v>
      </c>
      <c r="F16" s="20">
        <v>259082</v>
      </c>
      <c r="G16" s="20">
        <v>246504</v>
      </c>
      <c r="H16" s="20">
        <v>236011</v>
      </c>
      <c r="I16" s="20">
        <v>242053</v>
      </c>
      <c r="J16" s="20">
        <v>247064</v>
      </c>
      <c r="K16" s="25">
        <v>-4.8548336048046563</v>
      </c>
      <c r="L16" s="25">
        <v>-4.2567260571836556</v>
      </c>
      <c r="M16" s="25">
        <v>2.5600501671532259</v>
      </c>
      <c r="N16" s="25">
        <v>2.0702077644152315</v>
      </c>
      <c r="O16" s="25">
        <v>6.09089774221464</v>
      </c>
      <c r="P16" s="25">
        <v>5.7304456075626709</v>
      </c>
      <c r="Q16" s="25">
        <v>5.4631923000356482</v>
      </c>
      <c r="R16" s="25">
        <v>5.5778364116094981</v>
      </c>
      <c r="S16" s="70">
        <v>5.5348667887606338</v>
      </c>
      <c r="T16" s="69" t="s">
        <v>14</v>
      </c>
    </row>
    <row r="17" spans="1:20" s="4" customFormat="1" ht="10.5" customHeight="1">
      <c r="A17" s="13"/>
      <c r="B17" s="15">
        <v>-1</v>
      </c>
      <c r="C17" s="167" t="s">
        <v>9</v>
      </c>
      <c r="D17" s="167"/>
      <c r="E17" s="144"/>
      <c r="F17" s="20">
        <v>-139616</v>
      </c>
      <c r="G17" s="20">
        <v>-138202</v>
      </c>
      <c r="H17" s="20">
        <v>-126238</v>
      </c>
      <c r="I17" s="20">
        <v>-129616</v>
      </c>
      <c r="J17" s="20">
        <v>-132311</v>
      </c>
      <c r="K17" s="25">
        <v>1.0127779051111621</v>
      </c>
      <c r="L17" s="25">
        <v>8.6568935326550989</v>
      </c>
      <c r="M17" s="25">
        <v>-2.6758979071278062</v>
      </c>
      <c r="N17" s="25">
        <v>-2.0792186149858045</v>
      </c>
      <c r="O17" s="25">
        <v>-3.282307451606207</v>
      </c>
      <c r="P17" s="25">
        <v>-3.2127634596451826</v>
      </c>
      <c r="Q17" s="25">
        <v>-2.9221623973963085</v>
      </c>
      <c r="R17" s="25">
        <v>-2.9868534755907872</v>
      </c>
      <c r="S17" s="70">
        <v>-2.9641054936684759</v>
      </c>
      <c r="T17" s="69">
        <v>-1</v>
      </c>
    </row>
    <row r="18" spans="1:20" s="4" customFormat="1" ht="10.5" customHeight="1">
      <c r="A18" s="13"/>
      <c r="B18" s="15"/>
      <c r="C18" s="13"/>
      <c r="D18" s="13" t="s">
        <v>12</v>
      </c>
      <c r="E18" s="14" t="s">
        <v>7</v>
      </c>
      <c r="F18" s="20">
        <v>61942</v>
      </c>
      <c r="G18" s="20">
        <v>52782</v>
      </c>
      <c r="H18" s="20">
        <v>56306</v>
      </c>
      <c r="I18" s="20">
        <v>60818</v>
      </c>
      <c r="J18" s="20">
        <v>63909</v>
      </c>
      <c r="K18" s="25">
        <v>-14.788027509605762</v>
      </c>
      <c r="L18" s="25">
        <v>6.6765185100981395</v>
      </c>
      <c r="M18" s="25">
        <v>8.013355592654424</v>
      </c>
      <c r="N18" s="25">
        <v>5.0823769278831925</v>
      </c>
      <c r="O18" s="25">
        <v>1.4562277114900273</v>
      </c>
      <c r="P18" s="25">
        <v>1.2270161135655928</v>
      </c>
      <c r="Q18" s="25">
        <v>1.3033735954926133</v>
      </c>
      <c r="R18" s="25">
        <v>1.4014817204548859</v>
      </c>
      <c r="S18" s="70">
        <v>1.4317253893845456</v>
      </c>
      <c r="T18" s="69" t="s">
        <v>12</v>
      </c>
    </row>
    <row r="19" spans="1:20" s="4" customFormat="1" ht="10.5" customHeight="1">
      <c r="A19" s="13"/>
      <c r="B19" s="15"/>
      <c r="C19" s="13"/>
      <c r="D19" s="13" t="s">
        <v>14</v>
      </c>
      <c r="E19" s="14" t="s">
        <v>8</v>
      </c>
      <c r="F19" s="20">
        <v>201558</v>
      </c>
      <c r="G19" s="20">
        <v>190984</v>
      </c>
      <c r="H19" s="20">
        <v>182544</v>
      </c>
      <c r="I19" s="20">
        <v>190434</v>
      </c>
      <c r="J19" s="20">
        <v>196220</v>
      </c>
      <c r="K19" s="25">
        <v>-5.2461326268369408</v>
      </c>
      <c r="L19" s="25">
        <v>-4.4192183638419973</v>
      </c>
      <c r="M19" s="25">
        <v>4.3222455955824346</v>
      </c>
      <c r="N19" s="25">
        <v>3.038322988541962</v>
      </c>
      <c r="O19" s="25">
        <v>4.738535163096234</v>
      </c>
      <c r="P19" s="25">
        <v>4.4397795732107763</v>
      </c>
      <c r="Q19" s="25">
        <v>4.2255359928889211</v>
      </c>
      <c r="R19" s="25">
        <v>4.3883351960456727</v>
      </c>
      <c r="S19" s="70">
        <v>4.3958308830530219</v>
      </c>
      <c r="T19" s="69" t="s">
        <v>14</v>
      </c>
    </row>
    <row r="20" spans="1:20" s="4" customFormat="1" ht="10.5" customHeight="1">
      <c r="A20" s="13"/>
      <c r="B20" s="15">
        <v>-2</v>
      </c>
      <c r="C20" s="167" t="s">
        <v>11</v>
      </c>
      <c r="D20" s="167"/>
      <c r="E20" s="144"/>
      <c r="F20" s="20">
        <v>149012</v>
      </c>
      <c r="G20" s="20">
        <v>173044</v>
      </c>
      <c r="H20" s="20">
        <v>203004</v>
      </c>
      <c r="I20" s="20">
        <v>211066</v>
      </c>
      <c r="J20" s="20">
        <v>243762</v>
      </c>
      <c r="K20" s="25">
        <v>16.127560196494244</v>
      </c>
      <c r="L20" s="25">
        <v>17.313515637641295</v>
      </c>
      <c r="M20" s="25">
        <v>3.9713503182203307</v>
      </c>
      <c r="N20" s="25">
        <v>15.490889105777338</v>
      </c>
      <c r="O20" s="25">
        <v>3.5032030568039776</v>
      </c>
      <c r="P20" s="25">
        <v>4.0227307861741588</v>
      </c>
      <c r="Q20" s="25">
        <v>4.699144911366151</v>
      </c>
      <c r="R20" s="25">
        <v>4.8637761979928795</v>
      </c>
      <c r="S20" s="70">
        <v>5.4608935262193992</v>
      </c>
      <c r="T20" s="69">
        <v>-2</v>
      </c>
    </row>
    <row r="21" spans="1:20" s="4" customFormat="1" ht="10.5" customHeight="1">
      <c r="A21" s="13"/>
      <c r="B21" s="15"/>
      <c r="C21" s="13" t="s">
        <v>164</v>
      </c>
      <c r="D21" s="167" t="s">
        <v>13</v>
      </c>
      <c r="E21" s="144"/>
      <c r="F21" s="20">
        <v>-14681</v>
      </c>
      <c r="G21" s="20">
        <v>-20775</v>
      </c>
      <c r="H21" s="20">
        <v>-21566</v>
      </c>
      <c r="I21" s="20">
        <v>-8826</v>
      </c>
      <c r="J21" s="20">
        <v>5378</v>
      </c>
      <c r="K21" s="25">
        <v>-41.509433962264154</v>
      </c>
      <c r="L21" s="25">
        <v>-3.8074608904933811</v>
      </c>
      <c r="M21" s="25">
        <v>59.07446907168692</v>
      </c>
      <c r="N21" s="25">
        <v>160.93360525719464</v>
      </c>
      <c r="O21" s="25">
        <v>-0.34514350573738484</v>
      </c>
      <c r="P21" s="25">
        <v>-0.48295365388437705</v>
      </c>
      <c r="Q21" s="25">
        <v>-0.49921065180253793</v>
      </c>
      <c r="R21" s="25">
        <v>-0.20338514362088236</v>
      </c>
      <c r="S21" s="70">
        <v>0.12048098302445799</v>
      </c>
      <c r="T21" s="69" t="s">
        <v>122</v>
      </c>
    </row>
    <row r="22" spans="1:20" s="4" customFormat="1" ht="10.5" customHeight="1">
      <c r="A22" s="13"/>
      <c r="B22" s="15"/>
      <c r="C22" s="13"/>
      <c r="D22" s="13" t="s">
        <v>12</v>
      </c>
      <c r="E22" s="14" t="s">
        <v>7</v>
      </c>
      <c r="F22" s="20">
        <v>34501</v>
      </c>
      <c r="G22" s="20">
        <v>27560</v>
      </c>
      <c r="H22" s="20">
        <v>25509</v>
      </c>
      <c r="I22" s="20">
        <v>36577</v>
      </c>
      <c r="J22" s="20">
        <v>49932</v>
      </c>
      <c r="K22" s="25">
        <v>-20.118257441813281</v>
      </c>
      <c r="L22" s="25">
        <v>-7.4419448476052255</v>
      </c>
      <c r="M22" s="25">
        <v>43.388607942294875</v>
      </c>
      <c r="N22" s="25">
        <v>36.512015747600948</v>
      </c>
      <c r="O22" s="25">
        <v>0.81110251968159619</v>
      </c>
      <c r="P22" s="25">
        <v>0.64068364385335408</v>
      </c>
      <c r="Q22" s="25">
        <v>0.59048337739177137</v>
      </c>
      <c r="R22" s="25">
        <v>0.84287541334931038</v>
      </c>
      <c r="S22" s="70">
        <v>1.1186047683855032</v>
      </c>
      <c r="T22" s="69" t="s">
        <v>12</v>
      </c>
    </row>
    <row r="23" spans="1:20" s="4" customFormat="1" ht="10.5" customHeight="1">
      <c r="A23" s="13"/>
      <c r="B23" s="15"/>
      <c r="C23" s="13"/>
      <c r="D23" s="13" t="s">
        <v>14</v>
      </c>
      <c r="E23" s="14" t="s">
        <v>8</v>
      </c>
      <c r="F23" s="20">
        <v>49182</v>
      </c>
      <c r="G23" s="20">
        <v>48335</v>
      </c>
      <c r="H23" s="20">
        <v>47075</v>
      </c>
      <c r="I23" s="20">
        <v>45403</v>
      </c>
      <c r="J23" s="20">
        <v>44554</v>
      </c>
      <c r="K23" s="25">
        <v>-1.7221747793908342</v>
      </c>
      <c r="L23" s="25">
        <v>-2.6068066618392471</v>
      </c>
      <c r="M23" s="25">
        <v>-3.5517790759426444</v>
      </c>
      <c r="N23" s="25">
        <v>-1.8699204898354735</v>
      </c>
      <c r="O23" s="25">
        <v>1.1562460254189812</v>
      </c>
      <c r="P23" s="25">
        <v>1.1236372977377314</v>
      </c>
      <c r="Q23" s="25">
        <v>1.0896940291943091</v>
      </c>
      <c r="R23" s="25">
        <v>1.0462605569701928</v>
      </c>
      <c r="S23" s="70">
        <v>0.9981237853610454</v>
      </c>
      <c r="T23" s="69" t="s">
        <v>14</v>
      </c>
    </row>
    <row r="24" spans="1:20" s="4" customFormat="1" ht="10.5" customHeight="1">
      <c r="A24" s="13"/>
      <c r="B24" s="15"/>
      <c r="C24" s="13" t="s">
        <v>163</v>
      </c>
      <c r="D24" s="167" t="s">
        <v>15</v>
      </c>
      <c r="E24" s="144"/>
      <c r="F24" s="20">
        <v>48274</v>
      </c>
      <c r="G24" s="20">
        <v>73502</v>
      </c>
      <c r="H24" s="20">
        <v>99629</v>
      </c>
      <c r="I24" s="20">
        <v>89184</v>
      </c>
      <c r="J24" s="20">
        <v>118931</v>
      </c>
      <c r="K24" s="25">
        <v>52.260015743464393</v>
      </c>
      <c r="L24" s="25">
        <v>35.545971538189434</v>
      </c>
      <c r="M24" s="25">
        <v>-10.483895251382631</v>
      </c>
      <c r="N24" s="25">
        <v>33.354637603157514</v>
      </c>
      <c r="O24" s="25">
        <v>1.1348993662534239</v>
      </c>
      <c r="P24" s="25">
        <v>1.7086911897862564</v>
      </c>
      <c r="Q24" s="25">
        <v>2.3062161749251162</v>
      </c>
      <c r="R24" s="25">
        <v>2.0551439665403093</v>
      </c>
      <c r="S24" s="70">
        <v>2.664359202692788</v>
      </c>
      <c r="T24" s="69" t="s">
        <v>120</v>
      </c>
    </row>
    <row r="25" spans="1:20" s="4" customFormat="1" ht="10.5" customHeight="1">
      <c r="A25" s="13"/>
      <c r="B25" s="15"/>
      <c r="C25" s="13" t="s">
        <v>162</v>
      </c>
      <c r="D25" s="167" t="s">
        <v>161</v>
      </c>
      <c r="E25" s="144"/>
      <c r="F25" s="20">
        <v>101508</v>
      </c>
      <c r="G25" s="20">
        <v>102860</v>
      </c>
      <c r="H25" s="20">
        <v>110748</v>
      </c>
      <c r="I25" s="20">
        <v>112701</v>
      </c>
      <c r="J25" s="20">
        <v>104300</v>
      </c>
      <c r="K25" s="25">
        <v>1.3319147259329314</v>
      </c>
      <c r="L25" s="25">
        <v>7.6686758701147193</v>
      </c>
      <c r="M25" s="25">
        <v>1.7634629970744393</v>
      </c>
      <c r="N25" s="25">
        <v>-7.4542373182136803</v>
      </c>
      <c r="O25" s="25">
        <v>2.3864060336755304</v>
      </c>
      <c r="P25" s="25">
        <v>2.3911726998097245</v>
      </c>
      <c r="Q25" s="25">
        <v>2.5635992425960992</v>
      </c>
      <c r="R25" s="25">
        <v>2.5970665161134217</v>
      </c>
      <c r="S25" s="70">
        <v>2.3365873055877593</v>
      </c>
      <c r="T25" s="69" t="s">
        <v>117</v>
      </c>
    </row>
    <row r="26" spans="1:20" s="4" customFormat="1" ht="10.5" customHeight="1">
      <c r="A26" s="13"/>
      <c r="B26" s="15"/>
      <c r="C26" s="44" t="s">
        <v>160</v>
      </c>
      <c r="D26" s="167" t="s">
        <v>17</v>
      </c>
      <c r="E26" s="144"/>
      <c r="F26" s="20">
        <v>13911</v>
      </c>
      <c r="G26" s="20">
        <v>17457</v>
      </c>
      <c r="H26" s="20">
        <v>14193</v>
      </c>
      <c r="I26" s="20">
        <v>18007</v>
      </c>
      <c r="J26" s="20">
        <v>15153</v>
      </c>
      <c r="K26" s="25">
        <v>25.490618934656027</v>
      </c>
      <c r="L26" s="25">
        <v>-18.697370682247808</v>
      </c>
      <c r="M26" s="25">
        <v>26.872401888254771</v>
      </c>
      <c r="N26" s="25">
        <v>-15.849391903148776</v>
      </c>
      <c r="O26" s="25">
        <v>0.3270411626124079</v>
      </c>
      <c r="P26" s="25">
        <v>0.4058205504625545</v>
      </c>
      <c r="Q26" s="25">
        <v>0.32854014564747386</v>
      </c>
      <c r="R26" s="25">
        <v>0.41495085896003042</v>
      </c>
      <c r="S26" s="70">
        <v>0.3394660349143942</v>
      </c>
      <c r="T26" s="69" t="s">
        <v>115</v>
      </c>
    </row>
    <row r="27" spans="1:20" s="4" customFormat="1" ht="10.5" customHeight="1">
      <c r="A27" s="13"/>
      <c r="B27" s="15">
        <v>-3</v>
      </c>
      <c r="C27" s="167" t="s">
        <v>10</v>
      </c>
      <c r="D27" s="167"/>
      <c r="E27" s="144"/>
      <c r="F27" s="20">
        <v>1457</v>
      </c>
      <c r="G27" s="20">
        <v>2809</v>
      </c>
      <c r="H27" s="20">
        <v>3570</v>
      </c>
      <c r="I27" s="20">
        <v>5538</v>
      </c>
      <c r="J27" s="20">
        <v>7670</v>
      </c>
      <c r="K27" s="25">
        <v>92.79341111873714</v>
      </c>
      <c r="L27" s="25">
        <v>27.091491634033467</v>
      </c>
      <c r="M27" s="25">
        <v>55.12605042016807</v>
      </c>
      <c r="N27" s="25">
        <v>38.497652582159624</v>
      </c>
      <c r="O27" s="25">
        <v>3.4253394718300502E-2</v>
      </c>
      <c r="P27" s="25">
        <v>6.5300448315822629E-2</v>
      </c>
      <c r="Q27" s="25">
        <v>8.2638506303211554E-2</v>
      </c>
      <c r="R27" s="25">
        <v>0.12761691880494522</v>
      </c>
      <c r="S27" s="70">
        <v>0.17182765708397041</v>
      </c>
      <c r="T27" s="69">
        <v>-3</v>
      </c>
    </row>
    <row r="28" spans="1:20" s="4" customFormat="1" ht="10.5" customHeight="1">
      <c r="A28" s="13"/>
      <c r="B28" s="15"/>
      <c r="C28" s="13"/>
      <c r="D28" s="13" t="s">
        <v>12</v>
      </c>
      <c r="E28" s="14" t="s">
        <v>7</v>
      </c>
      <c r="F28" s="20">
        <v>9799</v>
      </c>
      <c r="G28" s="20">
        <v>9994</v>
      </c>
      <c r="H28" s="20">
        <v>9962</v>
      </c>
      <c r="I28" s="20">
        <v>11754</v>
      </c>
      <c r="J28" s="20">
        <v>13960</v>
      </c>
      <c r="K28" s="25">
        <v>1.9899989794877029</v>
      </c>
      <c r="L28" s="25">
        <v>-0.32019211526916147</v>
      </c>
      <c r="M28" s="25">
        <v>17.988355751857057</v>
      </c>
      <c r="N28" s="25">
        <v>18.768078951846178</v>
      </c>
      <c r="O28" s="25">
        <v>0.23036994841772593</v>
      </c>
      <c r="P28" s="25">
        <v>0.23232918492998625</v>
      </c>
      <c r="Q28" s="25">
        <v>0.23060078425562844</v>
      </c>
      <c r="R28" s="25">
        <v>0.27085757739857819</v>
      </c>
      <c r="S28" s="70">
        <v>0.31273977743053805</v>
      </c>
      <c r="T28" s="69" t="s">
        <v>12</v>
      </c>
    </row>
    <row r="29" spans="1:20" s="4" customFormat="1" ht="10.5" customHeight="1">
      <c r="A29" s="13"/>
      <c r="B29" s="15"/>
      <c r="C29" s="13"/>
      <c r="D29" s="13" t="s">
        <v>14</v>
      </c>
      <c r="E29" s="14" t="s">
        <v>8</v>
      </c>
      <c r="F29" s="20">
        <v>8342</v>
      </c>
      <c r="G29" s="20">
        <v>7185</v>
      </c>
      <c r="H29" s="20">
        <v>6392</v>
      </c>
      <c r="I29" s="20">
        <v>6216</v>
      </c>
      <c r="J29" s="20">
        <v>6290</v>
      </c>
      <c r="K29" s="25">
        <v>-13.869575641333013</v>
      </c>
      <c r="L29" s="25">
        <v>-11.03688239387613</v>
      </c>
      <c r="M29" s="25">
        <v>-2.7534418022528162</v>
      </c>
      <c r="N29" s="25">
        <v>1.1904761904761905</v>
      </c>
      <c r="O29" s="25">
        <v>0.19611655369942541</v>
      </c>
      <c r="P29" s="25">
        <v>0.16702873661416362</v>
      </c>
      <c r="Q29" s="25">
        <v>0.14796227795241687</v>
      </c>
      <c r="R29" s="25">
        <v>0.143240658593633</v>
      </c>
      <c r="S29" s="70">
        <v>0.14091212034656767</v>
      </c>
      <c r="T29" s="69" t="s">
        <v>14</v>
      </c>
    </row>
    <row r="30" spans="1:20" s="4" customFormat="1" ht="10.5" customHeight="1">
      <c r="A30" s="13"/>
      <c r="B30" s="15"/>
      <c r="C30" s="13"/>
      <c r="D30" s="13"/>
      <c r="E30" s="14"/>
      <c r="F30" s="20"/>
      <c r="G30" s="20"/>
      <c r="H30" s="20"/>
      <c r="I30" s="20"/>
      <c r="J30" s="20"/>
      <c r="K30" s="25"/>
      <c r="L30" s="25"/>
      <c r="M30" s="25"/>
      <c r="N30" s="25"/>
      <c r="O30" s="25"/>
      <c r="P30" s="25"/>
      <c r="Q30" s="25"/>
      <c r="R30" s="25"/>
      <c r="S30" s="70"/>
      <c r="T30" s="69"/>
    </row>
    <row r="31" spans="1:20" s="4" customFormat="1" ht="10.5" customHeight="1">
      <c r="A31" s="13">
        <v>3</v>
      </c>
      <c r="B31" s="167" t="s">
        <v>159</v>
      </c>
      <c r="C31" s="167"/>
      <c r="D31" s="167"/>
      <c r="E31" s="144"/>
      <c r="F31" s="20">
        <v>1500466</v>
      </c>
      <c r="G31" s="20">
        <v>1514641</v>
      </c>
      <c r="H31" s="20">
        <v>1460399</v>
      </c>
      <c r="I31" s="20">
        <v>1360040</v>
      </c>
      <c r="J31" s="20">
        <v>1409412</v>
      </c>
      <c r="K31" s="25">
        <v>0.9447065111771944</v>
      </c>
      <c r="L31" s="25">
        <v>-3.5811786423317469</v>
      </c>
      <c r="M31" s="25">
        <v>-6.8720260695878315</v>
      </c>
      <c r="N31" s="25">
        <v>3.6301873474309576</v>
      </c>
      <c r="O31" s="25">
        <v>35.275260232937185</v>
      </c>
      <c r="P31" s="25">
        <v>35.210657293530048</v>
      </c>
      <c r="Q31" s="25">
        <v>33.805375901037493</v>
      </c>
      <c r="R31" s="25">
        <v>31.340576787915797</v>
      </c>
      <c r="S31" s="70">
        <v>31.574440916040796</v>
      </c>
      <c r="T31" s="69">
        <v>3</v>
      </c>
    </row>
    <row r="32" spans="1:20" s="4" customFormat="1" ht="10.5" customHeight="1">
      <c r="A32" s="13"/>
      <c r="B32" s="15">
        <v>-1</v>
      </c>
      <c r="C32" s="167" t="s">
        <v>158</v>
      </c>
      <c r="D32" s="167"/>
      <c r="E32" s="144"/>
      <c r="F32" s="20">
        <v>825902</v>
      </c>
      <c r="G32" s="20">
        <v>717509</v>
      </c>
      <c r="H32" s="20">
        <v>776979</v>
      </c>
      <c r="I32" s="20">
        <v>697880</v>
      </c>
      <c r="J32" s="20">
        <v>733653</v>
      </c>
      <c r="K32" s="25">
        <v>-13.124196333221134</v>
      </c>
      <c r="L32" s="25">
        <v>8.2883977761951417</v>
      </c>
      <c r="M32" s="25">
        <v>-10.180326624014292</v>
      </c>
      <c r="N32" s="25">
        <v>5.1259528858829597</v>
      </c>
      <c r="O32" s="25">
        <v>19.416573235850258</v>
      </c>
      <c r="P32" s="25">
        <v>16.679836016602913</v>
      </c>
      <c r="Q32" s="25">
        <v>17.985541733603085</v>
      </c>
      <c r="R32" s="25">
        <v>16.081851804910645</v>
      </c>
      <c r="S32" s="70">
        <v>16.435707444931698</v>
      </c>
      <c r="T32" s="69">
        <v>-1</v>
      </c>
    </row>
    <row r="33" spans="1:20" s="4" customFormat="1" ht="10.5" customHeight="1">
      <c r="A33" s="13"/>
      <c r="B33" s="15"/>
      <c r="C33" s="13" t="s">
        <v>12</v>
      </c>
      <c r="D33" s="167" t="s">
        <v>18</v>
      </c>
      <c r="E33" s="144"/>
      <c r="F33" s="20">
        <v>600657</v>
      </c>
      <c r="G33" s="20">
        <v>495929</v>
      </c>
      <c r="H33" s="20">
        <v>548308</v>
      </c>
      <c r="I33" s="20">
        <v>500637</v>
      </c>
      <c r="J33" s="20">
        <v>530632</v>
      </c>
      <c r="K33" s="25">
        <v>-17.435574712356637</v>
      </c>
      <c r="L33" s="25">
        <v>10.561794127788454</v>
      </c>
      <c r="M33" s="25">
        <v>-8.6942010694719034</v>
      </c>
      <c r="N33" s="25">
        <v>5.9913669984439828</v>
      </c>
      <c r="O33" s="25">
        <v>14.121167681063984</v>
      </c>
      <c r="P33" s="25">
        <v>11.528795312501817</v>
      </c>
      <c r="Q33" s="25">
        <v>12.692256054370118</v>
      </c>
      <c r="R33" s="25">
        <v>11.536610938922239</v>
      </c>
      <c r="S33" s="70">
        <v>11.887516731914131</v>
      </c>
      <c r="T33" s="69" t="s">
        <v>12</v>
      </c>
    </row>
    <row r="34" spans="1:20" s="4" customFormat="1" ht="10.5" customHeight="1">
      <c r="A34" s="13"/>
      <c r="B34" s="15"/>
      <c r="C34" s="13" t="s">
        <v>14</v>
      </c>
      <c r="D34" s="167" t="s">
        <v>19</v>
      </c>
      <c r="E34" s="144"/>
      <c r="F34" s="20">
        <v>225245</v>
      </c>
      <c r="G34" s="20">
        <v>221580</v>
      </c>
      <c r="H34" s="20">
        <v>228671</v>
      </c>
      <c r="I34" s="20">
        <v>197243</v>
      </c>
      <c r="J34" s="20">
        <v>203021</v>
      </c>
      <c r="K34" s="25">
        <v>-1.6271171391151857</v>
      </c>
      <c r="L34" s="25">
        <v>3.200198573878509</v>
      </c>
      <c r="M34" s="25">
        <v>-13.743762873298321</v>
      </c>
      <c r="N34" s="25">
        <v>2.92938152431265</v>
      </c>
      <c r="O34" s="25">
        <v>5.2954055547862717</v>
      </c>
      <c r="P34" s="25">
        <v>5.1510407041010957</v>
      </c>
      <c r="Q34" s="25">
        <v>5.2932856792329668</v>
      </c>
      <c r="R34" s="25">
        <v>4.5452408659884096</v>
      </c>
      <c r="S34" s="70">
        <v>4.5481907130175694</v>
      </c>
      <c r="T34" s="69" t="s">
        <v>14</v>
      </c>
    </row>
    <row r="35" spans="1:20" s="4" customFormat="1" ht="10.5" customHeight="1">
      <c r="A35" s="13"/>
      <c r="B35" s="15">
        <v>-2</v>
      </c>
      <c r="C35" s="167" t="s">
        <v>20</v>
      </c>
      <c r="D35" s="167"/>
      <c r="E35" s="144"/>
      <c r="F35" s="20">
        <v>29774</v>
      </c>
      <c r="G35" s="20">
        <v>37832</v>
      </c>
      <c r="H35" s="20">
        <v>42275</v>
      </c>
      <c r="I35" s="20">
        <v>45400</v>
      </c>
      <c r="J35" s="20">
        <v>51116</v>
      </c>
      <c r="K35" s="25">
        <v>27.063881238664607</v>
      </c>
      <c r="L35" s="25">
        <v>11.744026221188413</v>
      </c>
      <c r="M35" s="25">
        <v>7.3920756948551158</v>
      </c>
      <c r="N35" s="25">
        <v>12.590308370044054</v>
      </c>
      <c r="O35" s="25">
        <v>0.6999729405234586</v>
      </c>
      <c r="P35" s="25">
        <v>0.87947545770174496</v>
      </c>
      <c r="Q35" s="25">
        <v>0.97858343248410884</v>
      </c>
      <c r="R35" s="25">
        <v>1.0461914253782074</v>
      </c>
      <c r="S35" s="70">
        <v>1.1451294028036807</v>
      </c>
      <c r="T35" s="69">
        <v>-2</v>
      </c>
    </row>
    <row r="36" spans="1:20" s="4" customFormat="1" ht="10.5" customHeight="1">
      <c r="A36" s="13"/>
      <c r="B36" s="15"/>
      <c r="C36" s="13" t="s">
        <v>12</v>
      </c>
      <c r="D36" s="167" t="s">
        <v>18</v>
      </c>
      <c r="E36" s="144"/>
      <c r="F36" s="20">
        <v>-5970</v>
      </c>
      <c r="G36" s="20">
        <v>2662</v>
      </c>
      <c r="H36" s="20">
        <v>1709</v>
      </c>
      <c r="I36" s="20">
        <v>6797</v>
      </c>
      <c r="J36" s="20">
        <v>11068</v>
      </c>
      <c r="K36" s="25">
        <v>144.58961474036852</v>
      </c>
      <c r="L36" s="25">
        <v>-35.80015026296018</v>
      </c>
      <c r="M36" s="25">
        <v>297.71796372147452</v>
      </c>
      <c r="N36" s="25">
        <v>62.836545534794766</v>
      </c>
      <c r="O36" s="25">
        <v>-0.14035193305988608</v>
      </c>
      <c r="P36" s="25">
        <v>6.1883158923716569E-2</v>
      </c>
      <c r="Q36" s="25">
        <v>3.9560002037027607E-2</v>
      </c>
      <c r="R36" s="25">
        <v>0.15662914357479463</v>
      </c>
      <c r="S36" s="70">
        <v>0.24795156565911142</v>
      </c>
      <c r="T36" s="69" t="s">
        <v>12</v>
      </c>
    </row>
    <row r="37" spans="1:20" s="4" customFormat="1" ht="10.5" customHeight="1">
      <c r="A37" s="13"/>
      <c r="B37" s="15"/>
      <c r="C37" s="13" t="s">
        <v>14</v>
      </c>
      <c r="D37" s="167" t="s">
        <v>19</v>
      </c>
      <c r="E37" s="144"/>
      <c r="F37" s="20">
        <v>35744</v>
      </c>
      <c r="G37" s="20">
        <v>35170</v>
      </c>
      <c r="H37" s="20">
        <v>40566</v>
      </c>
      <c r="I37" s="20">
        <v>38603</v>
      </c>
      <c r="J37" s="20">
        <v>40048</v>
      </c>
      <c r="K37" s="25">
        <v>-1.6058639212175472</v>
      </c>
      <c r="L37" s="25">
        <v>15.342621552459482</v>
      </c>
      <c r="M37" s="25">
        <v>-4.8390277572351232</v>
      </c>
      <c r="N37" s="25">
        <v>3.7432323912649279</v>
      </c>
      <c r="O37" s="25">
        <v>0.84032487358334462</v>
      </c>
      <c r="P37" s="25">
        <v>0.81759229877802853</v>
      </c>
      <c r="Q37" s="25">
        <v>0.93902343044708125</v>
      </c>
      <c r="R37" s="25">
        <v>0.88956228180341268</v>
      </c>
      <c r="S37" s="70">
        <v>0.89717783714456933</v>
      </c>
      <c r="T37" s="69" t="s">
        <v>14</v>
      </c>
    </row>
    <row r="38" spans="1:20" s="4" customFormat="1" ht="10.5" customHeight="1">
      <c r="A38" s="13"/>
      <c r="B38" s="15">
        <v>-3</v>
      </c>
      <c r="C38" s="167" t="s">
        <v>21</v>
      </c>
      <c r="D38" s="167"/>
      <c r="E38" s="144"/>
      <c r="F38" s="20">
        <v>644790</v>
      </c>
      <c r="G38" s="20">
        <v>759300</v>
      </c>
      <c r="H38" s="20">
        <v>641145</v>
      </c>
      <c r="I38" s="20">
        <v>616760</v>
      </c>
      <c r="J38" s="20">
        <v>624643</v>
      </c>
      <c r="K38" s="25">
        <v>17.759270460149818</v>
      </c>
      <c r="L38" s="25">
        <v>-15.561043065981824</v>
      </c>
      <c r="M38" s="25">
        <v>-3.8033518158918813</v>
      </c>
      <c r="N38" s="25">
        <v>1.2781308774888125</v>
      </c>
      <c r="O38" s="25">
        <v>15.158714056563474</v>
      </c>
      <c r="P38" s="25">
        <v>17.651345819225391</v>
      </c>
      <c r="Q38" s="25">
        <v>14.8412507349503</v>
      </c>
      <c r="R38" s="25">
        <v>14.212533557626944</v>
      </c>
      <c r="S38" s="70">
        <v>13.993604068305416</v>
      </c>
      <c r="T38" s="69">
        <v>-3</v>
      </c>
    </row>
    <row r="39" spans="1:20" s="4" customFormat="1" ht="10.5" customHeight="1">
      <c r="A39" s="13"/>
      <c r="B39" s="15"/>
      <c r="C39" s="13" t="s">
        <v>12</v>
      </c>
      <c r="D39" s="167" t="s">
        <v>22</v>
      </c>
      <c r="E39" s="144"/>
      <c r="F39" s="20">
        <v>2866</v>
      </c>
      <c r="G39" s="20">
        <v>2328</v>
      </c>
      <c r="H39" s="20">
        <v>721</v>
      </c>
      <c r="I39" s="20">
        <v>643</v>
      </c>
      <c r="J39" s="20">
        <v>2070</v>
      </c>
      <c r="K39" s="25">
        <v>-18.771807397069086</v>
      </c>
      <c r="L39" s="25">
        <v>-69.029209621993132</v>
      </c>
      <c r="M39" s="25">
        <v>-10.818307905686545</v>
      </c>
      <c r="N39" s="25">
        <v>221.92846034214617</v>
      </c>
      <c r="O39" s="25">
        <v>6.7378331683355691E-2</v>
      </c>
      <c r="P39" s="25">
        <v>5.411870547498579E-2</v>
      </c>
      <c r="Q39" s="25">
        <v>1.6689737547511355E-2</v>
      </c>
      <c r="R39" s="25">
        <v>1.4817204548858752E-2</v>
      </c>
      <c r="S39" s="70">
        <v>4.6373305106104136E-2</v>
      </c>
      <c r="T39" s="69" t="s">
        <v>12</v>
      </c>
    </row>
    <row r="40" spans="1:20" s="4" customFormat="1" ht="10.5" customHeight="1">
      <c r="A40" s="13"/>
      <c r="B40" s="15"/>
      <c r="C40" s="13" t="s">
        <v>14</v>
      </c>
      <c r="D40" s="169" t="s">
        <v>157</v>
      </c>
      <c r="E40" s="148"/>
      <c r="F40" s="20">
        <v>297410</v>
      </c>
      <c r="G40" s="20">
        <v>386999</v>
      </c>
      <c r="H40" s="20">
        <v>284647</v>
      </c>
      <c r="I40" s="20">
        <v>254937</v>
      </c>
      <c r="J40" s="20">
        <v>251152</v>
      </c>
      <c r="K40" s="25">
        <v>30.12306243905719</v>
      </c>
      <c r="L40" s="25">
        <v>-26.447613559724957</v>
      </c>
      <c r="M40" s="25">
        <v>-10.43748924105998</v>
      </c>
      <c r="N40" s="25">
        <v>-1.4846805289149869</v>
      </c>
      <c r="O40" s="25">
        <v>6.9919712581810245</v>
      </c>
      <c r="P40" s="25">
        <v>8.9965141323513862</v>
      </c>
      <c r="Q40" s="25">
        <v>6.589020421201754</v>
      </c>
      <c r="R40" s="25">
        <v>5.8747335553225568</v>
      </c>
      <c r="S40" s="70">
        <v>5.6264484657044767</v>
      </c>
      <c r="T40" s="69" t="s">
        <v>14</v>
      </c>
    </row>
    <row r="41" spans="1:20" s="8" customFormat="1" ht="10.5" customHeight="1">
      <c r="A41" s="13"/>
      <c r="B41" s="15"/>
      <c r="C41" s="13" t="s">
        <v>16</v>
      </c>
      <c r="D41" s="167" t="s">
        <v>156</v>
      </c>
      <c r="E41" s="144"/>
      <c r="F41" s="20">
        <v>344514</v>
      </c>
      <c r="G41" s="20">
        <v>369973</v>
      </c>
      <c r="H41" s="20">
        <v>355777</v>
      </c>
      <c r="I41" s="20">
        <v>361180</v>
      </c>
      <c r="J41" s="20">
        <v>371421</v>
      </c>
      <c r="K41" s="25">
        <v>7.3898303116854471</v>
      </c>
      <c r="L41" s="25">
        <v>-3.8370367567363028</v>
      </c>
      <c r="M41" s="25">
        <v>1.5186479170941349</v>
      </c>
      <c r="N41" s="25">
        <v>2.8354283182900493</v>
      </c>
      <c r="O41" s="25">
        <v>8.0993644666990932</v>
      </c>
      <c r="P41" s="25">
        <v>8.6007129813990204</v>
      </c>
      <c r="Q41" s="25">
        <v>8.2355405762010356</v>
      </c>
      <c r="R41" s="25">
        <v>8.3229827977555271</v>
      </c>
      <c r="S41" s="70">
        <v>8.3207822974948336</v>
      </c>
      <c r="T41" s="69" t="s">
        <v>155</v>
      </c>
    </row>
    <row r="42" spans="1:20" s="8" customFormat="1" ht="10.5" customHeight="1">
      <c r="A42" s="13"/>
      <c r="B42" s="15"/>
      <c r="C42" s="13"/>
      <c r="D42" s="13"/>
      <c r="E42" s="14"/>
      <c r="F42" s="20"/>
      <c r="G42" s="20"/>
      <c r="H42" s="20"/>
      <c r="I42" s="20"/>
      <c r="J42" s="20"/>
      <c r="K42" s="25"/>
      <c r="L42" s="25"/>
      <c r="M42" s="25"/>
      <c r="N42" s="25"/>
      <c r="O42" s="25"/>
      <c r="P42" s="25"/>
      <c r="Q42" s="25"/>
      <c r="R42" s="25"/>
      <c r="S42" s="70"/>
      <c r="T42" s="71"/>
    </row>
    <row r="43" spans="1:20" s="8" customFormat="1" ht="10.5" customHeight="1">
      <c r="A43" s="16">
        <v>4</v>
      </c>
      <c r="B43" s="175" t="s">
        <v>154</v>
      </c>
      <c r="C43" s="175"/>
      <c r="D43" s="175"/>
      <c r="E43" s="176"/>
      <c r="F43" s="22">
        <v>4253593</v>
      </c>
      <c r="G43" s="22">
        <v>4301655</v>
      </c>
      <c r="H43" s="22">
        <v>4320020</v>
      </c>
      <c r="I43" s="22">
        <v>4339550</v>
      </c>
      <c r="J43" s="22">
        <v>4463775</v>
      </c>
      <c r="K43" s="28">
        <v>1.1299153445099237</v>
      </c>
      <c r="L43" s="28">
        <v>0.42692870534712807</v>
      </c>
      <c r="M43" s="28">
        <v>0.45208124036462793</v>
      </c>
      <c r="N43" s="28">
        <v>2.8626240047931235</v>
      </c>
      <c r="O43" s="28">
        <v>100</v>
      </c>
      <c r="P43" s="28">
        <v>100</v>
      </c>
      <c r="Q43" s="28">
        <v>100</v>
      </c>
      <c r="R43" s="28">
        <v>100</v>
      </c>
      <c r="S43" s="72">
        <v>100</v>
      </c>
      <c r="T43" s="71">
        <v>4</v>
      </c>
    </row>
    <row r="44" spans="1:20" s="4" customFormat="1" ht="10.5" customHeight="1">
      <c r="A44" s="16"/>
      <c r="B44" s="16"/>
      <c r="C44" s="16"/>
      <c r="D44" s="16"/>
      <c r="E44" s="19"/>
      <c r="F44" s="20"/>
      <c r="G44" s="20"/>
      <c r="H44" s="20"/>
      <c r="I44" s="20"/>
      <c r="J44" s="20"/>
      <c r="K44" s="25"/>
      <c r="L44" s="25"/>
      <c r="M44" s="25"/>
      <c r="N44" s="25"/>
      <c r="O44" s="25"/>
      <c r="P44" s="25"/>
      <c r="Q44" s="25"/>
      <c r="R44" s="25"/>
      <c r="S44" s="70"/>
      <c r="T44" s="69"/>
    </row>
    <row r="45" spans="1:20" s="4" customFormat="1" ht="10.5" customHeight="1">
      <c r="A45" s="13">
        <v>5</v>
      </c>
      <c r="B45" s="169" t="s">
        <v>153</v>
      </c>
      <c r="C45" s="169"/>
      <c r="D45" s="169"/>
      <c r="E45" s="148"/>
      <c r="F45" s="20">
        <v>418814</v>
      </c>
      <c r="G45" s="20">
        <v>412646</v>
      </c>
      <c r="H45" s="20">
        <v>463664</v>
      </c>
      <c r="I45" s="20">
        <v>475441</v>
      </c>
      <c r="J45" s="20">
        <v>471013</v>
      </c>
      <c r="K45" s="25">
        <v>-1.472730137961004</v>
      </c>
      <c r="L45" s="25">
        <v>12.3636240264052</v>
      </c>
      <c r="M45" s="25">
        <v>2.5399858518237344</v>
      </c>
      <c r="N45" s="25">
        <v>-0.93134584522580088</v>
      </c>
      <c r="O45" s="25">
        <v>9.846123030576738</v>
      </c>
      <c r="P45" s="25">
        <v>9.5927265203741356</v>
      </c>
      <c r="Q45" s="25">
        <v>10.732913273549659</v>
      </c>
      <c r="R45" s="25">
        <v>10.955997741701328</v>
      </c>
      <c r="S45" s="70">
        <v>10.551898337169773</v>
      </c>
      <c r="T45" s="69">
        <v>5</v>
      </c>
    </row>
    <row r="46" spans="1:20" s="4" customFormat="1" ht="10.5" customHeight="1">
      <c r="A46" s="13"/>
      <c r="B46" s="13"/>
      <c r="C46" s="13"/>
      <c r="D46" s="13"/>
      <c r="E46" s="14"/>
      <c r="F46" s="20"/>
      <c r="G46" s="20"/>
      <c r="H46" s="20"/>
      <c r="I46" s="20"/>
      <c r="J46" s="20"/>
      <c r="K46" s="25"/>
      <c r="L46" s="25"/>
      <c r="M46" s="25"/>
      <c r="N46" s="25"/>
      <c r="O46" s="25"/>
      <c r="P46" s="25"/>
      <c r="Q46" s="25"/>
      <c r="R46" s="25"/>
      <c r="S46" s="70"/>
      <c r="T46" s="69"/>
    </row>
    <row r="47" spans="1:20" s="4" customFormat="1" ht="10.5" customHeight="1">
      <c r="A47" s="13">
        <v>6</v>
      </c>
      <c r="B47" s="167" t="s">
        <v>152</v>
      </c>
      <c r="C47" s="167"/>
      <c r="D47" s="167"/>
      <c r="E47" s="144"/>
      <c r="F47" s="20">
        <v>4672407</v>
      </c>
      <c r="G47" s="20">
        <v>4714301</v>
      </c>
      <c r="H47" s="20">
        <v>4783684</v>
      </c>
      <c r="I47" s="20">
        <v>4814991</v>
      </c>
      <c r="J47" s="20">
        <v>4934788</v>
      </c>
      <c r="K47" s="25">
        <v>0.89662565782475723</v>
      </c>
      <c r="L47" s="25">
        <v>1.4717558340038108</v>
      </c>
      <c r="M47" s="25">
        <v>0.65445376408642375</v>
      </c>
      <c r="N47" s="25">
        <v>2.4880004967818214</v>
      </c>
      <c r="O47" s="25">
        <v>109.84612303057675</v>
      </c>
      <c r="P47" s="25">
        <v>109.59272652037413</v>
      </c>
      <c r="Q47" s="25">
        <v>110.73291327354966</v>
      </c>
      <c r="R47" s="25">
        <v>110.95599774170132</v>
      </c>
      <c r="S47" s="70">
        <v>110.55189833716976</v>
      </c>
      <c r="T47" s="69">
        <v>6</v>
      </c>
    </row>
    <row r="48" spans="1:20" s="4" customFormat="1" ht="10.5" customHeight="1">
      <c r="A48" s="13"/>
      <c r="B48" s="13"/>
      <c r="C48" s="13"/>
      <c r="D48" s="13"/>
      <c r="E48" s="14"/>
      <c r="F48" s="20"/>
      <c r="G48" s="20"/>
      <c r="H48" s="20"/>
      <c r="I48" s="20"/>
      <c r="J48" s="20"/>
      <c r="K48" s="25"/>
      <c r="L48" s="25"/>
      <c r="M48" s="25"/>
      <c r="N48" s="25"/>
      <c r="O48" s="25"/>
      <c r="P48" s="25"/>
      <c r="Q48" s="25"/>
      <c r="R48" s="25"/>
      <c r="S48" s="70"/>
      <c r="T48" s="69"/>
    </row>
    <row r="49" spans="1:20" s="4" customFormat="1" ht="10.5" customHeight="1">
      <c r="A49" s="13">
        <v>7</v>
      </c>
      <c r="B49" s="167" t="s">
        <v>25</v>
      </c>
      <c r="C49" s="167"/>
      <c r="D49" s="167"/>
      <c r="E49" s="144"/>
      <c r="F49" s="20">
        <v>390277</v>
      </c>
      <c r="G49" s="20">
        <v>362516</v>
      </c>
      <c r="H49" s="20">
        <v>323927</v>
      </c>
      <c r="I49" s="20">
        <v>198852</v>
      </c>
      <c r="J49" s="20">
        <v>240143</v>
      </c>
      <c r="K49" s="25">
        <v>-7.1131529657140948</v>
      </c>
      <c r="L49" s="25">
        <v>-10.644771541118185</v>
      </c>
      <c r="M49" s="25">
        <v>-38.612094700349154</v>
      </c>
      <c r="N49" s="25">
        <v>20.764689316677732</v>
      </c>
      <c r="O49" s="25">
        <v>9.1752313867358737</v>
      </c>
      <c r="P49" s="25">
        <v>8.4273610970661288</v>
      </c>
      <c r="Q49" s="25">
        <v>7.4982754709468944</v>
      </c>
      <c r="R49" s="25">
        <v>4.5823184431565487</v>
      </c>
      <c r="S49" s="70">
        <v>5.3798186512537027</v>
      </c>
      <c r="T49" s="69">
        <v>7</v>
      </c>
    </row>
    <row r="50" spans="1:20" s="4" customFormat="1" ht="10.5" customHeight="1">
      <c r="A50" s="13"/>
      <c r="B50" s="15">
        <v>-1</v>
      </c>
      <c r="C50" s="167" t="s">
        <v>26</v>
      </c>
      <c r="D50" s="167"/>
      <c r="E50" s="144"/>
      <c r="F50" s="20">
        <v>-148266</v>
      </c>
      <c r="G50" s="20">
        <v>-221994</v>
      </c>
      <c r="H50" s="20">
        <v>-261751</v>
      </c>
      <c r="I50" s="20">
        <v>-333945</v>
      </c>
      <c r="J50" s="20">
        <v>-292360</v>
      </c>
      <c r="K50" s="25">
        <v>-49.726842296952775</v>
      </c>
      <c r="L50" s="25">
        <v>-17.909042586736579</v>
      </c>
      <c r="M50" s="25">
        <v>-27.581174474978127</v>
      </c>
      <c r="N50" s="25">
        <v>12.452649388372338</v>
      </c>
      <c r="O50" s="25">
        <v>-3.4856649425556232</v>
      </c>
      <c r="P50" s="25">
        <v>-5.1606649068788641</v>
      </c>
      <c r="Q50" s="25">
        <v>-6.0590228748940973</v>
      </c>
      <c r="R50" s="25">
        <v>-7.6953831618485786</v>
      </c>
      <c r="S50" s="70">
        <v>-6.5496132757587464</v>
      </c>
      <c r="T50" s="69">
        <v>-1</v>
      </c>
    </row>
    <row r="51" spans="1:20" s="4" customFormat="1" ht="10.5" customHeight="1">
      <c r="A51" s="13"/>
      <c r="B51" s="15">
        <v>-2</v>
      </c>
      <c r="C51" s="167" t="s">
        <v>9</v>
      </c>
      <c r="D51" s="167"/>
      <c r="E51" s="144"/>
      <c r="F51" s="20">
        <v>559575</v>
      </c>
      <c r="G51" s="20">
        <v>574743</v>
      </c>
      <c r="H51" s="20">
        <v>587701</v>
      </c>
      <c r="I51" s="20">
        <v>554062</v>
      </c>
      <c r="J51" s="20">
        <v>534341</v>
      </c>
      <c r="K51" s="25">
        <v>2.7106286020640664</v>
      </c>
      <c r="L51" s="25">
        <v>2.2545729134587114</v>
      </c>
      <c r="M51" s="25">
        <v>-5.7238289538387717</v>
      </c>
      <c r="N51" s="25">
        <v>-3.5593489537272003</v>
      </c>
      <c r="O51" s="25">
        <v>13.155348901505151</v>
      </c>
      <c r="P51" s="25">
        <v>13.36097385773615</v>
      </c>
      <c r="Q51" s="25">
        <v>13.604126832746143</v>
      </c>
      <c r="R51" s="25">
        <v>12.767729372861242</v>
      </c>
      <c r="S51" s="70">
        <v>11.970607837536615</v>
      </c>
      <c r="T51" s="69">
        <v>-2</v>
      </c>
    </row>
    <row r="52" spans="1:20" s="4" customFormat="1" ht="10.5" customHeight="1">
      <c r="A52" s="13"/>
      <c r="B52" s="15">
        <v>-3</v>
      </c>
      <c r="C52" s="167" t="s">
        <v>27</v>
      </c>
      <c r="D52" s="167"/>
      <c r="E52" s="144"/>
      <c r="F52" s="20">
        <v>-150311</v>
      </c>
      <c r="G52" s="20">
        <v>-119687</v>
      </c>
      <c r="H52" s="20">
        <v>-123760</v>
      </c>
      <c r="I52" s="20">
        <v>-153553</v>
      </c>
      <c r="J52" s="20">
        <v>-159497</v>
      </c>
      <c r="K52" s="25">
        <v>20.373758407568307</v>
      </c>
      <c r="L52" s="25">
        <v>-3.4030429369939927</v>
      </c>
      <c r="M52" s="25">
        <v>-24.073206205559146</v>
      </c>
      <c r="N52" s="25">
        <v>-3.8709761450443825</v>
      </c>
      <c r="O52" s="25">
        <v>-3.5337419447511786</v>
      </c>
      <c r="P52" s="25">
        <v>-2.7823477243061103</v>
      </c>
      <c r="Q52" s="25">
        <v>-2.8648015518446672</v>
      </c>
      <c r="R52" s="25">
        <v>-3.5384544480418478</v>
      </c>
      <c r="S52" s="70">
        <v>-3.5731415673953095</v>
      </c>
      <c r="T52" s="69">
        <v>-3</v>
      </c>
    </row>
    <row r="53" spans="1:20" s="4" customFormat="1" ht="10.5" customHeight="1">
      <c r="A53" s="13"/>
      <c r="B53" s="15">
        <v>-4</v>
      </c>
      <c r="C53" s="167" t="s">
        <v>10</v>
      </c>
      <c r="D53" s="167"/>
      <c r="E53" s="144"/>
      <c r="F53" s="20">
        <v>129279</v>
      </c>
      <c r="G53" s="20">
        <v>129454</v>
      </c>
      <c r="H53" s="20">
        <v>121737</v>
      </c>
      <c r="I53" s="20">
        <v>132288</v>
      </c>
      <c r="J53" s="20">
        <v>157659</v>
      </c>
      <c r="K53" s="25">
        <v>0.13536614608714487</v>
      </c>
      <c r="L53" s="25">
        <v>-5.9611908477142466</v>
      </c>
      <c r="M53" s="25">
        <v>8.6670445304221388</v>
      </c>
      <c r="N53" s="25">
        <v>19.178610304789551</v>
      </c>
      <c r="O53" s="25">
        <v>3.0392893725375227</v>
      </c>
      <c r="P53" s="25">
        <v>3.0093998705149527</v>
      </c>
      <c r="Q53" s="25">
        <v>2.817973064939514</v>
      </c>
      <c r="R53" s="25">
        <v>3.0484266801857336</v>
      </c>
      <c r="S53" s="70">
        <v>3.5319656568711459</v>
      </c>
      <c r="T53" s="69">
        <v>-4</v>
      </c>
    </row>
    <row r="54" spans="1:20" s="4" customFormat="1" ht="10.5" customHeight="1">
      <c r="A54" s="13"/>
      <c r="B54" s="15"/>
      <c r="E54" s="34"/>
      <c r="F54" s="20"/>
      <c r="G54" s="20"/>
      <c r="H54" s="20"/>
      <c r="I54" s="20"/>
      <c r="J54" s="20"/>
      <c r="K54" s="25"/>
      <c r="L54" s="25"/>
      <c r="M54" s="25"/>
      <c r="N54" s="25"/>
      <c r="O54" s="25"/>
      <c r="P54" s="25"/>
      <c r="Q54" s="25"/>
      <c r="R54" s="25"/>
      <c r="S54" s="70"/>
      <c r="T54" s="69"/>
    </row>
    <row r="55" spans="1:20" s="4" customFormat="1" ht="10.5" customHeight="1">
      <c r="A55" s="13">
        <v>8</v>
      </c>
      <c r="B55" s="167" t="s">
        <v>28</v>
      </c>
      <c r="C55" s="167"/>
      <c r="D55" s="167"/>
      <c r="E55" s="144"/>
      <c r="F55" s="20">
        <v>5062684.5999999996</v>
      </c>
      <c r="G55" s="20">
        <v>5076817.4000000004</v>
      </c>
      <c r="H55" s="20">
        <v>5107612</v>
      </c>
      <c r="I55" s="20">
        <v>5013844.0999999996</v>
      </c>
      <c r="J55" s="20">
        <v>5174931.4000000004</v>
      </c>
      <c r="K55" s="25">
        <v>0.27915624054480398</v>
      </c>
      <c r="L55" s="25">
        <v>0.60657292893771642</v>
      </c>
      <c r="M55" s="25">
        <v>-1.8358461840876004</v>
      </c>
      <c r="N55" s="25">
        <v>3.2128501961199945</v>
      </c>
      <c r="O55" s="25">
        <v>119.02136852303451</v>
      </c>
      <c r="P55" s="25">
        <v>118.02009691618692</v>
      </c>
      <c r="Q55" s="25">
        <v>118.23121189253753</v>
      </c>
      <c r="R55" s="25">
        <v>115.53834153310827</v>
      </c>
      <c r="S55" s="70">
        <v>115.93172594944863</v>
      </c>
      <c r="T55" s="69">
        <v>8</v>
      </c>
    </row>
    <row r="56" spans="1:20" s="4" customFormat="1" ht="10.5" customHeight="1">
      <c r="A56" s="13"/>
      <c r="B56" s="15">
        <v>-1</v>
      </c>
      <c r="C56" s="167" t="s">
        <v>26</v>
      </c>
      <c r="D56" s="167"/>
      <c r="E56" s="144"/>
      <c r="F56" s="20">
        <v>707410.6</v>
      </c>
      <c r="G56" s="20">
        <v>533348.4</v>
      </c>
      <c r="H56" s="20">
        <v>557504</v>
      </c>
      <c r="I56" s="20">
        <v>409336.1</v>
      </c>
      <c r="J56" s="20">
        <v>492409.4</v>
      </c>
      <c r="K56" s="25">
        <v>-24.605540261907294</v>
      </c>
      <c r="L56" s="25">
        <v>4.5290470544207082</v>
      </c>
      <c r="M56" s="25">
        <v>-26.577011106646776</v>
      </c>
      <c r="N56" s="25">
        <v>20.294642959660791</v>
      </c>
      <c r="O56" s="25">
        <v>16.630895339540007</v>
      </c>
      <c r="P56" s="25">
        <v>12.398679113039051</v>
      </c>
      <c r="Q56" s="25">
        <v>12.905125439234077</v>
      </c>
      <c r="R56" s="25">
        <v>9.4326854166906706</v>
      </c>
      <c r="S56" s="70">
        <v>11.031232533001777</v>
      </c>
      <c r="T56" s="69">
        <v>-1</v>
      </c>
    </row>
    <row r="57" spans="1:20" s="4" customFormat="1" ht="10.5" customHeight="1">
      <c r="A57" s="13"/>
      <c r="B57" s="15">
        <v>-2</v>
      </c>
      <c r="C57" s="167" t="s">
        <v>9</v>
      </c>
      <c r="D57" s="167"/>
      <c r="E57" s="144"/>
      <c r="F57" s="20">
        <v>838773</v>
      </c>
      <c r="G57" s="20">
        <v>849187</v>
      </c>
      <c r="H57" s="20">
        <v>925127</v>
      </c>
      <c r="I57" s="20">
        <v>899887</v>
      </c>
      <c r="J57" s="20">
        <v>873043</v>
      </c>
      <c r="K57" s="25">
        <v>1.2415754918195985</v>
      </c>
      <c r="L57" s="25">
        <v>8.942671048897358</v>
      </c>
      <c r="M57" s="25">
        <v>-2.7282740639933762</v>
      </c>
      <c r="N57" s="25">
        <v>-2.9830412040622876</v>
      </c>
      <c r="O57" s="25">
        <v>19.719164480475683</v>
      </c>
      <c r="P57" s="25">
        <v>19.740936918465103</v>
      </c>
      <c r="Q57" s="25">
        <v>21.414877708899496</v>
      </c>
      <c r="R57" s="25">
        <v>20.736873638971783</v>
      </c>
      <c r="S57" s="70">
        <v>19.558400681037909</v>
      </c>
      <c r="T57" s="69">
        <v>-2</v>
      </c>
    </row>
    <row r="58" spans="1:20" s="4" customFormat="1" ht="10.5" customHeight="1">
      <c r="A58" s="13"/>
      <c r="B58" s="15">
        <v>-3</v>
      </c>
      <c r="C58" s="167" t="s">
        <v>27</v>
      </c>
      <c r="D58" s="167"/>
      <c r="E58" s="144"/>
      <c r="F58" s="20">
        <v>3385765</v>
      </c>
      <c r="G58" s="20">
        <v>3562019</v>
      </c>
      <c r="H58" s="20">
        <v>3499674</v>
      </c>
      <c r="I58" s="20">
        <v>3566795</v>
      </c>
      <c r="J58" s="20">
        <v>3644150</v>
      </c>
      <c r="K58" s="25">
        <v>5.2057363697716763</v>
      </c>
      <c r="L58" s="25">
        <v>-1.7502714050654979</v>
      </c>
      <c r="M58" s="25">
        <v>1.9179214978309409</v>
      </c>
      <c r="N58" s="25">
        <v>2.1687537411037079</v>
      </c>
      <c r="O58" s="25">
        <v>79.597765935763007</v>
      </c>
      <c r="P58" s="25">
        <v>82.80578056585199</v>
      </c>
      <c r="Q58" s="25">
        <v>81.01059717316123</v>
      </c>
      <c r="R58" s="25">
        <v>82.192738878455145</v>
      </c>
      <c r="S58" s="70">
        <v>81.638299421453823</v>
      </c>
      <c r="T58" s="69">
        <v>-3</v>
      </c>
    </row>
    <row r="59" spans="1:20" s="4" customFormat="1" ht="10.5" customHeight="1">
      <c r="A59" s="13"/>
      <c r="B59" s="15">
        <v>-4</v>
      </c>
      <c r="C59" s="167" t="s">
        <v>10</v>
      </c>
      <c r="D59" s="167"/>
      <c r="E59" s="144"/>
      <c r="F59" s="20">
        <v>130736</v>
      </c>
      <c r="G59" s="20">
        <v>132263</v>
      </c>
      <c r="H59" s="20">
        <v>125307</v>
      </c>
      <c r="I59" s="20">
        <v>137826</v>
      </c>
      <c r="J59" s="20">
        <v>165329</v>
      </c>
      <c r="K59" s="25">
        <v>1.1680026924489046</v>
      </c>
      <c r="L59" s="25">
        <v>-5.259218375509402</v>
      </c>
      <c r="M59" s="25">
        <v>9.9906629318394025</v>
      </c>
      <c r="N59" s="25">
        <v>19.954870633987781</v>
      </c>
      <c r="O59" s="25">
        <v>3.0735427672558235</v>
      </c>
      <c r="P59" s="25">
        <v>3.0747003188307755</v>
      </c>
      <c r="Q59" s="25">
        <v>2.9006115712427261</v>
      </c>
      <c r="R59" s="25">
        <v>3.1760435989906783</v>
      </c>
      <c r="S59" s="70">
        <v>3.7037933139551162</v>
      </c>
      <c r="T59" s="69">
        <v>-4</v>
      </c>
    </row>
    <row r="60" spans="1:20" s="4" customFormat="1" ht="10.5" customHeight="1">
      <c r="A60" s="12"/>
      <c r="B60" s="18"/>
      <c r="C60" s="9"/>
      <c r="D60" s="9"/>
      <c r="E60" s="58"/>
      <c r="F60" s="48"/>
      <c r="G60" s="48"/>
      <c r="H60" s="48"/>
      <c r="I60" s="48"/>
      <c r="J60" s="48"/>
      <c r="K60" s="50"/>
      <c r="L60" s="50"/>
      <c r="M60" s="50"/>
      <c r="N60" s="50"/>
      <c r="O60" s="50"/>
      <c r="P60" s="50"/>
      <c r="Q60" s="50"/>
      <c r="R60" s="50"/>
      <c r="S60" s="50"/>
      <c r="T60" s="68"/>
    </row>
    <row r="61" spans="1:20" s="4" customFormat="1" ht="10.5" customHeight="1">
      <c r="A61" s="4" t="s">
        <v>151</v>
      </c>
      <c r="B61" s="3"/>
      <c r="F61" s="5"/>
      <c r="G61" s="5"/>
      <c r="H61" s="5"/>
      <c r="I61" s="5"/>
      <c r="J61" s="5"/>
      <c r="K61" s="5"/>
      <c r="L61" s="5"/>
      <c r="M61" s="5"/>
      <c r="N61" s="5"/>
      <c r="O61" s="5"/>
      <c r="P61" s="5"/>
      <c r="Q61" s="5"/>
      <c r="R61" s="5"/>
      <c r="S61" s="5"/>
      <c r="T61" s="6"/>
    </row>
  </sheetData>
  <mergeCells count="47">
    <mergeCell ref="K1:N1"/>
    <mergeCell ref="K5:M5"/>
    <mergeCell ref="O5:R5"/>
    <mergeCell ref="T5:T6"/>
    <mergeCell ref="J5:J6"/>
    <mergeCell ref="C9:E9"/>
    <mergeCell ref="H5:H6"/>
    <mergeCell ref="I5:I6"/>
    <mergeCell ref="B31:E31"/>
    <mergeCell ref="C32:E32"/>
    <mergeCell ref="D26:E26"/>
    <mergeCell ref="C27:E27"/>
    <mergeCell ref="D11:E11"/>
    <mergeCell ref="D12:E12"/>
    <mergeCell ref="B14:E14"/>
    <mergeCell ref="C10:E10"/>
    <mergeCell ref="A5:E6"/>
    <mergeCell ref="F5:F6"/>
    <mergeCell ref="G5:G6"/>
    <mergeCell ref="B8:E8"/>
    <mergeCell ref="C17:E17"/>
    <mergeCell ref="C20:E20"/>
    <mergeCell ref="D21:E21"/>
    <mergeCell ref="D24:E24"/>
    <mergeCell ref="D25:E25"/>
    <mergeCell ref="D33:E33"/>
    <mergeCell ref="C58:E58"/>
    <mergeCell ref="C59:E59"/>
    <mergeCell ref="C53:E53"/>
    <mergeCell ref="B55:E55"/>
    <mergeCell ref="C56:E56"/>
    <mergeCell ref="D40:E40"/>
    <mergeCell ref="C57:E57"/>
    <mergeCell ref="C52:E52"/>
    <mergeCell ref="D41:E41"/>
    <mergeCell ref="D34:E34"/>
    <mergeCell ref="B43:E43"/>
    <mergeCell ref="B45:E45"/>
    <mergeCell ref="B47:E47"/>
    <mergeCell ref="C50:E50"/>
    <mergeCell ref="C51:E51"/>
    <mergeCell ref="B49:E49"/>
    <mergeCell ref="C35:E35"/>
    <mergeCell ref="D36:E36"/>
    <mergeCell ref="D37:E37"/>
    <mergeCell ref="D39:E39"/>
    <mergeCell ref="C38:E3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61"/>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3.5" customHeight="1">
      <c r="A1" s="36" t="s">
        <v>140</v>
      </c>
      <c r="B1" s="3"/>
      <c r="F1" s="5"/>
      <c r="G1" s="5"/>
      <c r="I1" s="36"/>
      <c r="J1" s="36"/>
      <c r="K1" s="36"/>
      <c r="L1" s="36"/>
      <c r="M1" s="36"/>
      <c r="N1" s="36"/>
      <c r="O1" s="5"/>
      <c r="P1" s="5"/>
      <c r="Q1" s="5"/>
      <c r="R1" s="5"/>
      <c r="S1" s="5"/>
      <c r="T1" s="6"/>
    </row>
    <row r="2" spans="1:20" s="4" customFormat="1" ht="12" customHeight="1">
      <c r="B2" s="3"/>
      <c r="E2" s="65"/>
      <c r="F2" s="5"/>
      <c r="G2" s="5"/>
      <c r="H2" s="5"/>
      <c r="I2" s="5"/>
      <c r="J2" s="5"/>
      <c r="K2" s="5"/>
      <c r="L2" s="5"/>
      <c r="M2" s="5"/>
      <c r="N2" s="5"/>
      <c r="O2" s="5"/>
      <c r="P2" s="5"/>
      <c r="Q2" s="5"/>
      <c r="R2" s="5"/>
      <c r="S2" s="5"/>
      <c r="T2" s="6"/>
    </row>
    <row r="3" spans="1:20" s="4" customFormat="1" ht="12" customHeight="1">
      <c r="B3" s="3"/>
      <c r="E3" s="65"/>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2" customHeight="1">
      <c r="A5" s="159" t="s">
        <v>0</v>
      </c>
      <c r="B5" s="159"/>
      <c r="C5" s="159"/>
      <c r="D5" s="159"/>
      <c r="E5" s="160"/>
      <c r="F5" s="163" t="s">
        <v>138</v>
      </c>
      <c r="G5" s="165" t="s">
        <v>131</v>
      </c>
      <c r="H5" s="165" t="s">
        <v>129</v>
      </c>
      <c r="I5" s="165" t="s">
        <v>128</v>
      </c>
      <c r="J5" s="165" t="s">
        <v>150</v>
      </c>
      <c r="K5" s="156" t="s">
        <v>134</v>
      </c>
      <c r="L5" s="156"/>
      <c r="M5" s="156"/>
      <c r="N5" s="64" t="s">
        <v>97</v>
      </c>
      <c r="O5" s="155" t="s">
        <v>133</v>
      </c>
      <c r="P5" s="156"/>
      <c r="Q5" s="156"/>
      <c r="R5" s="156"/>
      <c r="S5" s="64" t="s">
        <v>97</v>
      </c>
      <c r="T5" s="157" t="s">
        <v>0</v>
      </c>
    </row>
    <row r="6" spans="1:20" s="4" customFormat="1" ht="12" customHeight="1">
      <c r="A6" s="161"/>
      <c r="B6" s="161"/>
      <c r="C6" s="161"/>
      <c r="D6" s="161"/>
      <c r="E6" s="162"/>
      <c r="F6" s="164"/>
      <c r="G6" s="166"/>
      <c r="H6" s="166"/>
      <c r="I6" s="166"/>
      <c r="J6" s="166"/>
      <c r="K6" s="64" t="s">
        <v>131</v>
      </c>
      <c r="L6" s="17" t="s">
        <v>149</v>
      </c>
      <c r="M6" s="17" t="s">
        <v>148</v>
      </c>
      <c r="N6" s="17" t="s">
        <v>147</v>
      </c>
      <c r="O6" s="17" t="s">
        <v>132</v>
      </c>
      <c r="P6" s="17" t="s">
        <v>131</v>
      </c>
      <c r="Q6" s="17" t="s">
        <v>149</v>
      </c>
      <c r="R6" s="17" t="s">
        <v>148</v>
      </c>
      <c r="S6" s="17" t="s">
        <v>147</v>
      </c>
      <c r="T6" s="158"/>
    </row>
    <row r="7" spans="1:20" s="4" customFormat="1" ht="10.5" customHeight="1">
      <c r="A7" s="13"/>
      <c r="B7" s="13"/>
      <c r="C7" s="13"/>
      <c r="D7" s="13"/>
      <c r="E7" s="14"/>
      <c r="F7" s="30"/>
      <c r="G7" s="61"/>
      <c r="H7" s="61"/>
      <c r="I7" s="61"/>
      <c r="J7" s="61"/>
      <c r="K7" s="30"/>
      <c r="L7" s="30"/>
      <c r="M7" s="30"/>
      <c r="N7" s="30"/>
      <c r="O7" s="30"/>
      <c r="P7" s="30"/>
      <c r="Q7" s="30"/>
      <c r="R7" s="60"/>
      <c r="S7" s="73"/>
      <c r="T7" s="15"/>
    </row>
    <row r="8" spans="1:20" s="4" customFormat="1" ht="10.5" customHeight="1">
      <c r="A8" s="13">
        <v>1</v>
      </c>
      <c r="B8" s="167" t="s">
        <v>127</v>
      </c>
      <c r="C8" s="167"/>
      <c r="D8" s="167"/>
      <c r="E8" s="144"/>
      <c r="F8" s="20">
        <v>2765251</v>
      </c>
      <c r="G8" s="20">
        <v>2742217</v>
      </c>
      <c r="H8" s="20">
        <v>2749265</v>
      </c>
      <c r="I8" s="20">
        <v>2775353</v>
      </c>
      <c r="J8" s="20">
        <v>2866947</v>
      </c>
      <c r="K8" s="25">
        <v>-0.83298044192010057</v>
      </c>
      <c r="L8" s="25">
        <v>0.25701831766049149</v>
      </c>
      <c r="M8" s="25">
        <v>0.94890816272712886</v>
      </c>
      <c r="N8" s="25">
        <v>3.3002648672078831</v>
      </c>
      <c r="O8" s="25">
        <v>65.728010093384725</v>
      </c>
      <c r="P8" s="25">
        <v>64.809087112638593</v>
      </c>
      <c r="Q8" s="25">
        <v>64.507844843201681</v>
      </c>
      <c r="R8" s="25">
        <v>61.815794543751664</v>
      </c>
      <c r="S8" s="70">
        <v>64.123515760317204</v>
      </c>
      <c r="T8" s="69">
        <v>1</v>
      </c>
    </row>
    <row r="9" spans="1:20" s="4" customFormat="1" ht="10.5" customHeight="1">
      <c r="A9" s="13"/>
      <c r="B9" s="15">
        <v>-1</v>
      </c>
      <c r="C9" s="167" t="s">
        <v>6</v>
      </c>
      <c r="D9" s="167"/>
      <c r="E9" s="144"/>
      <c r="F9" s="20">
        <v>2298497</v>
      </c>
      <c r="G9" s="20">
        <v>2318652</v>
      </c>
      <c r="H9" s="20">
        <v>2347598</v>
      </c>
      <c r="I9" s="20">
        <v>2359903</v>
      </c>
      <c r="J9" s="20">
        <v>2422953</v>
      </c>
      <c r="K9" s="25">
        <v>0.87687736812360417</v>
      </c>
      <c r="L9" s="25">
        <v>1.2483977759491292</v>
      </c>
      <c r="M9" s="25">
        <v>0.52415277232302981</v>
      </c>
      <c r="N9" s="25">
        <v>2.6717199817111128</v>
      </c>
      <c r="O9" s="25">
        <v>54.633606141219914</v>
      </c>
      <c r="P9" s="25">
        <v>54.798624416628485</v>
      </c>
      <c r="Q9" s="25">
        <v>55.083263176962063</v>
      </c>
      <c r="R9" s="25">
        <v>52.56242322730953</v>
      </c>
      <c r="S9" s="70">
        <v>54.19293237091857</v>
      </c>
      <c r="T9" s="69">
        <v>-1</v>
      </c>
    </row>
    <row r="10" spans="1:20" s="4" customFormat="1" ht="10.5" customHeight="1">
      <c r="A10" s="13"/>
      <c r="B10" s="15">
        <v>-2</v>
      </c>
      <c r="C10" s="167" t="s">
        <v>86</v>
      </c>
      <c r="D10" s="167"/>
      <c r="E10" s="144"/>
      <c r="F10" s="20">
        <v>466754</v>
      </c>
      <c r="G10" s="20">
        <v>423565</v>
      </c>
      <c r="H10" s="20">
        <v>401667</v>
      </c>
      <c r="I10" s="20">
        <v>415450</v>
      </c>
      <c r="J10" s="20">
        <v>443994</v>
      </c>
      <c r="K10" s="25">
        <v>-9.2530540713095117</v>
      </c>
      <c r="L10" s="25">
        <v>-5.169926693659769</v>
      </c>
      <c r="M10" s="25">
        <v>3.4314494344817974</v>
      </c>
      <c r="N10" s="25">
        <v>6.8706222168732705</v>
      </c>
      <c r="O10" s="25">
        <v>11.094403952164811</v>
      </c>
      <c r="P10" s="25">
        <v>10.010462696010114</v>
      </c>
      <c r="Q10" s="25">
        <v>9.4245816662396269</v>
      </c>
      <c r="R10" s="25">
        <v>9.2533713164421361</v>
      </c>
      <c r="S10" s="70">
        <v>9.930583389398647</v>
      </c>
      <c r="T10" s="69">
        <v>-2</v>
      </c>
    </row>
    <row r="11" spans="1:20" s="4" customFormat="1" ht="10.5" customHeight="1">
      <c r="A11" s="13"/>
      <c r="B11" s="15"/>
      <c r="C11" s="13" t="s">
        <v>12</v>
      </c>
      <c r="D11" s="167" t="s">
        <v>126</v>
      </c>
      <c r="E11" s="144"/>
      <c r="F11" s="20">
        <v>292528</v>
      </c>
      <c r="G11" s="20">
        <v>281327</v>
      </c>
      <c r="H11" s="20">
        <v>277295</v>
      </c>
      <c r="I11" s="20">
        <v>283454</v>
      </c>
      <c r="J11" s="20">
        <v>288947</v>
      </c>
      <c r="K11" s="25">
        <v>-3.8290351692829407</v>
      </c>
      <c r="L11" s="25">
        <v>-1.433207619602811</v>
      </c>
      <c r="M11" s="25">
        <v>2.2211002722732109</v>
      </c>
      <c r="N11" s="25">
        <v>1.9378805732147015</v>
      </c>
      <c r="O11" s="25">
        <v>6.9531783323096699</v>
      </c>
      <c r="P11" s="25">
        <v>6.6488341550421719</v>
      </c>
      <c r="Q11" s="25">
        <v>6.5063581851133341</v>
      </c>
      <c r="R11" s="25">
        <v>6.3134074211837508</v>
      </c>
      <c r="S11" s="70">
        <v>6.4627276013112116</v>
      </c>
      <c r="T11" s="69" t="s">
        <v>12</v>
      </c>
    </row>
    <row r="12" spans="1:20" s="4" customFormat="1" ht="10.5" customHeight="1">
      <c r="A12" s="13"/>
      <c r="B12" s="15"/>
      <c r="C12" s="13" t="s">
        <v>14</v>
      </c>
      <c r="D12" s="167" t="s">
        <v>125</v>
      </c>
      <c r="E12" s="144"/>
      <c r="F12" s="20">
        <v>174226</v>
      </c>
      <c r="G12" s="20">
        <v>142238</v>
      </c>
      <c r="H12" s="20">
        <v>124372</v>
      </c>
      <c r="I12" s="20">
        <v>131996</v>
      </c>
      <c r="J12" s="20">
        <v>155047</v>
      </c>
      <c r="K12" s="25">
        <v>-18.360061070104347</v>
      </c>
      <c r="L12" s="25">
        <v>-12.560637804243591</v>
      </c>
      <c r="M12" s="25">
        <v>6.1299971054578197</v>
      </c>
      <c r="N12" s="25">
        <v>17.463407982060062</v>
      </c>
      <c r="O12" s="25">
        <v>4.1412256198551409</v>
      </c>
      <c r="P12" s="25">
        <v>3.3616285409679425</v>
      </c>
      <c r="Q12" s="25">
        <v>2.9182234811262937</v>
      </c>
      <c r="R12" s="25">
        <v>2.9399638952583853</v>
      </c>
      <c r="S12" s="70">
        <v>3.4678557880874332</v>
      </c>
      <c r="T12" s="69" t="s">
        <v>14</v>
      </c>
    </row>
    <row r="13" spans="1:20" s="4" customFormat="1" ht="10.5" customHeight="1">
      <c r="A13" s="13"/>
      <c r="B13" s="15"/>
      <c r="C13" s="13"/>
      <c r="D13" s="13"/>
      <c r="E13" s="14"/>
      <c r="F13" s="20"/>
      <c r="G13" s="20"/>
      <c r="H13" s="20"/>
      <c r="I13" s="20"/>
      <c r="J13" s="20"/>
      <c r="K13" s="25"/>
      <c r="L13" s="25"/>
      <c r="M13" s="25"/>
      <c r="N13" s="25"/>
      <c r="O13" s="25"/>
      <c r="P13" s="25"/>
      <c r="Q13" s="25"/>
      <c r="R13" s="25"/>
      <c r="S13" s="70"/>
      <c r="T13" s="69"/>
    </row>
    <row r="14" spans="1:20" s="4" customFormat="1" ht="10.5" customHeight="1">
      <c r="A14" s="13">
        <v>2</v>
      </c>
      <c r="B14" s="167" t="s">
        <v>124</v>
      </c>
      <c r="C14" s="167"/>
      <c r="D14" s="167"/>
      <c r="E14" s="144"/>
      <c r="F14" s="20">
        <v>20797</v>
      </c>
      <c r="G14" s="20">
        <v>10638</v>
      </c>
      <c r="H14" s="20">
        <v>37131</v>
      </c>
      <c r="I14" s="20">
        <v>81970</v>
      </c>
      <c r="J14" s="20">
        <v>87791</v>
      </c>
      <c r="K14" s="25">
        <v>-48.848391594941575</v>
      </c>
      <c r="L14" s="25">
        <v>249.04117315284827</v>
      </c>
      <c r="M14" s="25">
        <v>110.5302846677978</v>
      </c>
      <c r="N14" s="25">
        <v>7.1013785531291935</v>
      </c>
      <c r="O14" s="25">
        <v>0.49432960187415975</v>
      </c>
      <c r="P14" s="25">
        <v>0.25141667078289182</v>
      </c>
      <c r="Q14" s="25">
        <v>0.87122950565802926</v>
      </c>
      <c r="R14" s="25">
        <v>1.8257283591497455</v>
      </c>
      <c r="S14" s="70">
        <v>1.9635757382728067</v>
      </c>
      <c r="T14" s="69">
        <v>2</v>
      </c>
    </row>
    <row r="15" spans="1:20" s="4" customFormat="1" ht="10.5" customHeight="1">
      <c r="A15" s="13"/>
      <c r="B15" s="15"/>
      <c r="C15" s="13"/>
      <c r="D15" s="13" t="s">
        <v>12</v>
      </c>
      <c r="E15" s="14" t="s">
        <v>7</v>
      </c>
      <c r="F15" s="20">
        <v>301292</v>
      </c>
      <c r="G15" s="20">
        <v>269720</v>
      </c>
      <c r="H15" s="20">
        <v>283635</v>
      </c>
      <c r="I15" s="20">
        <v>317981</v>
      </c>
      <c r="J15" s="20">
        <v>330689</v>
      </c>
      <c r="K15" s="25">
        <v>-10.47887099557904</v>
      </c>
      <c r="L15" s="25">
        <v>5.1590538336052205</v>
      </c>
      <c r="M15" s="25">
        <v>10.77017998483967</v>
      </c>
      <c r="N15" s="25">
        <v>3.9964651976061463</v>
      </c>
      <c r="O15" s="25">
        <v>7.1614922540688237</v>
      </c>
      <c r="P15" s="25">
        <v>6.3745163041513049</v>
      </c>
      <c r="Q15" s="25">
        <v>6.6551178486255456</v>
      </c>
      <c r="R15" s="25">
        <v>7.0824317356446898</v>
      </c>
      <c r="S15" s="70">
        <v>7.3963492534963287</v>
      </c>
      <c r="T15" s="69" t="s">
        <v>12</v>
      </c>
    </row>
    <row r="16" spans="1:20" s="4" customFormat="1" ht="10.5" customHeight="1">
      <c r="A16" s="13"/>
      <c r="B16" s="15"/>
      <c r="C16" s="13"/>
      <c r="D16" s="13" t="s">
        <v>14</v>
      </c>
      <c r="E16" s="14" t="s">
        <v>8</v>
      </c>
      <c r="F16" s="20">
        <v>280495</v>
      </c>
      <c r="G16" s="20">
        <v>259082</v>
      </c>
      <c r="H16" s="20">
        <v>246504</v>
      </c>
      <c r="I16" s="20">
        <v>236011</v>
      </c>
      <c r="J16" s="20">
        <v>242898</v>
      </c>
      <c r="K16" s="25">
        <v>-7.6340041711973479</v>
      </c>
      <c r="L16" s="25">
        <v>-4.8548336048046563</v>
      </c>
      <c r="M16" s="25">
        <v>-4.2567260571836556</v>
      </c>
      <c r="N16" s="25">
        <v>2.9180843265779988</v>
      </c>
      <c r="O16" s="25">
        <v>6.6671626521946648</v>
      </c>
      <c r="P16" s="25">
        <v>6.1230996333684136</v>
      </c>
      <c r="Q16" s="25">
        <v>5.7838883429675159</v>
      </c>
      <c r="R16" s="25">
        <v>5.2567033764949445</v>
      </c>
      <c r="S16" s="70">
        <v>5.4327735152235217</v>
      </c>
      <c r="T16" s="69" t="s">
        <v>14</v>
      </c>
    </row>
    <row r="17" spans="1:20" s="4" customFormat="1" ht="10.5" customHeight="1">
      <c r="A17" s="13"/>
      <c r="B17" s="15">
        <v>-1</v>
      </c>
      <c r="C17" s="167" t="s">
        <v>9</v>
      </c>
      <c r="D17" s="167"/>
      <c r="E17" s="144"/>
      <c r="F17" s="20">
        <v>-146997</v>
      </c>
      <c r="G17" s="20">
        <v>-139616</v>
      </c>
      <c r="H17" s="20">
        <v>-138202</v>
      </c>
      <c r="I17" s="20">
        <v>-126238</v>
      </c>
      <c r="J17" s="20">
        <v>-130993</v>
      </c>
      <c r="K17" s="25">
        <v>5.0211909086580002</v>
      </c>
      <c r="L17" s="25">
        <v>1.0127779051111621</v>
      </c>
      <c r="M17" s="25">
        <v>8.6568935326550989</v>
      </c>
      <c r="N17" s="25">
        <v>-3.7666946561257304</v>
      </c>
      <c r="O17" s="25">
        <v>-3.4940120443667766</v>
      </c>
      <c r="P17" s="25">
        <v>-3.2996606418522494</v>
      </c>
      <c r="Q17" s="25">
        <v>-3.2427260278729624</v>
      </c>
      <c r="R17" s="25">
        <v>-2.811715220231128</v>
      </c>
      <c r="S17" s="70">
        <v>-2.9298524527977783</v>
      </c>
      <c r="T17" s="69">
        <v>-1</v>
      </c>
    </row>
    <row r="18" spans="1:20" s="4" customFormat="1" ht="10.5" customHeight="1">
      <c r="A18" s="13"/>
      <c r="B18" s="15"/>
      <c r="C18" s="13"/>
      <c r="D18" s="13" t="s">
        <v>12</v>
      </c>
      <c r="E18" s="14" t="s">
        <v>7</v>
      </c>
      <c r="F18" s="20">
        <v>73015</v>
      </c>
      <c r="G18" s="20">
        <v>61942</v>
      </c>
      <c r="H18" s="20">
        <v>52782</v>
      </c>
      <c r="I18" s="20">
        <v>56306</v>
      </c>
      <c r="J18" s="20">
        <v>59856</v>
      </c>
      <c r="K18" s="25">
        <v>-15.165376977333425</v>
      </c>
      <c r="L18" s="25">
        <v>-14.788027509605762</v>
      </c>
      <c r="M18" s="25">
        <v>6.6765185100981395</v>
      </c>
      <c r="N18" s="25">
        <v>6.3048342982985828</v>
      </c>
      <c r="O18" s="25">
        <v>1.7355135779603681</v>
      </c>
      <c r="P18" s="25">
        <v>1.4639266235790456</v>
      </c>
      <c r="Q18" s="25">
        <v>1.2384593942431419</v>
      </c>
      <c r="R18" s="25">
        <v>1.2541107843148174</v>
      </c>
      <c r="S18" s="70">
        <v>1.3387680900098771</v>
      </c>
      <c r="T18" s="69" t="s">
        <v>12</v>
      </c>
    </row>
    <row r="19" spans="1:20" s="4" customFormat="1" ht="10.5" customHeight="1">
      <c r="A19" s="13"/>
      <c r="B19" s="15"/>
      <c r="C19" s="13"/>
      <c r="D19" s="13" t="s">
        <v>14</v>
      </c>
      <c r="E19" s="14" t="s">
        <v>8</v>
      </c>
      <c r="F19" s="20">
        <v>220012</v>
      </c>
      <c r="G19" s="20">
        <v>201558</v>
      </c>
      <c r="H19" s="20">
        <v>190984</v>
      </c>
      <c r="I19" s="20">
        <v>182544</v>
      </c>
      <c r="J19" s="20">
        <v>190849</v>
      </c>
      <c r="K19" s="25">
        <v>-8.3877243059469482</v>
      </c>
      <c r="L19" s="25">
        <v>-5.2461326268369408</v>
      </c>
      <c r="M19" s="25">
        <v>-4.4192183638419973</v>
      </c>
      <c r="N19" s="25">
        <v>4.5495880445262511</v>
      </c>
      <c r="O19" s="25">
        <v>5.2295256223271451</v>
      </c>
      <c r="P19" s="25">
        <v>4.763587265431295</v>
      </c>
      <c r="Q19" s="25">
        <v>4.4811854221161038</v>
      </c>
      <c r="R19" s="25">
        <v>4.0658260045459453</v>
      </c>
      <c r="S19" s="70">
        <v>4.2686205428076551</v>
      </c>
      <c r="T19" s="69" t="s">
        <v>14</v>
      </c>
    </row>
    <row r="20" spans="1:20" s="4" customFormat="1" ht="10.5" customHeight="1">
      <c r="A20" s="13"/>
      <c r="B20" s="15">
        <v>-2</v>
      </c>
      <c r="C20" s="167" t="s">
        <v>11</v>
      </c>
      <c r="D20" s="167"/>
      <c r="E20" s="144"/>
      <c r="F20" s="20">
        <v>166182</v>
      </c>
      <c r="G20" s="20">
        <v>148797</v>
      </c>
      <c r="H20" s="20">
        <v>172524</v>
      </c>
      <c r="I20" s="20">
        <v>204642</v>
      </c>
      <c r="J20" s="20">
        <v>213528</v>
      </c>
      <c r="K20" s="25">
        <v>-10.461421814636966</v>
      </c>
      <c r="L20" s="25">
        <v>15.945886005766246</v>
      </c>
      <c r="M20" s="25">
        <v>16.415107463309454</v>
      </c>
      <c r="N20" s="25">
        <v>4.3422171401765031</v>
      </c>
      <c r="O20" s="25">
        <v>3.9500255757393674</v>
      </c>
      <c r="P20" s="25">
        <v>3.5166428240723779</v>
      </c>
      <c r="Q20" s="25">
        <v>4.0480460864007393</v>
      </c>
      <c r="R20" s="25">
        <v>4.5580176024536083</v>
      </c>
      <c r="S20" s="70">
        <v>4.7758699666471029</v>
      </c>
      <c r="T20" s="69">
        <v>-2</v>
      </c>
    </row>
    <row r="21" spans="1:20" s="4" customFormat="1" ht="10.5" customHeight="1">
      <c r="A21" s="13"/>
      <c r="B21" s="15"/>
      <c r="C21" s="13" t="s">
        <v>123</v>
      </c>
      <c r="D21" s="167" t="s">
        <v>13</v>
      </c>
      <c r="E21" s="144"/>
      <c r="F21" s="20">
        <v>-8084</v>
      </c>
      <c r="G21" s="20">
        <v>-14781</v>
      </c>
      <c r="H21" s="20">
        <v>-20923</v>
      </c>
      <c r="I21" s="20">
        <v>-21000</v>
      </c>
      <c r="J21" s="20">
        <v>-8381</v>
      </c>
      <c r="K21" s="25">
        <v>-82.842652152399793</v>
      </c>
      <c r="L21" s="25">
        <v>-41.553345511129152</v>
      </c>
      <c r="M21" s="25">
        <v>-4.0672943650528124</v>
      </c>
      <c r="N21" s="25">
        <v>60.090476190476195</v>
      </c>
      <c r="O21" s="25">
        <v>-0.19215081509596132</v>
      </c>
      <c r="P21" s="25">
        <v>-0.34933162350459901</v>
      </c>
      <c r="Q21" s="25">
        <v>-0.49093035325961981</v>
      </c>
      <c r="R21" s="25">
        <v>-0.46773570260027642</v>
      </c>
      <c r="S21" s="70">
        <v>-0.18745347771940624</v>
      </c>
      <c r="T21" s="69" t="s">
        <v>122</v>
      </c>
    </row>
    <row r="22" spans="1:20" s="4" customFormat="1" ht="10.5" customHeight="1">
      <c r="A22" s="13"/>
      <c r="B22" s="15"/>
      <c r="C22" s="13"/>
      <c r="D22" s="13" t="s">
        <v>12</v>
      </c>
      <c r="E22" s="14" t="s">
        <v>7</v>
      </c>
      <c r="F22" s="20">
        <v>43713</v>
      </c>
      <c r="G22" s="20">
        <v>34401</v>
      </c>
      <c r="H22" s="20">
        <v>27412</v>
      </c>
      <c r="I22" s="20">
        <v>26075</v>
      </c>
      <c r="J22" s="20">
        <v>37418</v>
      </c>
      <c r="K22" s="25">
        <v>-21.302587330999931</v>
      </c>
      <c r="L22" s="25">
        <v>-20.316269875875701</v>
      </c>
      <c r="M22" s="25">
        <v>-7.7010068583102287</v>
      </c>
      <c r="N22" s="25">
        <v>43.50143815915628</v>
      </c>
      <c r="O22" s="25">
        <v>1.0390262964237702</v>
      </c>
      <c r="P22" s="25">
        <v>0.8130273445762608</v>
      </c>
      <c r="Q22" s="25">
        <v>0.64318610350106109</v>
      </c>
      <c r="R22" s="25">
        <v>0.58077183072867655</v>
      </c>
      <c r="S22" s="70">
        <v>0.83690898810461078</v>
      </c>
      <c r="T22" s="69" t="s">
        <v>12</v>
      </c>
    </row>
    <row r="23" spans="1:20" s="4" customFormat="1" ht="10.5" customHeight="1">
      <c r="A23" s="13"/>
      <c r="B23" s="15"/>
      <c r="C23" s="13"/>
      <c r="D23" s="13" t="s">
        <v>14</v>
      </c>
      <c r="E23" s="14" t="s">
        <v>8</v>
      </c>
      <c r="F23" s="20">
        <v>51797</v>
      </c>
      <c r="G23" s="20">
        <v>49182</v>
      </c>
      <c r="H23" s="20">
        <v>48335</v>
      </c>
      <c r="I23" s="20">
        <v>47075</v>
      </c>
      <c r="J23" s="20">
        <v>45799</v>
      </c>
      <c r="K23" s="25">
        <v>-5.0485549356140318</v>
      </c>
      <c r="L23" s="25">
        <v>-1.7221747793908342</v>
      </c>
      <c r="M23" s="25">
        <v>-2.6068066618392471</v>
      </c>
      <c r="N23" s="25">
        <v>-2.710568242166755</v>
      </c>
      <c r="O23" s="25">
        <v>1.2311771115197314</v>
      </c>
      <c r="P23" s="25">
        <v>1.1623589680808599</v>
      </c>
      <c r="Q23" s="25">
        <v>1.134116456760681</v>
      </c>
      <c r="R23" s="25">
        <v>1.0485075333289529</v>
      </c>
      <c r="S23" s="70">
        <v>1.0243624658240169</v>
      </c>
      <c r="T23" s="69" t="s">
        <v>14</v>
      </c>
    </row>
    <row r="24" spans="1:20" s="4" customFormat="1" ht="10.5" customHeight="1">
      <c r="A24" s="13"/>
      <c r="B24" s="15"/>
      <c r="C24" s="13" t="s">
        <v>121</v>
      </c>
      <c r="D24" s="167" t="s">
        <v>15</v>
      </c>
      <c r="E24" s="144"/>
      <c r="F24" s="20">
        <v>44765</v>
      </c>
      <c r="G24" s="20">
        <v>48134</v>
      </c>
      <c r="H24" s="20">
        <v>73109</v>
      </c>
      <c r="I24" s="20">
        <v>101948</v>
      </c>
      <c r="J24" s="20">
        <v>91238</v>
      </c>
      <c r="K24" s="25">
        <v>7.5259689489556569</v>
      </c>
      <c r="L24" s="25">
        <v>51.886400465367508</v>
      </c>
      <c r="M24" s="25">
        <v>35.31029011476015</v>
      </c>
      <c r="N24" s="25">
        <v>-10.505355671518814</v>
      </c>
      <c r="O24" s="25">
        <v>1.0640315732027101</v>
      </c>
      <c r="P24" s="25">
        <v>1.1375907154976233</v>
      </c>
      <c r="Q24" s="25">
        <v>1.715405400585841</v>
      </c>
      <c r="R24" s="25">
        <v>2.2707009242234752</v>
      </c>
      <c r="S24" s="70">
        <v>2.0406729984683434</v>
      </c>
      <c r="T24" s="69" t="s">
        <v>120</v>
      </c>
    </row>
    <row r="25" spans="1:20" s="4" customFormat="1" ht="10.5" customHeight="1">
      <c r="A25" s="13"/>
      <c r="B25" s="15"/>
      <c r="C25" s="13" t="s">
        <v>119</v>
      </c>
      <c r="D25" s="167" t="s">
        <v>118</v>
      </c>
      <c r="E25" s="144"/>
      <c r="F25" s="20">
        <v>112351</v>
      </c>
      <c r="G25" s="20">
        <v>101533</v>
      </c>
      <c r="H25" s="20">
        <v>102881</v>
      </c>
      <c r="I25" s="20">
        <v>110846</v>
      </c>
      <c r="J25" s="20">
        <v>113237</v>
      </c>
      <c r="K25" s="25">
        <v>-9.6287527480841302</v>
      </c>
      <c r="L25" s="25">
        <v>1.3276471689007514</v>
      </c>
      <c r="M25" s="25">
        <v>7.741954296711735</v>
      </c>
      <c r="N25" s="25">
        <v>2.1570467134583113</v>
      </c>
      <c r="O25" s="25">
        <v>2.6705017598770842</v>
      </c>
      <c r="P25" s="25">
        <v>2.3996135396314493</v>
      </c>
      <c r="Q25" s="25">
        <v>2.4139657636908165</v>
      </c>
      <c r="R25" s="25">
        <v>2.4688872233538208</v>
      </c>
      <c r="S25" s="70">
        <v>2.5327132151905984</v>
      </c>
      <c r="T25" s="69" t="s">
        <v>117</v>
      </c>
    </row>
    <row r="26" spans="1:20" s="4" customFormat="1" ht="10.5" customHeight="1">
      <c r="A26" s="13"/>
      <c r="B26" s="15"/>
      <c r="C26" s="44" t="s">
        <v>116</v>
      </c>
      <c r="D26" s="167" t="s">
        <v>17</v>
      </c>
      <c r="E26" s="144"/>
      <c r="F26" s="20">
        <v>17150</v>
      </c>
      <c r="G26" s="20">
        <v>13911</v>
      </c>
      <c r="H26" s="20">
        <v>17457</v>
      </c>
      <c r="I26" s="20">
        <v>12848</v>
      </c>
      <c r="J26" s="20">
        <v>17434</v>
      </c>
      <c r="K26" s="25">
        <v>-18.886297376093296</v>
      </c>
      <c r="L26" s="25">
        <v>25.490618934656027</v>
      </c>
      <c r="M26" s="25">
        <v>-26.402016383112791</v>
      </c>
      <c r="N26" s="25">
        <v>35.694271481942714</v>
      </c>
      <c r="O26" s="25">
        <v>0.40764305775553394</v>
      </c>
      <c r="P26" s="25">
        <v>0.32877019244790456</v>
      </c>
      <c r="Q26" s="25">
        <v>0.40960527538370139</v>
      </c>
      <c r="R26" s="25">
        <v>0.28616515747658816</v>
      </c>
      <c r="S26" s="70">
        <v>0.38993723070756814</v>
      </c>
      <c r="T26" s="69" t="s">
        <v>115</v>
      </c>
    </row>
    <row r="27" spans="1:20" s="4" customFormat="1" ht="10.5" customHeight="1">
      <c r="A27" s="13"/>
      <c r="B27" s="15">
        <v>-3</v>
      </c>
      <c r="C27" s="167" t="s">
        <v>10</v>
      </c>
      <c r="D27" s="167"/>
      <c r="E27" s="144"/>
      <c r="F27" s="20">
        <v>1612</v>
      </c>
      <c r="G27" s="20">
        <v>1457</v>
      </c>
      <c r="H27" s="20">
        <v>2809</v>
      </c>
      <c r="I27" s="20">
        <v>3566</v>
      </c>
      <c r="J27" s="20">
        <v>5256</v>
      </c>
      <c r="K27" s="25">
        <v>-9.6153846153846168</v>
      </c>
      <c r="L27" s="25">
        <v>92.79341111873714</v>
      </c>
      <c r="M27" s="25">
        <v>26.949092203631185</v>
      </c>
      <c r="N27" s="25">
        <v>47.392035894559733</v>
      </c>
      <c r="O27" s="25">
        <v>3.8316070501569724E-2</v>
      </c>
      <c r="P27" s="25">
        <v>3.4434488562763058E-2</v>
      </c>
      <c r="Q27" s="25">
        <v>6.5909447130252458E-2</v>
      </c>
      <c r="R27" s="25">
        <v>7.9425976927265982E-2</v>
      </c>
      <c r="S27" s="70">
        <v>0.11755822442348159</v>
      </c>
      <c r="T27" s="69">
        <v>-3</v>
      </c>
    </row>
    <row r="28" spans="1:20" s="4" customFormat="1" ht="10.5" customHeight="1">
      <c r="A28" s="13"/>
      <c r="B28" s="15"/>
      <c r="C28" s="13"/>
      <c r="D28" s="13" t="s">
        <v>12</v>
      </c>
      <c r="E28" s="14" t="s">
        <v>7</v>
      </c>
      <c r="F28" s="20">
        <v>10298</v>
      </c>
      <c r="G28" s="20">
        <v>9799</v>
      </c>
      <c r="H28" s="20">
        <v>9994</v>
      </c>
      <c r="I28" s="20">
        <v>9958</v>
      </c>
      <c r="J28" s="20">
        <v>11506</v>
      </c>
      <c r="K28" s="25">
        <v>-4.8456010875898228</v>
      </c>
      <c r="L28" s="25">
        <v>1.9899989794877029</v>
      </c>
      <c r="M28" s="25">
        <v>-0.3602161296778067</v>
      </c>
      <c r="N28" s="25">
        <v>15.545290218919462</v>
      </c>
      <c r="O28" s="25">
        <v>0.24477598884935794</v>
      </c>
      <c r="P28" s="25">
        <v>0.23158788841902209</v>
      </c>
      <c r="Q28" s="25">
        <v>0.23449591122098368</v>
      </c>
      <c r="R28" s="25">
        <v>0.22179581554731204</v>
      </c>
      <c r="S28" s="70">
        <v>0.2573487310153309</v>
      </c>
      <c r="T28" s="69" t="s">
        <v>12</v>
      </c>
    </row>
    <row r="29" spans="1:20" s="4" customFormat="1" ht="10.5" customHeight="1">
      <c r="A29" s="13"/>
      <c r="B29" s="15"/>
      <c r="C29" s="13"/>
      <c r="D29" s="13" t="s">
        <v>14</v>
      </c>
      <c r="E29" s="14" t="s">
        <v>8</v>
      </c>
      <c r="F29" s="20">
        <v>8686</v>
      </c>
      <c r="G29" s="20">
        <v>8342</v>
      </c>
      <c r="H29" s="20">
        <v>7185</v>
      </c>
      <c r="I29" s="20">
        <v>6392</v>
      </c>
      <c r="J29" s="20">
        <v>6250</v>
      </c>
      <c r="K29" s="25">
        <v>-3.9603960396039604</v>
      </c>
      <c r="L29" s="25">
        <v>-13.869575641333013</v>
      </c>
      <c r="M29" s="25">
        <v>-11.03688239387613</v>
      </c>
      <c r="N29" s="25">
        <v>-2.2215269086357949</v>
      </c>
      <c r="O29" s="25">
        <v>0.20645991834778821</v>
      </c>
      <c r="P29" s="25">
        <v>0.19715339985625904</v>
      </c>
      <c r="Q29" s="25">
        <v>0.16858646409073119</v>
      </c>
      <c r="R29" s="25">
        <v>0.14236983862004604</v>
      </c>
      <c r="S29" s="70">
        <v>0.1397905065918493</v>
      </c>
      <c r="T29" s="69" t="s">
        <v>14</v>
      </c>
    </row>
    <row r="30" spans="1:20" s="4" customFormat="1" ht="10.5" customHeight="1">
      <c r="A30" s="13"/>
      <c r="B30" s="15"/>
      <c r="C30" s="13"/>
      <c r="D30" s="13"/>
      <c r="E30" s="14"/>
      <c r="F30" s="20"/>
      <c r="G30" s="20"/>
      <c r="H30" s="20"/>
      <c r="I30" s="20"/>
      <c r="J30" s="20"/>
      <c r="K30" s="25"/>
      <c r="L30" s="25"/>
      <c r="M30" s="25"/>
      <c r="N30" s="25"/>
      <c r="O30" s="25"/>
      <c r="P30" s="25"/>
      <c r="Q30" s="25"/>
      <c r="R30" s="25"/>
      <c r="S30" s="70"/>
      <c r="T30" s="69"/>
    </row>
    <row r="31" spans="1:20" s="4" customFormat="1" ht="10.5" customHeight="1">
      <c r="A31" s="13">
        <v>3</v>
      </c>
      <c r="B31" s="167" t="s">
        <v>114</v>
      </c>
      <c r="C31" s="167"/>
      <c r="D31" s="167"/>
      <c r="E31" s="144"/>
      <c r="F31" s="20">
        <v>1421064</v>
      </c>
      <c r="G31" s="20">
        <v>1478368</v>
      </c>
      <c r="H31" s="20">
        <v>1475512</v>
      </c>
      <c r="I31" s="20">
        <v>1632392</v>
      </c>
      <c r="J31" s="20">
        <v>1516238</v>
      </c>
      <c r="K31" s="25">
        <v>4.0324714439321525</v>
      </c>
      <c r="L31" s="25">
        <v>-0.19318599969696315</v>
      </c>
      <c r="M31" s="25">
        <v>-3.8918016254696672</v>
      </c>
      <c r="N31" s="25">
        <v>-7.1155702796877218</v>
      </c>
      <c r="O31" s="25">
        <v>33.777660304741111</v>
      </c>
      <c r="P31" s="25">
        <v>34.939496216578512</v>
      </c>
      <c r="Q31" s="25">
        <v>34.62092565114029</v>
      </c>
      <c r="R31" s="25">
        <v>36.358477097098593</v>
      </c>
      <c r="S31" s="70">
        <v>33.91290850140998</v>
      </c>
      <c r="T31" s="69">
        <v>3</v>
      </c>
    </row>
    <row r="32" spans="1:20" s="4" customFormat="1" ht="10.5" customHeight="1">
      <c r="A32" s="13"/>
      <c r="B32" s="15">
        <v>-1</v>
      </c>
      <c r="C32" s="167" t="s">
        <v>113</v>
      </c>
      <c r="D32" s="167"/>
      <c r="E32" s="144"/>
      <c r="F32" s="20">
        <v>706809</v>
      </c>
      <c r="G32" s="20">
        <v>818073</v>
      </c>
      <c r="H32" s="20">
        <v>709642</v>
      </c>
      <c r="I32" s="20">
        <v>827533</v>
      </c>
      <c r="J32" s="20">
        <v>799503</v>
      </c>
      <c r="K32" s="25">
        <v>15.741735037329747</v>
      </c>
      <c r="L32" s="25">
        <v>-13.254440618380023</v>
      </c>
      <c r="M32" s="25">
        <v>8.4565175116467177</v>
      </c>
      <c r="N32" s="25">
        <v>-3.3871761005301302</v>
      </c>
      <c r="O32" s="25">
        <v>16.800337143389573</v>
      </c>
      <c r="P32" s="25">
        <v>19.334197228555432</v>
      </c>
      <c r="Q32" s="25">
        <v>16.65080522620385</v>
      </c>
      <c r="R32" s="25">
        <v>18.431749008567358</v>
      </c>
      <c r="S32" s="70">
        <v>17.882068702672527</v>
      </c>
      <c r="T32" s="69">
        <v>-1</v>
      </c>
    </row>
    <row r="33" spans="1:20" s="4" customFormat="1" ht="10.5" customHeight="1">
      <c r="A33" s="13"/>
      <c r="B33" s="15"/>
      <c r="C33" s="13" t="s">
        <v>12</v>
      </c>
      <c r="D33" s="167" t="s">
        <v>18</v>
      </c>
      <c r="E33" s="144"/>
      <c r="F33" s="20">
        <v>482186</v>
      </c>
      <c r="G33" s="20">
        <v>594231</v>
      </c>
      <c r="H33" s="20">
        <v>490365</v>
      </c>
      <c r="I33" s="20">
        <v>600982</v>
      </c>
      <c r="J33" s="20">
        <v>600324</v>
      </c>
      <c r="K33" s="25">
        <v>23.236883692185174</v>
      </c>
      <c r="L33" s="25">
        <v>-17.479061173180128</v>
      </c>
      <c r="M33" s="25">
        <v>10.913095347343306</v>
      </c>
      <c r="N33" s="25">
        <v>-0.10948747217054754</v>
      </c>
      <c r="O33" s="25">
        <v>11.461211396321277</v>
      </c>
      <c r="P33" s="25">
        <v>14.043953722127148</v>
      </c>
      <c r="Q33" s="25">
        <v>11.505762207912513</v>
      </c>
      <c r="R33" s="25">
        <v>13.385749429529492</v>
      </c>
      <c r="S33" s="70">
        <v>13.427135372679256</v>
      </c>
      <c r="T33" s="69" t="s">
        <v>12</v>
      </c>
    </row>
    <row r="34" spans="1:20" s="4" customFormat="1" ht="10.5" customHeight="1">
      <c r="A34" s="13"/>
      <c r="B34" s="15"/>
      <c r="C34" s="13" t="s">
        <v>14</v>
      </c>
      <c r="D34" s="167" t="s">
        <v>19</v>
      </c>
      <c r="E34" s="144"/>
      <c r="F34" s="20">
        <v>224623</v>
      </c>
      <c r="G34" s="20">
        <v>223842</v>
      </c>
      <c r="H34" s="20">
        <v>219277</v>
      </c>
      <c r="I34" s="20">
        <v>226551</v>
      </c>
      <c r="J34" s="20">
        <v>199179</v>
      </c>
      <c r="K34" s="25">
        <v>-0.34769369120704469</v>
      </c>
      <c r="L34" s="25">
        <v>-2.0393849232941093</v>
      </c>
      <c r="M34" s="25">
        <v>2.9629190475973313</v>
      </c>
      <c r="N34" s="25">
        <v>-12.08204775083756</v>
      </c>
      <c r="O34" s="25">
        <v>5.339125747068298</v>
      </c>
      <c r="P34" s="25">
        <v>5.2902435064282836</v>
      </c>
      <c r="Q34" s="25">
        <v>5.1450430182913376</v>
      </c>
      <c r="R34" s="25">
        <v>5.0459995790378676</v>
      </c>
      <c r="S34" s="70">
        <v>4.4549333299932723</v>
      </c>
      <c r="T34" s="69" t="s">
        <v>14</v>
      </c>
    </row>
    <row r="35" spans="1:20" s="4" customFormat="1" ht="10.5" customHeight="1">
      <c r="A35" s="13"/>
      <c r="B35" s="15">
        <v>-2</v>
      </c>
      <c r="C35" s="167" t="s">
        <v>20</v>
      </c>
      <c r="D35" s="167"/>
      <c r="E35" s="144"/>
      <c r="F35" s="20">
        <v>44474</v>
      </c>
      <c r="G35" s="20">
        <v>29408</v>
      </c>
      <c r="H35" s="20">
        <v>37150</v>
      </c>
      <c r="I35" s="20">
        <v>44394</v>
      </c>
      <c r="J35" s="20">
        <v>46945</v>
      </c>
      <c r="K35" s="25">
        <v>-33.875972478301932</v>
      </c>
      <c r="L35" s="25">
        <v>26.326169749727967</v>
      </c>
      <c r="M35" s="25">
        <v>12.177658142664873</v>
      </c>
      <c r="N35" s="25">
        <v>5.746272018741271</v>
      </c>
      <c r="O35" s="25">
        <v>1.0571147143218436</v>
      </c>
      <c r="P35" s="25">
        <v>0.69502363737387507</v>
      </c>
      <c r="Q35" s="25">
        <v>0.87167531537517928</v>
      </c>
      <c r="R35" s="25">
        <v>0.98879327529698435</v>
      </c>
      <c r="S35" s="70">
        <v>1.0499944531126986</v>
      </c>
      <c r="T35" s="69">
        <v>-2</v>
      </c>
    </row>
    <row r="36" spans="1:20" s="4" customFormat="1" ht="10.5" customHeight="1">
      <c r="A36" s="13"/>
      <c r="B36" s="15"/>
      <c r="C36" s="13" t="s">
        <v>12</v>
      </c>
      <c r="D36" s="167" t="s">
        <v>18</v>
      </c>
      <c r="E36" s="144"/>
      <c r="F36" s="20">
        <v>-3879</v>
      </c>
      <c r="G36" s="20">
        <v>-6317</v>
      </c>
      <c r="H36" s="20">
        <v>2005</v>
      </c>
      <c r="I36" s="20">
        <v>3711</v>
      </c>
      <c r="J36" s="20">
        <v>7748</v>
      </c>
      <c r="K36" s="25">
        <v>-62.851250322247999</v>
      </c>
      <c r="L36" s="25">
        <v>131.73974988127276</v>
      </c>
      <c r="M36" s="25">
        <v>-44.18952618453865</v>
      </c>
      <c r="N36" s="25">
        <v>108.78469415251955</v>
      </c>
      <c r="O36" s="25">
        <v>-9.2201015803715231E-2</v>
      </c>
      <c r="P36" s="25">
        <v>-0.14929489653464259</v>
      </c>
      <c r="Q36" s="25">
        <v>4.7044656994003627E-2</v>
      </c>
      <c r="R36" s="25">
        <v>8.2655580588077426E-2</v>
      </c>
      <c r="S36" s="70">
        <v>0.17329549521178372</v>
      </c>
      <c r="T36" s="69" t="s">
        <v>12</v>
      </c>
    </row>
    <row r="37" spans="1:20" s="4" customFormat="1" ht="10.5" customHeight="1">
      <c r="A37" s="13"/>
      <c r="B37" s="15"/>
      <c r="C37" s="13" t="s">
        <v>14</v>
      </c>
      <c r="D37" s="167" t="s">
        <v>19</v>
      </c>
      <c r="E37" s="144"/>
      <c r="F37" s="20">
        <v>48353</v>
      </c>
      <c r="G37" s="20">
        <v>35725</v>
      </c>
      <c r="H37" s="20">
        <v>35145</v>
      </c>
      <c r="I37" s="20">
        <v>40683</v>
      </c>
      <c r="J37" s="20">
        <v>39197</v>
      </c>
      <c r="K37" s="25">
        <v>-26.116269931545094</v>
      </c>
      <c r="L37" s="25">
        <v>-1.6235129461161653</v>
      </c>
      <c r="M37" s="25">
        <v>15.393370322947789</v>
      </c>
      <c r="N37" s="25">
        <v>-3.6526313202074578</v>
      </c>
      <c r="O37" s="25">
        <v>1.1493157301255588</v>
      </c>
      <c r="P37" s="25">
        <v>0.84431853390851774</v>
      </c>
      <c r="Q37" s="25">
        <v>0.82463065838117577</v>
      </c>
      <c r="R37" s="25">
        <v>0.90613769470890704</v>
      </c>
      <c r="S37" s="70">
        <v>0.87669895790091468</v>
      </c>
      <c r="T37" s="69" t="s">
        <v>14</v>
      </c>
    </row>
    <row r="38" spans="1:20" s="4" customFormat="1" ht="10.5" customHeight="1">
      <c r="A38" s="13"/>
      <c r="B38" s="15">
        <v>-3</v>
      </c>
      <c r="C38" s="167" t="s">
        <v>21</v>
      </c>
      <c r="D38" s="167"/>
      <c r="E38" s="144"/>
      <c r="F38" s="20">
        <v>669781</v>
      </c>
      <c r="G38" s="20">
        <v>630887</v>
      </c>
      <c r="H38" s="20">
        <v>728720</v>
      </c>
      <c r="I38" s="20">
        <v>760465</v>
      </c>
      <c r="J38" s="20">
        <v>669790</v>
      </c>
      <c r="K38" s="25">
        <v>-5.806972726906257</v>
      </c>
      <c r="L38" s="25">
        <v>15.507214445693126</v>
      </c>
      <c r="M38" s="25">
        <v>-16.736057745087276</v>
      </c>
      <c r="N38" s="25">
        <v>-11.923625676395364</v>
      </c>
      <c r="O38" s="25">
        <v>15.920208447029696</v>
      </c>
      <c r="P38" s="25">
        <v>14.91027535064921</v>
      </c>
      <c r="Q38" s="25">
        <v>17.098445109561258</v>
      </c>
      <c r="R38" s="25">
        <v>16.93793481323425</v>
      </c>
      <c r="S38" s="70">
        <v>14.980845345624758</v>
      </c>
      <c r="T38" s="69">
        <v>-3</v>
      </c>
    </row>
    <row r="39" spans="1:20" s="4" customFormat="1" ht="10.5" customHeight="1">
      <c r="A39" s="13"/>
      <c r="B39" s="15"/>
      <c r="C39" s="13" t="s">
        <v>12</v>
      </c>
      <c r="D39" s="167" t="s">
        <v>22</v>
      </c>
      <c r="E39" s="144"/>
      <c r="F39" s="20">
        <v>1993</v>
      </c>
      <c r="G39" s="20">
        <v>2049</v>
      </c>
      <c r="H39" s="20">
        <v>1433</v>
      </c>
      <c r="I39" s="20">
        <v>142</v>
      </c>
      <c r="J39" s="20">
        <v>-61</v>
      </c>
      <c r="K39" s="25">
        <v>2.8098344204716508</v>
      </c>
      <c r="L39" s="25">
        <v>-30.063445583211323</v>
      </c>
      <c r="M39" s="25">
        <v>-96.092114445219821</v>
      </c>
      <c r="N39" s="25">
        <v>-142.95774647887325</v>
      </c>
      <c r="O39" s="25">
        <v>4.7372164087858847E-2</v>
      </c>
      <c r="P39" s="25">
        <v>4.8425715212835625E-2</v>
      </c>
      <c r="Q39" s="25">
        <v>3.3623438140851468E-2</v>
      </c>
      <c r="R39" s="25">
        <v>3.1627842747256785E-3</v>
      </c>
      <c r="S39" s="70">
        <v>-1.3643553443364491E-3</v>
      </c>
      <c r="T39" s="69" t="s">
        <v>12</v>
      </c>
    </row>
    <row r="40" spans="1:20" s="4" customFormat="1" ht="10.5" customHeight="1">
      <c r="A40" s="13"/>
      <c r="B40" s="15"/>
      <c r="C40" s="13" t="s">
        <v>14</v>
      </c>
      <c r="D40" s="169" t="s">
        <v>112</v>
      </c>
      <c r="E40" s="148"/>
      <c r="F40" s="20">
        <v>323898</v>
      </c>
      <c r="G40" s="20">
        <v>288693</v>
      </c>
      <c r="H40" s="20">
        <v>364503</v>
      </c>
      <c r="I40" s="20">
        <v>367056</v>
      </c>
      <c r="J40" s="20">
        <v>284706</v>
      </c>
      <c r="K40" s="25">
        <v>-10.869162514124817</v>
      </c>
      <c r="L40" s="25">
        <v>26.2597291932953</v>
      </c>
      <c r="M40" s="25">
        <v>-28.074391705966757</v>
      </c>
      <c r="N40" s="25">
        <v>-22.435268732836406</v>
      </c>
      <c r="O40" s="25">
        <v>7.6988204735219794</v>
      </c>
      <c r="P40" s="25">
        <v>6.8229209379888509</v>
      </c>
      <c r="Q40" s="25">
        <v>8.5525778594939172</v>
      </c>
      <c r="R40" s="25">
        <v>8.1754855263641453</v>
      </c>
      <c r="S40" s="70">
        <v>6.3678713551582469</v>
      </c>
      <c r="T40" s="69" t="s">
        <v>14</v>
      </c>
    </row>
    <row r="41" spans="1:20" s="8" customFormat="1" ht="10.5" customHeight="1">
      <c r="A41" s="13"/>
      <c r="B41" s="15"/>
      <c r="C41" s="13" t="s">
        <v>16</v>
      </c>
      <c r="D41" s="167" t="s">
        <v>111</v>
      </c>
      <c r="E41" s="144"/>
      <c r="F41" s="20">
        <v>343890</v>
      </c>
      <c r="G41" s="20">
        <v>340145</v>
      </c>
      <c r="H41" s="20">
        <v>362784</v>
      </c>
      <c r="I41" s="20">
        <v>393267</v>
      </c>
      <c r="J41" s="20">
        <v>385145</v>
      </c>
      <c r="K41" s="25">
        <v>-1.0890110209660064</v>
      </c>
      <c r="L41" s="25">
        <v>6.6556909553278754</v>
      </c>
      <c r="M41" s="25">
        <v>-5.0305415894857548</v>
      </c>
      <c r="N41" s="25">
        <v>-2.0652635486832103</v>
      </c>
      <c r="O41" s="25">
        <v>8.1740158094198581</v>
      </c>
      <c r="P41" s="25">
        <v>8.0389286974475223</v>
      </c>
      <c r="Q41" s="25">
        <v>8.5122438119264903</v>
      </c>
      <c r="R41" s="25">
        <v>8.7592865025953763</v>
      </c>
      <c r="S41" s="70">
        <v>8.6143383458108467</v>
      </c>
      <c r="T41" s="69" t="s">
        <v>110</v>
      </c>
    </row>
    <row r="42" spans="1:20" s="8" customFormat="1" ht="10.5" customHeight="1">
      <c r="A42" s="13"/>
      <c r="B42" s="15"/>
      <c r="C42" s="13"/>
      <c r="D42" s="13"/>
      <c r="E42" s="14"/>
      <c r="F42" s="20"/>
      <c r="G42" s="20"/>
      <c r="H42" s="20"/>
      <c r="I42" s="20"/>
      <c r="J42" s="20"/>
      <c r="K42" s="25"/>
      <c r="L42" s="25"/>
      <c r="M42" s="25"/>
      <c r="N42" s="25"/>
      <c r="O42" s="25"/>
      <c r="P42" s="25"/>
      <c r="Q42" s="25"/>
      <c r="R42" s="25"/>
      <c r="S42" s="70"/>
      <c r="T42" s="71"/>
    </row>
    <row r="43" spans="1:20" s="8" customFormat="1" ht="10.5" customHeight="1">
      <c r="A43" s="16">
        <v>4</v>
      </c>
      <c r="B43" s="175" t="s">
        <v>109</v>
      </c>
      <c r="C43" s="175"/>
      <c r="D43" s="175"/>
      <c r="E43" s="176"/>
      <c r="F43" s="22">
        <v>4207112</v>
      </c>
      <c r="G43" s="22">
        <v>4231223</v>
      </c>
      <c r="H43" s="22">
        <v>4261908</v>
      </c>
      <c r="I43" s="22">
        <v>4489715</v>
      </c>
      <c r="J43" s="22">
        <v>4470976</v>
      </c>
      <c r="K43" s="28">
        <v>0.57310097758272183</v>
      </c>
      <c r="L43" s="28">
        <v>0.72520403675249445</v>
      </c>
      <c r="M43" s="28">
        <v>0.22771491078643649</v>
      </c>
      <c r="N43" s="28">
        <v>-0.41737615862031335</v>
      </c>
      <c r="O43" s="28">
        <v>100</v>
      </c>
      <c r="P43" s="28">
        <v>100</v>
      </c>
      <c r="Q43" s="28">
        <v>100</v>
      </c>
      <c r="R43" s="28">
        <v>100</v>
      </c>
      <c r="S43" s="72">
        <v>100</v>
      </c>
      <c r="T43" s="71">
        <v>4</v>
      </c>
    </row>
    <row r="44" spans="1:20" s="4" customFormat="1" ht="10.5" customHeight="1">
      <c r="A44" s="16"/>
      <c r="B44" s="16"/>
      <c r="C44" s="16"/>
      <c r="D44" s="16"/>
      <c r="E44" s="19"/>
      <c r="F44" s="20"/>
      <c r="G44" s="20"/>
      <c r="H44" s="20"/>
      <c r="I44" s="20"/>
      <c r="J44" s="20"/>
      <c r="K44" s="25"/>
      <c r="L44" s="25"/>
      <c r="M44" s="25"/>
      <c r="N44" s="25"/>
      <c r="O44" s="25"/>
      <c r="P44" s="25"/>
      <c r="Q44" s="25"/>
      <c r="R44" s="25"/>
      <c r="S44" s="70"/>
      <c r="T44" s="69"/>
    </row>
    <row r="45" spans="1:20" s="4" customFormat="1" ht="10.5" customHeight="1">
      <c r="A45" s="13">
        <v>5</v>
      </c>
      <c r="B45" s="169" t="s">
        <v>108</v>
      </c>
      <c r="C45" s="169"/>
      <c r="D45" s="169"/>
      <c r="E45" s="148"/>
      <c r="F45" s="20">
        <v>436874</v>
      </c>
      <c r="G45" s="20">
        <v>416645</v>
      </c>
      <c r="H45" s="20">
        <v>410870</v>
      </c>
      <c r="I45" s="20">
        <v>483116</v>
      </c>
      <c r="J45" s="20">
        <v>501129</v>
      </c>
      <c r="K45" s="25">
        <v>-4.6303968649999767</v>
      </c>
      <c r="L45" s="25">
        <v>-1.3860720757479388</v>
      </c>
      <c r="M45" s="25">
        <v>11.976294204979677</v>
      </c>
      <c r="N45" s="25">
        <v>3.7285041273731361</v>
      </c>
      <c r="O45" s="25">
        <v>10.384178029964499</v>
      </c>
      <c r="P45" s="25">
        <v>9.8469166007085907</v>
      </c>
      <c r="Q45" s="25">
        <v>9.6405178150255697</v>
      </c>
      <c r="R45" s="25">
        <v>10.760504842735006</v>
      </c>
      <c r="S45" s="70">
        <v>11.208492284458696</v>
      </c>
      <c r="T45" s="69">
        <v>5</v>
      </c>
    </row>
    <row r="46" spans="1:20" s="4" customFormat="1" ht="10.5" customHeight="1">
      <c r="A46" s="13"/>
      <c r="B46" s="13"/>
      <c r="C46" s="13"/>
      <c r="D46" s="13"/>
      <c r="E46" s="14"/>
      <c r="F46" s="20"/>
      <c r="G46" s="20"/>
      <c r="H46" s="20"/>
      <c r="I46" s="20"/>
      <c r="J46" s="20"/>
      <c r="K46" s="25"/>
      <c r="L46" s="25"/>
      <c r="M46" s="25"/>
      <c r="N46" s="25"/>
      <c r="O46" s="25"/>
      <c r="P46" s="25"/>
      <c r="Q46" s="25"/>
      <c r="R46" s="25"/>
      <c r="S46" s="70"/>
      <c r="T46" s="69"/>
    </row>
    <row r="47" spans="1:20" s="4" customFormat="1" ht="10.5" customHeight="1">
      <c r="A47" s="13">
        <v>6</v>
      </c>
      <c r="B47" s="167" t="s">
        <v>107</v>
      </c>
      <c r="C47" s="167"/>
      <c r="D47" s="167"/>
      <c r="E47" s="144"/>
      <c r="F47" s="20">
        <v>4643986</v>
      </c>
      <c r="G47" s="20">
        <v>4647868</v>
      </c>
      <c r="H47" s="20">
        <v>4672778</v>
      </c>
      <c r="I47" s="20">
        <v>4972831</v>
      </c>
      <c r="J47" s="20">
        <v>4972105</v>
      </c>
      <c r="K47" s="25">
        <v>8.3591983266099429E-2</v>
      </c>
      <c r="L47" s="25">
        <v>0.53594465247291878</v>
      </c>
      <c r="M47" s="25">
        <v>1.260748959184451</v>
      </c>
      <c r="N47" s="25">
        <v>-1.4599329838476312E-2</v>
      </c>
      <c r="O47" s="25">
        <v>110.3841780299645</v>
      </c>
      <c r="P47" s="25">
        <v>109.8469166007086</v>
      </c>
      <c r="Q47" s="25">
        <v>109.64051781502558</v>
      </c>
      <c r="R47" s="25">
        <v>110.760504842735</v>
      </c>
      <c r="S47" s="70">
        <v>111.2084922844587</v>
      </c>
      <c r="T47" s="69">
        <v>6</v>
      </c>
    </row>
    <row r="48" spans="1:20" s="4" customFormat="1" ht="10.5" customHeight="1">
      <c r="A48" s="13"/>
      <c r="B48" s="13"/>
      <c r="C48" s="13"/>
      <c r="D48" s="13"/>
      <c r="E48" s="14"/>
      <c r="F48" s="20"/>
      <c r="G48" s="20"/>
      <c r="H48" s="20"/>
      <c r="I48" s="20"/>
      <c r="J48" s="20"/>
      <c r="K48" s="25"/>
      <c r="L48" s="25"/>
      <c r="M48" s="25"/>
      <c r="N48" s="25"/>
      <c r="O48" s="25"/>
      <c r="P48" s="25"/>
      <c r="Q48" s="25"/>
      <c r="R48" s="25"/>
      <c r="S48" s="70"/>
      <c r="T48" s="69"/>
    </row>
    <row r="49" spans="1:20" s="4" customFormat="1" ht="10.5" customHeight="1">
      <c r="A49" s="13">
        <v>7</v>
      </c>
      <c r="B49" s="167" t="s">
        <v>25</v>
      </c>
      <c r="C49" s="167"/>
      <c r="D49" s="167"/>
      <c r="E49" s="144"/>
      <c r="F49" s="20">
        <v>260433</v>
      </c>
      <c r="G49" s="20">
        <v>391605</v>
      </c>
      <c r="H49" s="20">
        <v>364948</v>
      </c>
      <c r="I49" s="20">
        <v>324625</v>
      </c>
      <c r="J49" s="20">
        <v>204592</v>
      </c>
      <c r="K49" s="25">
        <v>50.366888988722621</v>
      </c>
      <c r="L49" s="25">
        <v>-6.8071143116150203</v>
      </c>
      <c r="M49" s="25">
        <v>-10.461216392472354</v>
      </c>
      <c r="N49" s="25">
        <v>-36.975895263765885</v>
      </c>
      <c r="O49" s="25">
        <v>6.1903034670814563</v>
      </c>
      <c r="P49" s="25">
        <v>9.2551255275366007</v>
      </c>
      <c r="Q49" s="25">
        <v>8.5630191923429599</v>
      </c>
      <c r="R49" s="25">
        <v>7.2304144026959394</v>
      </c>
      <c r="S49" s="70">
        <v>4.5760030919423409</v>
      </c>
      <c r="T49" s="69">
        <v>7</v>
      </c>
    </row>
    <row r="50" spans="1:20" s="4" customFormat="1" ht="10.5" customHeight="1">
      <c r="A50" s="13"/>
      <c r="B50" s="15">
        <v>-1</v>
      </c>
      <c r="C50" s="167" t="s">
        <v>26</v>
      </c>
      <c r="D50" s="167"/>
      <c r="E50" s="144"/>
      <c r="F50" s="20">
        <v>-175623</v>
      </c>
      <c r="G50" s="20">
        <v>-148686</v>
      </c>
      <c r="H50" s="20">
        <v>-222552</v>
      </c>
      <c r="I50" s="20">
        <v>-256429</v>
      </c>
      <c r="J50" s="20">
        <v>-324638</v>
      </c>
      <c r="K50" s="25">
        <v>15.337968261560276</v>
      </c>
      <c r="L50" s="25">
        <v>-49.679189701787656</v>
      </c>
      <c r="M50" s="25">
        <v>-17.742370322441499</v>
      </c>
      <c r="N50" s="25">
        <v>-26.599565571756706</v>
      </c>
      <c r="O50" s="25">
        <v>-4.1744312963382004</v>
      </c>
      <c r="P50" s="25">
        <v>-3.5140194690754898</v>
      </c>
      <c r="Q50" s="25">
        <v>-5.2218865353264308</v>
      </c>
      <c r="R50" s="25">
        <v>-5.711476118194585</v>
      </c>
      <c r="S50" s="70">
        <v>-7.2610096766343641</v>
      </c>
      <c r="T50" s="69">
        <v>-1</v>
      </c>
    </row>
    <row r="51" spans="1:20" s="4" customFormat="1" ht="10.5" customHeight="1">
      <c r="A51" s="13"/>
      <c r="B51" s="15">
        <v>-2</v>
      </c>
      <c r="C51" s="167" t="s">
        <v>9</v>
      </c>
      <c r="D51" s="167"/>
      <c r="E51" s="144"/>
      <c r="F51" s="20">
        <v>528326</v>
      </c>
      <c r="G51" s="20">
        <v>562069</v>
      </c>
      <c r="H51" s="20">
        <v>578443</v>
      </c>
      <c r="I51" s="20">
        <v>583892</v>
      </c>
      <c r="J51" s="20">
        <v>552582</v>
      </c>
      <c r="K51" s="25">
        <v>6.386776346422474</v>
      </c>
      <c r="L51" s="25">
        <v>2.9131654654499717</v>
      </c>
      <c r="M51" s="25">
        <v>2.2825066601203576</v>
      </c>
      <c r="N51" s="25">
        <v>-5.3622930267926261</v>
      </c>
      <c r="O51" s="25">
        <v>12.557925721967944</v>
      </c>
      <c r="P51" s="25">
        <v>13.283842520235876</v>
      </c>
      <c r="Q51" s="25">
        <v>13.572395274604707</v>
      </c>
      <c r="R51" s="25">
        <v>13.005101660127647</v>
      </c>
      <c r="S51" s="70">
        <v>12.359314834165962</v>
      </c>
      <c r="T51" s="69">
        <v>-2</v>
      </c>
    </row>
    <row r="52" spans="1:20" s="4" customFormat="1" ht="10.5" customHeight="1">
      <c r="A52" s="13"/>
      <c r="B52" s="15">
        <v>-3</v>
      </c>
      <c r="C52" s="167" t="s">
        <v>27</v>
      </c>
      <c r="D52" s="167"/>
      <c r="E52" s="144"/>
      <c r="F52" s="20">
        <v>-211495</v>
      </c>
      <c r="G52" s="20">
        <v>-151057</v>
      </c>
      <c r="H52" s="20">
        <v>-120397</v>
      </c>
      <c r="I52" s="20">
        <v>-124574</v>
      </c>
      <c r="J52" s="20">
        <v>-155455</v>
      </c>
      <c r="K52" s="25">
        <v>28.576562093666517</v>
      </c>
      <c r="L52" s="25">
        <v>20.296973989950814</v>
      </c>
      <c r="M52" s="25">
        <v>-3.4693555487262975</v>
      </c>
      <c r="N52" s="25">
        <v>-24.789281872621896</v>
      </c>
      <c r="O52" s="25">
        <v>-5.0270827113706504</v>
      </c>
      <c r="P52" s="25">
        <v>-3.5700552771621821</v>
      </c>
      <c r="Q52" s="25">
        <v>-2.8249553955646158</v>
      </c>
      <c r="R52" s="25">
        <v>-2.7746527340822302</v>
      </c>
      <c r="S52" s="70">
        <v>-3.4769813123577493</v>
      </c>
      <c r="T52" s="69">
        <v>-3</v>
      </c>
    </row>
    <row r="53" spans="1:20" s="4" customFormat="1" ht="10.5" customHeight="1">
      <c r="A53" s="13"/>
      <c r="B53" s="15">
        <v>-4</v>
      </c>
      <c r="C53" s="167" t="s">
        <v>10</v>
      </c>
      <c r="D53" s="167"/>
      <c r="E53" s="144"/>
      <c r="F53" s="20">
        <v>119225</v>
      </c>
      <c r="G53" s="20">
        <v>129279</v>
      </c>
      <c r="H53" s="20">
        <v>129454</v>
      </c>
      <c r="I53" s="20">
        <v>121736</v>
      </c>
      <c r="J53" s="20">
        <v>132103</v>
      </c>
      <c r="K53" s="25">
        <v>8.4327951352484796</v>
      </c>
      <c r="L53" s="25">
        <v>0.13536614608714487</v>
      </c>
      <c r="M53" s="25">
        <v>-5.9619633228791695</v>
      </c>
      <c r="N53" s="25">
        <v>8.5159689820595386</v>
      </c>
      <c r="O53" s="25">
        <v>2.8338917528223635</v>
      </c>
      <c r="P53" s="25">
        <v>3.0553577535383978</v>
      </c>
      <c r="Q53" s="25">
        <v>3.0374658486292994</v>
      </c>
      <c r="R53" s="25">
        <v>2.7114415948451072</v>
      </c>
      <c r="S53" s="70">
        <v>2.9546792467684906</v>
      </c>
      <c r="T53" s="69">
        <v>-4</v>
      </c>
    </row>
    <row r="54" spans="1:20" s="4" customFormat="1" ht="10.5" customHeight="1">
      <c r="A54" s="13"/>
      <c r="B54" s="15"/>
      <c r="E54" s="34"/>
      <c r="F54" s="20"/>
      <c r="G54" s="20"/>
      <c r="H54" s="20"/>
      <c r="I54" s="20"/>
      <c r="J54" s="20"/>
      <c r="K54" s="25"/>
      <c r="L54" s="25"/>
      <c r="M54" s="25"/>
      <c r="N54" s="25"/>
      <c r="O54" s="25"/>
      <c r="P54" s="25"/>
      <c r="Q54" s="25"/>
      <c r="R54" s="25"/>
      <c r="S54" s="70"/>
      <c r="T54" s="69"/>
    </row>
    <row r="55" spans="1:20" s="4" customFormat="1" ht="10.5" customHeight="1">
      <c r="A55" s="13">
        <v>8</v>
      </c>
      <c r="B55" s="167" t="s">
        <v>28</v>
      </c>
      <c r="C55" s="167"/>
      <c r="D55" s="167"/>
      <c r="E55" s="144"/>
      <c r="F55" s="20">
        <v>4904417.7</v>
      </c>
      <c r="G55" s="20">
        <v>5039472.8</v>
      </c>
      <c r="H55" s="20">
        <v>5037725.7</v>
      </c>
      <c r="I55" s="20">
        <v>5297455.9000000004</v>
      </c>
      <c r="J55" s="20">
        <v>5176695.9000000004</v>
      </c>
      <c r="K55" s="25">
        <v>2.7537438338500331</v>
      </c>
      <c r="L55" s="25">
        <v>-3.4668308954849951E-2</v>
      </c>
      <c r="M55" s="25">
        <v>0.41158056700069656</v>
      </c>
      <c r="N55" s="25">
        <v>-2.2795848097574534</v>
      </c>
      <c r="O55" s="25">
        <v>116.5744505969891</v>
      </c>
      <c r="P55" s="25">
        <v>119.10203740147942</v>
      </c>
      <c r="Q55" s="25">
        <v>118.20352996826773</v>
      </c>
      <c r="R55" s="25">
        <v>117.99091701811808</v>
      </c>
      <c r="S55" s="70">
        <v>115.78447077327188</v>
      </c>
      <c r="T55" s="69">
        <v>8</v>
      </c>
    </row>
    <row r="56" spans="1:20" s="4" customFormat="1" ht="10.5" customHeight="1">
      <c r="A56" s="13"/>
      <c r="B56" s="15">
        <v>-1</v>
      </c>
      <c r="C56" s="167" t="s">
        <v>26</v>
      </c>
      <c r="D56" s="167"/>
      <c r="E56" s="144"/>
      <c r="F56" s="20">
        <v>575658.69999999995</v>
      </c>
      <c r="G56" s="20">
        <v>698794.8</v>
      </c>
      <c r="H56" s="20">
        <v>524239.7</v>
      </c>
      <c r="I56" s="20">
        <v>615496.9</v>
      </c>
      <c r="J56" s="20">
        <v>521809.9</v>
      </c>
      <c r="K56" s="25">
        <v>21.390469734931497</v>
      </c>
      <c r="L56" s="25">
        <v>-24.979450333631572</v>
      </c>
      <c r="M56" s="25">
        <v>4.7780242511202502</v>
      </c>
      <c r="N56" s="25">
        <v>-15.221360172569531</v>
      </c>
      <c r="O56" s="25">
        <v>13.682989661316361</v>
      </c>
      <c r="P56" s="25">
        <v>16.515196670088059</v>
      </c>
      <c r="Q56" s="25">
        <v>12.3005869671518</v>
      </c>
      <c r="R56" s="25">
        <v>13.709041665228195</v>
      </c>
      <c r="S56" s="70">
        <v>11.671051242502752</v>
      </c>
      <c r="T56" s="69">
        <v>-1</v>
      </c>
    </row>
    <row r="57" spans="1:20" s="4" customFormat="1" ht="10.5" customHeight="1">
      <c r="A57" s="13"/>
      <c r="B57" s="15">
        <v>-2</v>
      </c>
      <c r="C57" s="167" t="s">
        <v>9</v>
      </c>
      <c r="D57" s="167"/>
      <c r="E57" s="144"/>
      <c r="F57" s="20">
        <v>818203</v>
      </c>
      <c r="G57" s="20">
        <v>839098</v>
      </c>
      <c r="H57" s="20">
        <v>851111</v>
      </c>
      <c r="I57" s="20">
        <v>940770</v>
      </c>
      <c r="J57" s="20">
        <v>922718</v>
      </c>
      <c r="K57" s="25">
        <v>2.5537672191375491</v>
      </c>
      <c r="L57" s="25">
        <v>1.4316563738681298</v>
      </c>
      <c r="M57" s="25">
        <v>8.7384606708173198</v>
      </c>
      <c r="N57" s="25">
        <v>-1.9188537049438226</v>
      </c>
      <c r="O57" s="25">
        <v>19.448091707565666</v>
      </c>
      <c r="P57" s="25">
        <v>19.831098479092216</v>
      </c>
      <c r="Q57" s="25">
        <v>19.970187061757315</v>
      </c>
      <c r="R57" s="25">
        <v>20.953891282631528</v>
      </c>
      <c r="S57" s="70">
        <v>20.637954665826879</v>
      </c>
      <c r="T57" s="69">
        <v>-2</v>
      </c>
    </row>
    <row r="58" spans="1:20" s="4" customFormat="1" ht="10.5" customHeight="1">
      <c r="A58" s="13"/>
      <c r="B58" s="15">
        <v>-3</v>
      </c>
      <c r="C58" s="167" t="s">
        <v>27</v>
      </c>
      <c r="D58" s="167"/>
      <c r="E58" s="144"/>
      <c r="F58" s="20">
        <v>3389719</v>
      </c>
      <c r="G58" s="20">
        <v>3370844</v>
      </c>
      <c r="H58" s="20">
        <v>3530112</v>
      </c>
      <c r="I58" s="20">
        <v>3615887</v>
      </c>
      <c r="J58" s="20">
        <v>3594809</v>
      </c>
      <c r="K58" s="25">
        <v>-0.55683081694972358</v>
      </c>
      <c r="L58" s="25">
        <v>4.7248700918820328</v>
      </c>
      <c r="M58" s="25">
        <v>-2.0318618786032849</v>
      </c>
      <c r="N58" s="25">
        <v>-0.58292750852003949</v>
      </c>
      <c r="O58" s="25">
        <v>80.57116140478314</v>
      </c>
      <c r="P58" s="25">
        <v>79.665950010197989</v>
      </c>
      <c r="Q58" s="25">
        <v>82.829380643599066</v>
      </c>
      <c r="R58" s="25">
        <v>80.537116498485986</v>
      </c>
      <c r="S58" s="70">
        <v>80.403227393750271</v>
      </c>
      <c r="T58" s="69">
        <v>-3</v>
      </c>
    </row>
    <row r="59" spans="1:20" s="4" customFormat="1" ht="10.5" customHeight="1">
      <c r="A59" s="13"/>
      <c r="B59" s="15">
        <v>-4</v>
      </c>
      <c r="C59" s="167" t="s">
        <v>10</v>
      </c>
      <c r="D59" s="167"/>
      <c r="E59" s="144"/>
      <c r="F59" s="20">
        <v>120837</v>
      </c>
      <c r="G59" s="20">
        <v>130736</v>
      </c>
      <c r="H59" s="20">
        <v>132263</v>
      </c>
      <c r="I59" s="20">
        <v>125302</v>
      </c>
      <c r="J59" s="20">
        <v>137359</v>
      </c>
      <c r="K59" s="25">
        <v>8.1920272764136808</v>
      </c>
      <c r="L59" s="25">
        <v>1.1680026924489046</v>
      </c>
      <c r="M59" s="25">
        <v>-5.2629987222428047</v>
      </c>
      <c r="N59" s="25">
        <v>9.6223523966097897</v>
      </c>
      <c r="O59" s="25">
        <v>2.8722078233239334</v>
      </c>
      <c r="P59" s="25">
        <v>3.089792242101161</v>
      </c>
      <c r="Q59" s="25">
        <v>3.1033752957595517</v>
      </c>
      <c r="R59" s="25">
        <v>2.790867571772373</v>
      </c>
      <c r="S59" s="70">
        <v>3.0722374711919724</v>
      </c>
      <c r="T59" s="69">
        <v>-4</v>
      </c>
    </row>
    <row r="60" spans="1:20" s="4" customFormat="1" ht="10.5" customHeight="1">
      <c r="A60" s="12"/>
      <c r="B60" s="18"/>
      <c r="C60" s="9"/>
      <c r="D60" s="9"/>
      <c r="E60" s="58"/>
      <c r="F60" s="48"/>
      <c r="G60" s="48"/>
      <c r="H60" s="48"/>
      <c r="I60" s="48"/>
      <c r="J60" s="48"/>
      <c r="K60" s="50"/>
      <c r="L60" s="50"/>
      <c r="M60" s="50"/>
      <c r="N60" s="50"/>
      <c r="O60" s="50"/>
      <c r="P60" s="50"/>
      <c r="Q60" s="50"/>
      <c r="R60" s="50"/>
      <c r="S60" s="50"/>
      <c r="T60" s="68"/>
    </row>
    <row r="61" spans="1:20" s="4" customFormat="1" ht="10.5" customHeight="1">
      <c r="A61" s="4" t="s">
        <v>29</v>
      </c>
      <c r="B61" s="3"/>
      <c r="F61" s="5"/>
      <c r="G61" s="5"/>
      <c r="H61" s="5"/>
      <c r="I61" s="5"/>
      <c r="J61" s="5"/>
      <c r="K61" s="5"/>
      <c r="L61" s="5"/>
      <c r="M61" s="5"/>
      <c r="N61" s="5"/>
      <c r="O61" s="5"/>
      <c r="P61" s="5"/>
      <c r="Q61" s="5"/>
      <c r="R61" s="5"/>
      <c r="S61" s="5"/>
      <c r="T61" s="6"/>
    </row>
  </sheetData>
  <mergeCells count="46">
    <mergeCell ref="C56:E56"/>
    <mergeCell ref="C57:E57"/>
    <mergeCell ref="C58:E58"/>
    <mergeCell ref="C59:E59"/>
    <mergeCell ref="C20:E20"/>
    <mergeCell ref="D21:E21"/>
    <mergeCell ref="D24:E24"/>
    <mergeCell ref="D25:E25"/>
    <mergeCell ref="C53:E53"/>
    <mergeCell ref="B55:E55"/>
    <mergeCell ref="C52:E52"/>
    <mergeCell ref="D41:E41"/>
    <mergeCell ref="D34:E34"/>
    <mergeCell ref="D33:E33"/>
    <mergeCell ref="C35:E35"/>
    <mergeCell ref="D36:E36"/>
    <mergeCell ref="D37:E37"/>
    <mergeCell ref="D39:E39"/>
    <mergeCell ref="C38:E38"/>
    <mergeCell ref="D40:E40"/>
    <mergeCell ref="B43:E43"/>
    <mergeCell ref="B45:E45"/>
    <mergeCell ref="B47:E47"/>
    <mergeCell ref="C50:E50"/>
    <mergeCell ref="C51:E51"/>
    <mergeCell ref="B49:E49"/>
    <mergeCell ref="D12:E12"/>
    <mergeCell ref="B14:E14"/>
    <mergeCell ref="C17:E17"/>
    <mergeCell ref="B31:E31"/>
    <mergeCell ref="C32:E32"/>
    <mergeCell ref="D26:E26"/>
    <mergeCell ref="C27:E27"/>
    <mergeCell ref="C10:E10"/>
    <mergeCell ref="A5:E6"/>
    <mergeCell ref="F5:F6"/>
    <mergeCell ref="G5:G6"/>
    <mergeCell ref="D11:E11"/>
    <mergeCell ref="T5:T6"/>
    <mergeCell ref="B8:E8"/>
    <mergeCell ref="C9:E9"/>
    <mergeCell ref="H5:H6"/>
    <mergeCell ref="I5:I6"/>
    <mergeCell ref="J5:J6"/>
    <mergeCell ref="K5:M5"/>
    <mergeCell ref="O5:R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70"/>
  <sheetViews>
    <sheetView zoomScaleNormal="100" workbookViewId="0"/>
  </sheetViews>
  <sheetFormatPr defaultRowHeight="13.5"/>
  <cols>
    <col min="1" max="1" width="2.625" customWidth="1"/>
    <col min="2" max="2" width="3.125" style="1" customWidth="1"/>
    <col min="3" max="3" width="2.625" customWidth="1"/>
    <col min="4" max="4" width="3.125" customWidth="1"/>
    <col min="5" max="5" width="18.625" customWidth="1"/>
    <col min="6" max="6" width="11.625" style="2" customWidth="1"/>
    <col min="7" max="7" width="11.875" style="2" customWidth="1"/>
    <col min="8" max="10" width="12.125" style="2" customWidth="1"/>
    <col min="11" max="14" width="9.125" customWidth="1"/>
    <col min="15" max="19" width="8.75" customWidth="1"/>
    <col min="20" max="20" width="8.625" customWidth="1"/>
  </cols>
  <sheetData>
    <row r="1" spans="1:20" ht="17.25">
      <c r="A1" s="75" t="s">
        <v>146</v>
      </c>
    </row>
    <row r="2" spans="1:20">
      <c r="A2" s="74"/>
    </row>
    <row r="3" spans="1:20">
      <c r="A3" s="74"/>
    </row>
    <row r="4" spans="1:20" ht="10.5" customHeight="1">
      <c r="A4" s="4" t="s">
        <v>145</v>
      </c>
    </row>
    <row r="5" spans="1:20" ht="10.5" customHeight="1">
      <c r="A5" s="4" t="s">
        <v>144</v>
      </c>
    </row>
    <row r="6" spans="1:20" ht="10.5" customHeight="1">
      <c r="A6" s="4" t="s">
        <v>143</v>
      </c>
    </row>
    <row r="7" spans="1:20" ht="10.5" customHeight="1">
      <c r="A7" s="33" t="s">
        <v>142</v>
      </c>
    </row>
    <row r="8" spans="1:20" ht="10.5" customHeight="1">
      <c r="A8" s="4" t="s">
        <v>141</v>
      </c>
    </row>
    <row r="10" spans="1:20" s="4" customFormat="1" ht="13.5" customHeight="1">
      <c r="A10" s="36" t="s">
        <v>140</v>
      </c>
      <c r="B10" s="3"/>
      <c r="F10" s="5"/>
      <c r="G10" s="5"/>
      <c r="I10" s="36"/>
      <c r="J10" s="36"/>
      <c r="K10" s="36"/>
      <c r="L10" s="36"/>
      <c r="M10" s="36"/>
      <c r="N10" s="36"/>
      <c r="O10" s="5"/>
      <c r="P10" s="5"/>
      <c r="Q10" s="5"/>
      <c r="R10" s="5"/>
      <c r="S10" s="5"/>
      <c r="T10" s="6"/>
    </row>
    <row r="11" spans="1:20" s="4" customFormat="1" ht="10.5" customHeight="1">
      <c r="B11" s="3"/>
      <c r="E11" s="65"/>
      <c r="F11" s="5"/>
      <c r="G11" s="5"/>
      <c r="H11" s="5"/>
      <c r="I11" s="5"/>
      <c r="J11" s="5"/>
      <c r="K11" s="5"/>
      <c r="L11" s="5"/>
      <c r="M11" s="5"/>
      <c r="N11" s="5"/>
      <c r="O11" s="5"/>
      <c r="P11" s="5"/>
      <c r="Q11" s="5"/>
      <c r="R11" s="5"/>
      <c r="S11" s="5"/>
      <c r="T11" s="6"/>
    </row>
    <row r="12" spans="1:20" s="4" customFormat="1" ht="10.5" customHeight="1">
      <c r="B12" s="3"/>
      <c r="E12" s="65"/>
      <c r="F12" s="5"/>
      <c r="G12" s="5"/>
      <c r="H12" s="5"/>
      <c r="I12" s="5"/>
      <c r="J12" s="5"/>
      <c r="K12" s="5"/>
      <c r="L12" s="5"/>
      <c r="M12" s="5"/>
      <c r="N12" s="5"/>
      <c r="O12" s="5"/>
      <c r="P12" s="5"/>
      <c r="Q12" s="5"/>
      <c r="R12" s="5"/>
      <c r="S12" s="5"/>
      <c r="T12" s="6"/>
    </row>
    <row r="13" spans="1:20" s="4" customFormat="1" ht="10.5" customHeight="1">
      <c r="A13" s="9" t="s">
        <v>5</v>
      </c>
      <c r="B13" s="10"/>
      <c r="C13" s="9"/>
      <c r="D13" s="9"/>
      <c r="E13" s="9"/>
      <c r="F13" s="11"/>
      <c r="G13" s="11"/>
      <c r="H13" s="11"/>
      <c r="I13" s="11"/>
      <c r="J13" s="11"/>
      <c r="K13" s="11"/>
      <c r="L13" s="11"/>
      <c r="M13" s="11"/>
      <c r="N13" s="11"/>
      <c r="O13" s="11"/>
      <c r="P13" s="11"/>
      <c r="Q13" s="11"/>
      <c r="R13" s="11"/>
      <c r="S13" s="11"/>
      <c r="T13" s="18"/>
    </row>
    <row r="14" spans="1:20" s="4" customFormat="1" ht="10.5" customHeight="1">
      <c r="A14" s="159" t="s">
        <v>0</v>
      </c>
      <c r="B14" s="159"/>
      <c r="C14" s="159"/>
      <c r="D14" s="159"/>
      <c r="E14" s="160"/>
      <c r="F14" s="163" t="s">
        <v>139</v>
      </c>
      <c r="G14" s="165" t="s">
        <v>138</v>
      </c>
      <c r="H14" s="163" t="s">
        <v>137</v>
      </c>
      <c r="I14" s="165" t="s">
        <v>136</v>
      </c>
      <c r="J14" s="165" t="s">
        <v>135</v>
      </c>
      <c r="K14" s="156" t="s">
        <v>134</v>
      </c>
      <c r="L14" s="156"/>
      <c r="M14" s="156"/>
      <c r="N14" s="64" t="s">
        <v>97</v>
      </c>
      <c r="O14" s="155" t="s">
        <v>133</v>
      </c>
      <c r="P14" s="156"/>
      <c r="Q14" s="156"/>
      <c r="R14" s="156"/>
      <c r="S14" s="64" t="s">
        <v>97</v>
      </c>
      <c r="T14" s="157" t="s">
        <v>0</v>
      </c>
    </row>
    <row r="15" spans="1:20" s="4" customFormat="1" ht="10.5" customHeight="1">
      <c r="A15" s="161"/>
      <c r="B15" s="161"/>
      <c r="C15" s="161"/>
      <c r="D15" s="161"/>
      <c r="E15" s="162"/>
      <c r="F15" s="164"/>
      <c r="G15" s="166"/>
      <c r="H15" s="164"/>
      <c r="I15" s="166"/>
      <c r="J15" s="166"/>
      <c r="K15" s="64" t="s">
        <v>132</v>
      </c>
      <c r="L15" s="17" t="s">
        <v>131</v>
      </c>
      <c r="M15" s="17" t="s">
        <v>129</v>
      </c>
      <c r="N15" s="17" t="s">
        <v>128</v>
      </c>
      <c r="O15" s="17" t="s">
        <v>130</v>
      </c>
      <c r="P15" s="17" t="s">
        <v>89</v>
      </c>
      <c r="Q15" s="17" t="s">
        <v>88</v>
      </c>
      <c r="R15" s="17" t="s">
        <v>129</v>
      </c>
      <c r="S15" s="17" t="s">
        <v>128</v>
      </c>
      <c r="T15" s="158"/>
    </row>
    <row r="16" spans="1:20" s="4" customFormat="1" ht="10.5" customHeight="1">
      <c r="A16" s="13"/>
      <c r="B16" s="13"/>
      <c r="C16" s="13"/>
      <c r="D16" s="13"/>
      <c r="E16" s="14"/>
      <c r="F16" s="30"/>
      <c r="G16" s="61"/>
      <c r="H16" s="61"/>
      <c r="I16" s="61"/>
      <c r="J16" s="61"/>
      <c r="K16" s="30"/>
      <c r="L16" s="30"/>
      <c r="M16" s="30"/>
      <c r="N16" s="30"/>
      <c r="O16" s="30"/>
      <c r="P16" s="30"/>
      <c r="Q16" s="30"/>
      <c r="R16" s="60"/>
      <c r="S16" s="73"/>
      <c r="T16" s="15"/>
    </row>
    <row r="17" spans="1:20" s="4" customFormat="1" ht="10.5" customHeight="1">
      <c r="A17" s="13">
        <v>1</v>
      </c>
      <c r="B17" s="167" t="s">
        <v>127</v>
      </c>
      <c r="C17" s="167"/>
      <c r="D17" s="167"/>
      <c r="E17" s="144"/>
      <c r="F17" s="20">
        <v>2840543</v>
      </c>
      <c r="G17" s="20">
        <v>2772152</v>
      </c>
      <c r="H17" s="20">
        <v>2748002</v>
      </c>
      <c r="I17" s="20">
        <v>2744373</v>
      </c>
      <c r="J17" s="20">
        <v>2748210</v>
      </c>
      <c r="K17" s="25">
        <v>-2.4076734624330633</v>
      </c>
      <c r="L17" s="25">
        <v>-0.87116435173828843</v>
      </c>
      <c r="M17" s="25">
        <v>-0.13205958365386924</v>
      </c>
      <c r="N17" s="25">
        <v>0.13981335627482125</v>
      </c>
      <c r="O17" s="25">
        <v>67.948129128435212</v>
      </c>
      <c r="P17" s="25">
        <v>65.404914914570099</v>
      </c>
      <c r="Q17" s="25">
        <v>64.474125670021294</v>
      </c>
      <c r="R17" s="25">
        <v>63.671873640573331</v>
      </c>
      <c r="S17" s="70">
        <v>63.099346324192894</v>
      </c>
      <c r="T17" s="69">
        <v>1</v>
      </c>
    </row>
    <row r="18" spans="1:20" s="4" customFormat="1" ht="10.5" customHeight="1">
      <c r="A18" s="13"/>
      <c r="B18" s="15">
        <v>-1</v>
      </c>
      <c r="C18" s="167" t="s">
        <v>6</v>
      </c>
      <c r="D18" s="167"/>
      <c r="E18" s="144"/>
      <c r="F18" s="20">
        <v>2410020</v>
      </c>
      <c r="G18" s="20">
        <v>2304189</v>
      </c>
      <c r="H18" s="20">
        <v>2324467</v>
      </c>
      <c r="I18" s="20">
        <v>2343584</v>
      </c>
      <c r="J18" s="20">
        <v>2340839</v>
      </c>
      <c r="K18" s="25">
        <v>-4.3912913585779378</v>
      </c>
      <c r="L18" s="25">
        <v>0.88004933623066517</v>
      </c>
      <c r="M18" s="25">
        <v>0.82242509788265428</v>
      </c>
      <c r="N18" s="25">
        <v>-0.11712829580676434</v>
      </c>
      <c r="O18" s="25">
        <v>57.649664223393707</v>
      </c>
      <c r="P18" s="25">
        <v>54.364005109419821</v>
      </c>
      <c r="Q18" s="25">
        <v>54.537070014438626</v>
      </c>
      <c r="R18" s="25">
        <v>54.373215417171572</v>
      </c>
      <c r="S18" s="70">
        <v>53.746042242105716</v>
      </c>
      <c r="T18" s="69">
        <v>-1</v>
      </c>
    </row>
    <row r="19" spans="1:20" s="4" customFormat="1" ht="10.5" customHeight="1">
      <c r="A19" s="13"/>
      <c r="B19" s="15">
        <v>-2</v>
      </c>
      <c r="C19" s="167" t="s">
        <v>86</v>
      </c>
      <c r="D19" s="167"/>
      <c r="E19" s="144"/>
      <c r="F19" s="20">
        <v>430523</v>
      </c>
      <c r="G19" s="20">
        <v>467963</v>
      </c>
      <c r="H19" s="20">
        <v>423535</v>
      </c>
      <c r="I19" s="20">
        <v>400789</v>
      </c>
      <c r="J19" s="20">
        <v>407371</v>
      </c>
      <c r="K19" s="25">
        <v>8.6963994954973369</v>
      </c>
      <c r="L19" s="25">
        <v>-9.4939129802997257</v>
      </c>
      <c r="M19" s="25">
        <v>-5.3705124724048776</v>
      </c>
      <c r="N19" s="25">
        <v>1.6422606408858527</v>
      </c>
      <c r="O19" s="25">
        <v>10.298464905041504</v>
      </c>
      <c r="P19" s="25">
        <v>11.040909805150283</v>
      </c>
      <c r="Q19" s="25">
        <v>9.9370556555826628</v>
      </c>
      <c r="R19" s="25">
        <v>9.2986582234017554</v>
      </c>
      <c r="S19" s="70">
        <v>9.3533040820871705</v>
      </c>
      <c r="T19" s="69">
        <v>-2</v>
      </c>
    </row>
    <row r="20" spans="1:20" s="4" customFormat="1" ht="10.5" customHeight="1">
      <c r="A20" s="13"/>
      <c r="B20" s="15"/>
      <c r="C20" s="13" t="s">
        <v>12</v>
      </c>
      <c r="D20" s="167" t="s">
        <v>126</v>
      </c>
      <c r="E20" s="144"/>
      <c r="F20" s="20">
        <v>292444</v>
      </c>
      <c r="G20" s="20">
        <v>293601</v>
      </c>
      <c r="H20" s="20">
        <v>282335</v>
      </c>
      <c r="I20" s="20">
        <v>277295</v>
      </c>
      <c r="J20" s="20">
        <v>279124</v>
      </c>
      <c r="K20" s="25">
        <v>0.39563130035152033</v>
      </c>
      <c r="L20" s="25">
        <v>-3.8371803910749627</v>
      </c>
      <c r="M20" s="25">
        <v>-1.7851134290824731</v>
      </c>
      <c r="N20" s="25">
        <v>0.65958636109558411</v>
      </c>
      <c r="O20" s="25">
        <v>6.9955014498411421</v>
      </c>
      <c r="P20" s="25">
        <v>6.9270907308952383</v>
      </c>
      <c r="Q20" s="25">
        <v>6.6241954230911988</v>
      </c>
      <c r="R20" s="25">
        <v>6.433488524031822</v>
      </c>
      <c r="S20" s="70">
        <v>6.408732208744607</v>
      </c>
      <c r="T20" s="69" t="s">
        <v>12</v>
      </c>
    </row>
    <row r="21" spans="1:20" s="4" customFormat="1" ht="10.5" customHeight="1">
      <c r="A21" s="13"/>
      <c r="B21" s="15"/>
      <c r="C21" s="13" t="s">
        <v>14</v>
      </c>
      <c r="D21" s="167" t="s">
        <v>125</v>
      </c>
      <c r="E21" s="144"/>
      <c r="F21" s="20">
        <v>138079</v>
      </c>
      <c r="G21" s="20">
        <v>174362</v>
      </c>
      <c r="H21" s="20">
        <v>141200</v>
      </c>
      <c r="I21" s="20">
        <v>123494</v>
      </c>
      <c r="J21" s="20">
        <v>128247</v>
      </c>
      <c r="K21" s="25">
        <v>26.276986362879224</v>
      </c>
      <c r="L21" s="25">
        <v>-19.019052316445098</v>
      </c>
      <c r="M21" s="25">
        <v>-12.539660056657222</v>
      </c>
      <c r="N21" s="25">
        <v>3.8487699807278086</v>
      </c>
      <c r="O21" s="25">
        <v>3.3029634552003633</v>
      </c>
      <c r="P21" s="25">
        <v>4.113819074255046</v>
      </c>
      <c r="Q21" s="25">
        <v>3.3128602324914631</v>
      </c>
      <c r="R21" s="25">
        <v>2.8651696993699334</v>
      </c>
      <c r="S21" s="70">
        <v>2.944571873342563</v>
      </c>
      <c r="T21" s="69" t="s">
        <v>14</v>
      </c>
    </row>
    <row r="22" spans="1:20" s="4" customFormat="1" ht="10.5" customHeight="1">
      <c r="A22" s="13"/>
      <c r="B22" s="15"/>
      <c r="C22" s="13"/>
      <c r="D22" s="13"/>
      <c r="E22" s="14"/>
      <c r="F22" s="20"/>
      <c r="G22" s="20"/>
      <c r="H22" s="20"/>
      <c r="I22" s="20"/>
      <c r="J22" s="20"/>
      <c r="K22" s="25"/>
      <c r="L22" s="25"/>
      <c r="M22" s="25"/>
      <c r="N22" s="25"/>
      <c r="O22" s="25"/>
      <c r="P22" s="25"/>
      <c r="Q22" s="25"/>
      <c r="R22" s="25"/>
      <c r="S22" s="70"/>
      <c r="T22" s="69"/>
    </row>
    <row r="23" spans="1:20" s="4" customFormat="1" ht="10.5" customHeight="1">
      <c r="A23" s="13">
        <v>2</v>
      </c>
      <c r="B23" s="167" t="s">
        <v>124</v>
      </c>
      <c r="C23" s="167"/>
      <c r="D23" s="167"/>
      <c r="E23" s="144"/>
      <c r="F23" s="20">
        <v>34333</v>
      </c>
      <c r="G23" s="20">
        <v>22300</v>
      </c>
      <c r="H23" s="20">
        <v>12088</v>
      </c>
      <c r="I23" s="20">
        <v>39396</v>
      </c>
      <c r="J23" s="20">
        <v>96502</v>
      </c>
      <c r="K23" s="25">
        <v>-35.04791308653482</v>
      </c>
      <c r="L23" s="25">
        <v>-45.793721973094172</v>
      </c>
      <c r="M23" s="25">
        <v>225.90999338186631</v>
      </c>
      <c r="N23" s="25">
        <v>144.953802416489</v>
      </c>
      <c r="O23" s="25">
        <v>0.82127364992065455</v>
      </c>
      <c r="P23" s="25">
        <v>0.52613623011830279</v>
      </c>
      <c r="Q23" s="25">
        <v>0.28361086749544484</v>
      </c>
      <c r="R23" s="25">
        <v>0.91402194014590099</v>
      </c>
      <c r="S23" s="70">
        <v>2.2157015362644272</v>
      </c>
      <c r="T23" s="69">
        <v>2</v>
      </c>
    </row>
    <row r="24" spans="1:20" s="4" customFormat="1" ht="10.5" customHeight="1">
      <c r="A24" s="13"/>
      <c r="B24" s="15"/>
      <c r="C24" s="13"/>
      <c r="D24" s="13" t="s">
        <v>12</v>
      </c>
      <c r="E24" s="14" t="s">
        <v>7</v>
      </c>
      <c r="F24" s="20">
        <v>334381</v>
      </c>
      <c r="G24" s="20">
        <v>303744</v>
      </c>
      <c r="H24" s="20">
        <v>271917</v>
      </c>
      <c r="I24" s="20">
        <v>286313</v>
      </c>
      <c r="J24" s="20">
        <v>332492</v>
      </c>
      <c r="K24" s="25">
        <v>-9.1623028820417431</v>
      </c>
      <c r="L24" s="25">
        <v>-10.478231668773704</v>
      </c>
      <c r="M24" s="25">
        <v>5.2942625874807385</v>
      </c>
      <c r="N24" s="25">
        <v>16.128851990653587</v>
      </c>
      <c r="O24" s="25">
        <v>7.9986690453534042</v>
      </c>
      <c r="P24" s="25">
        <v>7.166400138163846</v>
      </c>
      <c r="Q24" s="25">
        <v>6.3797664011216799</v>
      </c>
      <c r="R24" s="25">
        <v>6.6427140762766106</v>
      </c>
      <c r="S24" s="70">
        <v>7.6340701249262395</v>
      </c>
      <c r="T24" s="69" t="s">
        <v>12</v>
      </c>
    </row>
    <row r="25" spans="1:20" s="4" customFormat="1" ht="10.5" customHeight="1">
      <c r="A25" s="13"/>
      <c r="B25" s="15"/>
      <c r="C25" s="13"/>
      <c r="D25" s="13" t="s">
        <v>14</v>
      </c>
      <c r="E25" s="14" t="s">
        <v>8</v>
      </c>
      <c r="F25" s="20">
        <v>300048</v>
      </c>
      <c r="G25" s="20">
        <v>281444</v>
      </c>
      <c r="H25" s="20">
        <v>259829</v>
      </c>
      <c r="I25" s="20">
        <v>246917</v>
      </c>
      <c r="J25" s="20">
        <v>235990</v>
      </c>
      <c r="K25" s="25">
        <v>-6.2003412787287369</v>
      </c>
      <c r="L25" s="25">
        <v>-7.6800358152954047</v>
      </c>
      <c r="M25" s="25">
        <v>-4.9694221969064269</v>
      </c>
      <c r="N25" s="25">
        <v>-4.4253737085741358</v>
      </c>
      <c r="O25" s="25">
        <v>7.1773953954327494</v>
      </c>
      <c r="P25" s="25">
        <v>6.6402639080455437</v>
      </c>
      <c r="Q25" s="25">
        <v>6.0961555336262352</v>
      </c>
      <c r="R25" s="25">
        <v>5.7286921361307099</v>
      </c>
      <c r="S25" s="70">
        <v>5.4183685886618127</v>
      </c>
      <c r="T25" s="69" t="s">
        <v>14</v>
      </c>
    </row>
    <row r="26" spans="1:20" s="4" customFormat="1" ht="10.5" customHeight="1">
      <c r="A26" s="13"/>
      <c r="B26" s="15">
        <v>-1</v>
      </c>
      <c r="C26" s="167" t="s">
        <v>9</v>
      </c>
      <c r="D26" s="167"/>
      <c r="E26" s="144"/>
      <c r="F26" s="20">
        <v>-153794</v>
      </c>
      <c r="G26" s="20">
        <v>-146581</v>
      </c>
      <c r="H26" s="20">
        <v>-139221</v>
      </c>
      <c r="I26" s="20">
        <v>-137849</v>
      </c>
      <c r="J26" s="20">
        <v>-125981</v>
      </c>
      <c r="K26" s="25">
        <v>4.6900399235340782</v>
      </c>
      <c r="L26" s="25">
        <v>5.0211146055764395</v>
      </c>
      <c r="M26" s="25">
        <v>0.98548351182652039</v>
      </c>
      <c r="N26" s="25">
        <v>8.6094204528143106</v>
      </c>
      <c r="O26" s="25">
        <v>-3.6788792041446174</v>
      </c>
      <c r="P26" s="25">
        <v>-3.4583665805816564</v>
      </c>
      <c r="Q26" s="25">
        <v>-3.2664285724340933</v>
      </c>
      <c r="R26" s="25">
        <v>-3.1982183578833463</v>
      </c>
      <c r="S26" s="70">
        <v>-2.8925441466511459</v>
      </c>
      <c r="T26" s="69">
        <v>-1</v>
      </c>
    </row>
    <row r="27" spans="1:20" s="4" customFormat="1" ht="10.5" customHeight="1">
      <c r="A27" s="13"/>
      <c r="B27" s="15"/>
      <c r="C27" s="13"/>
      <c r="D27" s="13" t="s">
        <v>12</v>
      </c>
      <c r="E27" s="14" t="s">
        <v>7</v>
      </c>
      <c r="F27" s="20">
        <v>84199</v>
      </c>
      <c r="G27" s="20">
        <v>73824</v>
      </c>
      <c r="H27" s="20">
        <v>62699</v>
      </c>
      <c r="I27" s="20">
        <v>53477</v>
      </c>
      <c r="J27" s="20">
        <v>56555</v>
      </c>
      <c r="K27" s="25">
        <v>-12.321999073623202</v>
      </c>
      <c r="L27" s="25">
        <v>-15.069625054182922</v>
      </c>
      <c r="M27" s="25">
        <v>-14.7083685545224</v>
      </c>
      <c r="N27" s="25">
        <v>5.7557454606653327</v>
      </c>
      <c r="O27" s="25">
        <v>2.0141094588200623</v>
      </c>
      <c r="P27" s="25">
        <v>1.7417704507737033</v>
      </c>
      <c r="Q27" s="25">
        <v>1.4710554087604977</v>
      </c>
      <c r="R27" s="25">
        <v>1.240713557040876</v>
      </c>
      <c r="S27" s="70">
        <v>1.298511951912237</v>
      </c>
      <c r="T27" s="69" t="s">
        <v>12</v>
      </c>
    </row>
    <row r="28" spans="1:20" s="4" customFormat="1" ht="10.5" customHeight="1">
      <c r="A28" s="13"/>
      <c r="B28" s="15"/>
      <c r="C28" s="13"/>
      <c r="D28" s="13" t="s">
        <v>14</v>
      </c>
      <c r="E28" s="14" t="s">
        <v>8</v>
      </c>
      <c r="F28" s="20">
        <v>237993</v>
      </c>
      <c r="G28" s="20">
        <v>220405</v>
      </c>
      <c r="H28" s="20">
        <v>201920</v>
      </c>
      <c r="I28" s="20">
        <v>191326</v>
      </c>
      <c r="J28" s="20">
        <v>182536</v>
      </c>
      <c r="K28" s="25">
        <v>-7.3901333232490023</v>
      </c>
      <c r="L28" s="25">
        <v>-8.3868333295524149</v>
      </c>
      <c r="M28" s="25">
        <v>-5.2466323296354993</v>
      </c>
      <c r="N28" s="25">
        <v>-4.5942527413942695</v>
      </c>
      <c r="O28" s="25">
        <v>5.6929886629646802</v>
      </c>
      <c r="P28" s="25">
        <v>5.2001370313553599</v>
      </c>
      <c r="Q28" s="25">
        <v>4.7374839811945906</v>
      </c>
      <c r="R28" s="25">
        <v>4.4389319149242228</v>
      </c>
      <c r="S28" s="70">
        <v>4.191056098563382</v>
      </c>
      <c r="T28" s="69" t="s">
        <v>14</v>
      </c>
    </row>
    <row r="29" spans="1:20" s="4" customFormat="1" ht="10.5" customHeight="1">
      <c r="A29" s="13"/>
      <c r="B29" s="15">
        <v>-2</v>
      </c>
      <c r="C29" s="167" t="s">
        <v>11</v>
      </c>
      <c r="D29" s="167"/>
      <c r="E29" s="144"/>
      <c r="F29" s="20">
        <v>186870</v>
      </c>
      <c r="G29" s="20">
        <v>167199</v>
      </c>
      <c r="H29" s="20">
        <v>149810</v>
      </c>
      <c r="I29" s="20">
        <v>174398</v>
      </c>
      <c r="J29" s="20">
        <v>217921</v>
      </c>
      <c r="K29" s="25">
        <v>-10.526569272756461</v>
      </c>
      <c r="L29" s="25">
        <v>-10.400181819269253</v>
      </c>
      <c r="M29" s="25">
        <v>16.412789533408983</v>
      </c>
      <c r="N29" s="25">
        <v>24.956134818059841</v>
      </c>
      <c r="O29" s="25">
        <v>4.470084378314529</v>
      </c>
      <c r="P29" s="25">
        <v>3.9448184546883458</v>
      </c>
      <c r="Q29" s="25">
        <v>3.5148696276880038</v>
      </c>
      <c r="R29" s="25">
        <v>4.0461873874902237</v>
      </c>
      <c r="S29" s="70">
        <v>5.0035014246780412</v>
      </c>
      <c r="T29" s="69">
        <v>-2</v>
      </c>
    </row>
    <row r="30" spans="1:20" s="4" customFormat="1" ht="10.5" customHeight="1">
      <c r="A30" s="13"/>
      <c r="B30" s="15"/>
      <c r="C30" s="13" t="s">
        <v>123</v>
      </c>
      <c r="D30" s="167" t="s">
        <v>13</v>
      </c>
      <c r="E30" s="144"/>
      <c r="F30" s="20">
        <v>18620</v>
      </c>
      <c r="G30" s="20">
        <v>-7926</v>
      </c>
      <c r="H30" s="20">
        <v>-14649</v>
      </c>
      <c r="I30" s="20">
        <v>-20580</v>
      </c>
      <c r="J30" s="20">
        <v>-22483</v>
      </c>
      <c r="K30" s="25">
        <v>-142.5671321160043</v>
      </c>
      <c r="L30" s="25">
        <v>-84.822104466313391</v>
      </c>
      <c r="M30" s="25">
        <v>-40.487405283637109</v>
      </c>
      <c r="N30" s="25">
        <v>-9.2468415937803687</v>
      </c>
      <c r="O30" s="25">
        <v>0.44540574262437277</v>
      </c>
      <c r="P30" s="25">
        <v>-0.18700250044473848</v>
      </c>
      <c r="Q30" s="25">
        <v>-0.34369751802951448</v>
      </c>
      <c r="R30" s="25">
        <v>-0.47747414783741104</v>
      </c>
      <c r="S30" s="70">
        <v>-0.51621331827146721</v>
      </c>
      <c r="T30" s="69" t="s">
        <v>122</v>
      </c>
    </row>
    <row r="31" spans="1:20" s="4" customFormat="1" ht="10.5" customHeight="1">
      <c r="A31" s="13"/>
      <c r="B31" s="15"/>
      <c r="C31" s="13"/>
      <c r="D31" s="13" t="s">
        <v>12</v>
      </c>
      <c r="E31" s="14" t="s">
        <v>7</v>
      </c>
      <c r="F31" s="20">
        <v>70717</v>
      </c>
      <c r="G31" s="20">
        <v>44053</v>
      </c>
      <c r="H31" s="20">
        <v>34683</v>
      </c>
      <c r="I31" s="20">
        <v>27727</v>
      </c>
      <c r="J31" s="20">
        <v>24955</v>
      </c>
      <c r="K31" s="25">
        <v>-37.70521939561916</v>
      </c>
      <c r="L31" s="25">
        <v>-21.269834063514402</v>
      </c>
      <c r="M31" s="25">
        <v>-20.055935184384278</v>
      </c>
      <c r="N31" s="25">
        <v>-9.9974753850037867</v>
      </c>
      <c r="O31" s="25">
        <v>1.6916089098371518</v>
      </c>
      <c r="P31" s="25">
        <v>1.039366786789309</v>
      </c>
      <c r="Q31" s="25">
        <v>0.81373889124292786</v>
      </c>
      <c r="R31" s="25">
        <v>0.6432908501986343</v>
      </c>
      <c r="S31" s="70">
        <v>0.57297083829846829</v>
      </c>
      <c r="T31" s="69" t="s">
        <v>12</v>
      </c>
    </row>
    <row r="32" spans="1:20" s="4" customFormat="1" ht="10.5" customHeight="1">
      <c r="A32" s="13"/>
      <c r="B32" s="15"/>
      <c r="C32" s="13"/>
      <c r="D32" s="13" t="s">
        <v>14</v>
      </c>
      <c r="E32" s="14" t="s">
        <v>8</v>
      </c>
      <c r="F32" s="20">
        <v>52097</v>
      </c>
      <c r="G32" s="20">
        <v>51979</v>
      </c>
      <c r="H32" s="20">
        <v>49332</v>
      </c>
      <c r="I32" s="20">
        <v>48307</v>
      </c>
      <c r="J32" s="20">
        <v>47438</v>
      </c>
      <c r="K32" s="25">
        <v>-0.22650056625141565</v>
      </c>
      <c r="L32" s="25">
        <v>-5.092441178168106</v>
      </c>
      <c r="M32" s="25">
        <v>-2.0777588583475231</v>
      </c>
      <c r="N32" s="25">
        <v>-1.7989111308920034</v>
      </c>
      <c r="O32" s="25">
        <v>1.2462031672127791</v>
      </c>
      <c r="P32" s="25">
        <v>1.2263692872340475</v>
      </c>
      <c r="Q32" s="25">
        <v>1.1574364092724423</v>
      </c>
      <c r="R32" s="25">
        <v>1.1207649980360455</v>
      </c>
      <c r="S32" s="70">
        <v>1.0891841565699354</v>
      </c>
      <c r="T32" s="69" t="s">
        <v>14</v>
      </c>
    </row>
    <row r="33" spans="1:20" s="4" customFormat="1" ht="10.5" customHeight="1">
      <c r="A33" s="13"/>
      <c r="B33" s="15"/>
      <c r="C33" s="13" t="s">
        <v>121</v>
      </c>
      <c r="D33" s="167" t="s">
        <v>15</v>
      </c>
      <c r="E33" s="144"/>
      <c r="F33" s="20">
        <v>31656</v>
      </c>
      <c r="G33" s="20">
        <v>45096</v>
      </c>
      <c r="H33" s="20">
        <v>48501</v>
      </c>
      <c r="I33" s="20">
        <v>73909</v>
      </c>
      <c r="J33" s="20">
        <v>116288</v>
      </c>
      <c r="K33" s="25">
        <v>42.456406368460954</v>
      </c>
      <c r="L33" s="25">
        <v>7.5505588078765298</v>
      </c>
      <c r="M33" s="25">
        <v>52.386548730953997</v>
      </c>
      <c r="N33" s="25">
        <v>57.339430921809253</v>
      </c>
      <c r="O33" s="25">
        <v>0.75723760410940621</v>
      </c>
      <c r="P33" s="25">
        <v>1.0639748624849767</v>
      </c>
      <c r="Q33" s="25">
        <v>1.1379393352412781</v>
      </c>
      <c r="R33" s="25">
        <v>1.7147539743690579</v>
      </c>
      <c r="S33" s="70">
        <v>2.6699912980986689</v>
      </c>
      <c r="T33" s="69" t="s">
        <v>120</v>
      </c>
    </row>
    <row r="34" spans="1:20" s="4" customFormat="1" ht="10.5" customHeight="1">
      <c r="A34" s="13"/>
      <c r="B34" s="15"/>
      <c r="C34" s="13" t="s">
        <v>119</v>
      </c>
      <c r="D34" s="167" t="s">
        <v>118</v>
      </c>
      <c r="E34" s="144"/>
      <c r="F34" s="20">
        <v>124280</v>
      </c>
      <c r="G34" s="20">
        <v>112845</v>
      </c>
      <c r="H34" s="20">
        <v>102021</v>
      </c>
      <c r="I34" s="20">
        <v>103581</v>
      </c>
      <c r="J34" s="20">
        <v>111331</v>
      </c>
      <c r="K34" s="25">
        <v>-9.2009977470228517</v>
      </c>
      <c r="L34" s="25">
        <v>-9.5919181177721651</v>
      </c>
      <c r="M34" s="25">
        <v>1.529096950627812</v>
      </c>
      <c r="N34" s="25">
        <v>7.4820671744818057</v>
      </c>
      <c r="O34" s="25">
        <v>2.9728800050138044</v>
      </c>
      <c r="P34" s="25">
        <v>2.6624144792690529</v>
      </c>
      <c r="Q34" s="25">
        <v>2.3936353667068806</v>
      </c>
      <c r="R34" s="25">
        <v>2.4031705397058731</v>
      </c>
      <c r="S34" s="70">
        <v>2.5561777759409647</v>
      </c>
      <c r="T34" s="69" t="s">
        <v>117</v>
      </c>
    </row>
    <row r="35" spans="1:20" s="4" customFormat="1" ht="10.5" customHeight="1">
      <c r="A35" s="13"/>
      <c r="B35" s="15"/>
      <c r="C35" s="44" t="s">
        <v>116</v>
      </c>
      <c r="D35" s="167" t="s">
        <v>17</v>
      </c>
      <c r="E35" s="144"/>
      <c r="F35" s="20">
        <v>12314</v>
      </c>
      <c r="G35" s="20">
        <v>17184</v>
      </c>
      <c r="H35" s="20">
        <v>13937</v>
      </c>
      <c r="I35" s="20">
        <v>17488</v>
      </c>
      <c r="J35" s="20">
        <v>12785</v>
      </c>
      <c r="K35" s="25">
        <v>39.548481403280817</v>
      </c>
      <c r="L35" s="25">
        <v>-18.89548417132216</v>
      </c>
      <c r="M35" s="25">
        <v>25.478940948554207</v>
      </c>
      <c r="N35" s="25">
        <v>-26.892726440988106</v>
      </c>
      <c r="O35" s="25">
        <v>0.29456102656694549</v>
      </c>
      <c r="P35" s="25">
        <v>0.40543161337905453</v>
      </c>
      <c r="Q35" s="25">
        <v>0.32699244376935921</v>
      </c>
      <c r="R35" s="25">
        <v>0.40573702125270378</v>
      </c>
      <c r="S35" s="70">
        <v>0.29354566890987444</v>
      </c>
      <c r="T35" s="69" t="s">
        <v>115</v>
      </c>
    </row>
    <row r="36" spans="1:20" s="4" customFormat="1" ht="10.5" customHeight="1">
      <c r="A36" s="13"/>
      <c r="B36" s="15">
        <v>-3</v>
      </c>
      <c r="C36" s="167" t="s">
        <v>10</v>
      </c>
      <c r="D36" s="167"/>
      <c r="E36" s="144"/>
      <c r="F36" s="20">
        <v>1257</v>
      </c>
      <c r="G36" s="20">
        <v>1682</v>
      </c>
      <c r="H36" s="20">
        <v>1499</v>
      </c>
      <c r="I36" s="20">
        <v>2847</v>
      </c>
      <c r="J36" s="20">
        <v>4562</v>
      </c>
      <c r="K36" s="25">
        <v>33.810660302307085</v>
      </c>
      <c r="L36" s="25">
        <v>-10.879904875148632</v>
      </c>
      <c r="M36" s="25">
        <v>89.926617745163441</v>
      </c>
      <c r="N36" s="25">
        <v>60.238847910080786</v>
      </c>
      <c r="O36" s="25">
        <v>3.0068475750743097E-2</v>
      </c>
      <c r="P36" s="25">
        <v>3.9684356011613693E-2</v>
      </c>
      <c r="Q36" s="25">
        <v>3.5169812241534731E-2</v>
      </c>
      <c r="R36" s="25">
        <v>6.6052910539023763E-2</v>
      </c>
      <c r="S36" s="70">
        <v>0.10474425823753204</v>
      </c>
      <c r="T36" s="69">
        <v>-3</v>
      </c>
    </row>
    <row r="37" spans="1:20" s="4" customFormat="1" ht="10.5" customHeight="1">
      <c r="A37" s="13"/>
      <c r="B37" s="15"/>
      <c r="C37" s="13"/>
      <c r="D37" s="13" t="s">
        <v>12</v>
      </c>
      <c r="E37" s="14" t="s">
        <v>7</v>
      </c>
      <c r="F37" s="20">
        <v>11215</v>
      </c>
      <c r="G37" s="20">
        <v>10742</v>
      </c>
      <c r="H37" s="20">
        <v>10076</v>
      </c>
      <c r="I37" s="20">
        <v>10131</v>
      </c>
      <c r="J37" s="20">
        <v>10578</v>
      </c>
      <c r="K37" s="25">
        <v>-4.2175657601426666</v>
      </c>
      <c r="L37" s="25">
        <v>-6.1999627629864085</v>
      </c>
      <c r="M37" s="25">
        <v>0.54585152838427942</v>
      </c>
      <c r="N37" s="25">
        <v>4.4122001776724904</v>
      </c>
      <c r="O37" s="25">
        <v>0.2682720410060333</v>
      </c>
      <c r="P37" s="25">
        <v>0.25344194546774929</v>
      </c>
      <c r="Q37" s="25">
        <v>0.23640495540073642</v>
      </c>
      <c r="R37" s="25">
        <v>0.23504813370946601</v>
      </c>
      <c r="S37" s="70">
        <v>0.24287259176602677</v>
      </c>
      <c r="T37" s="69" t="s">
        <v>12</v>
      </c>
    </row>
    <row r="38" spans="1:20" s="4" customFormat="1" ht="10.5" customHeight="1">
      <c r="A38" s="13"/>
      <c r="B38" s="15"/>
      <c r="C38" s="13"/>
      <c r="D38" s="13" t="s">
        <v>14</v>
      </c>
      <c r="E38" s="14" t="s">
        <v>8</v>
      </c>
      <c r="F38" s="20">
        <v>9958</v>
      </c>
      <c r="G38" s="20">
        <v>9060</v>
      </c>
      <c r="H38" s="20">
        <v>8577</v>
      </c>
      <c r="I38" s="20">
        <v>7284</v>
      </c>
      <c r="J38" s="20">
        <v>6016</v>
      </c>
      <c r="K38" s="25">
        <v>-9.0178750753163293</v>
      </c>
      <c r="L38" s="25">
        <v>-5.331125827814569</v>
      </c>
      <c r="M38" s="25">
        <v>-15.075201119272471</v>
      </c>
      <c r="N38" s="25">
        <v>-17.408017572762219</v>
      </c>
      <c r="O38" s="25">
        <v>0.23820356525529021</v>
      </c>
      <c r="P38" s="25">
        <v>0.21375758945613557</v>
      </c>
      <c r="Q38" s="25">
        <v>0.20123514315920171</v>
      </c>
      <c r="R38" s="25">
        <v>0.16899522317044224</v>
      </c>
      <c r="S38" s="70">
        <v>0.13812833352849471</v>
      </c>
      <c r="T38" s="69" t="s">
        <v>14</v>
      </c>
    </row>
    <row r="39" spans="1:20" s="4" customFormat="1" ht="10.5" customHeight="1">
      <c r="A39" s="13"/>
      <c r="B39" s="15"/>
      <c r="C39" s="13"/>
      <c r="D39" s="13"/>
      <c r="E39" s="14"/>
      <c r="F39" s="20"/>
      <c r="G39" s="20"/>
      <c r="H39" s="20"/>
      <c r="I39" s="20"/>
      <c r="J39" s="20"/>
      <c r="K39" s="25"/>
      <c r="L39" s="25"/>
      <c r="M39" s="25"/>
      <c r="N39" s="25"/>
      <c r="O39" s="25"/>
      <c r="P39" s="25"/>
      <c r="Q39" s="25"/>
      <c r="R39" s="25"/>
      <c r="S39" s="70"/>
      <c r="T39" s="69"/>
    </row>
    <row r="40" spans="1:20" s="4" customFormat="1" ht="10.5" customHeight="1">
      <c r="A40" s="13">
        <v>3</v>
      </c>
      <c r="B40" s="167" t="s">
        <v>114</v>
      </c>
      <c r="C40" s="167"/>
      <c r="D40" s="167"/>
      <c r="E40" s="144"/>
      <c r="F40" s="20">
        <v>1305582</v>
      </c>
      <c r="G40" s="20">
        <v>1443994</v>
      </c>
      <c r="H40" s="20">
        <v>1502088</v>
      </c>
      <c r="I40" s="20">
        <v>1526412</v>
      </c>
      <c r="J40" s="20">
        <v>1510658</v>
      </c>
      <c r="K40" s="25">
        <v>10.601555474876339</v>
      </c>
      <c r="L40" s="25">
        <v>4.0231469105827316</v>
      </c>
      <c r="M40" s="25">
        <v>1.6193458705481969</v>
      </c>
      <c r="N40" s="25">
        <v>-1.03209356320574</v>
      </c>
      <c r="O40" s="25">
        <v>31.230597221644135</v>
      </c>
      <c r="P40" s="25">
        <v>34.068948855311589</v>
      </c>
      <c r="Q40" s="25">
        <v>35.242263462483265</v>
      </c>
      <c r="R40" s="25">
        <v>35.414104419280768</v>
      </c>
      <c r="S40" s="70">
        <v>34.684952139542681</v>
      </c>
      <c r="T40" s="69">
        <v>3</v>
      </c>
    </row>
    <row r="41" spans="1:20" s="4" customFormat="1" ht="10.5" customHeight="1">
      <c r="A41" s="13"/>
      <c r="B41" s="15">
        <v>-1</v>
      </c>
      <c r="C41" s="167" t="s">
        <v>113</v>
      </c>
      <c r="D41" s="167"/>
      <c r="E41" s="144"/>
      <c r="F41" s="20">
        <v>792086</v>
      </c>
      <c r="G41" s="20">
        <v>708469</v>
      </c>
      <c r="H41" s="20">
        <v>819073</v>
      </c>
      <c r="I41" s="20">
        <v>706439</v>
      </c>
      <c r="J41" s="20">
        <v>673708</v>
      </c>
      <c r="K41" s="25">
        <v>-10.556555727534636</v>
      </c>
      <c r="L41" s="25">
        <v>15.611692254706981</v>
      </c>
      <c r="M41" s="25">
        <v>-13.751399447912457</v>
      </c>
      <c r="N41" s="25">
        <v>-4.633237972422247</v>
      </c>
      <c r="O41" s="25">
        <v>18.947349787989737</v>
      </c>
      <c r="P41" s="25">
        <v>16.71530084375264</v>
      </c>
      <c r="Q41" s="25">
        <v>19.2172405751238</v>
      </c>
      <c r="R41" s="25">
        <v>16.390007751414615</v>
      </c>
      <c r="S41" s="70">
        <v>15.468444701598258</v>
      </c>
      <c r="T41" s="69">
        <v>-1</v>
      </c>
    </row>
    <row r="42" spans="1:20" s="4" customFormat="1" ht="10.5" customHeight="1">
      <c r="A42" s="13"/>
      <c r="B42" s="15"/>
      <c r="C42" s="13" t="s">
        <v>12</v>
      </c>
      <c r="D42" s="167" t="s">
        <v>18</v>
      </c>
      <c r="E42" s="144"/>
      <c r="F42" s="20">
        <v>583000</v>
      </c>
      <c r="G42" s="20">
        <v>483582</v>
      </c>
      <c r="H42" s="20">
        <v>594889</v>
      </c>
      <c r="I42" s="20">
        <v>486782</v>
      </c>
      <c r="J42" s="20">
        <v>442960</v>
      </c>
      <c r="K42" s="25">
        <v>-17.052830188679245</v>
      </c>
      <c r="L42" s="25">
        <v>23.017192534048</v>
      </c>
      <c r="M42" s="25">
        <v>-18.172633886321648</v>
      </c>
      <c r="N42" s="25">
        <v>-9.002387105521569</v>
      </c>
      <c r="O42" s="25">
        <v>13.945840383996202</v>
      </c>
      <c r="P42" s="25">
        <v>11.409417508209376</v>
      </c>
      <c r="Q42" s="25">
        <v>13.957394552738059</v>
      </c>
      <c r="R42" s="25">
        <v>11.293771653673012</v>
      </c>
      <c r="S42" s="70">
        <v>10.170433281213766</v>
      </c>
      <c r="T42" s="69" t="s">
        <v>12</v>
      </c>
    </row>
    <row r="43" spans="1:20" s="4" customFormat="1" ht="10.5" customHeight="1">
      <c r="A43" s="13"/>
      <c r="B43" s="15"/>
      <c r="C43" s="13" t="s">
        <v>14</v>
      </c>
      <c r="D43" s="167" t="s">
        <v>19</v>
      </c>
      <c r="E43" s="144"/>
      <c r="F43" s="20">
        <v>209086</v>
      </c>
      <c r="G43" s="20">
        <v>224887</v>
      </c>
      <c r="H43" s="20">
        <v>224184</v>
      </c>
      <c r="I43" s="20">
        <v>219657</v>
      </c>
      <c r="J43" s="20">
        <v>230748</v>
      </c>
      <c r="K43" s="25">
        <v>7.5571774293831249</v>
      </c>
      <c r="L43" s="25">
        <v>-0.31260143983422789</v>
      </c>
      <c r="M43" s="25">
        <v>-2.0193234129108233</v>
      </c>
      <c r="N43" s="25">
        <v>5.0492358540815907</v>
      </c>
      <c r="O43" s="25">
        <v>5.0015094039935333</v>
      </c>
      <c r="P43" s="25">
        <v>5.3058833355432631</v>
      </c>
      <c r="Q43" s="25">
        <v>5.2598460223857373</v>
      </c>
      <c r="R43" s="25">
        <v>5.0962360977416026</v>
      </c>
      <c r="S43" s="70">
        <v>5.2980114203844906</v>
      </c>
      <c r="T43" s="69" t="s">
        <v>14</v>
      </c>
    </row>
    <row r="44" spans="1:20" s="4" customFormat="1" ht="10.5" customHeight="1">
      <c r="A44" s="13"/>
      <c r="B44" s="15">
        <v>-2</v>
      </c>
      <c r="C44" s="167" t="s">
        <v>20</v>
      </c>
      <c r="D44" s="167"/>
      <c r="E44" s="144"/>
      <c r="F44" s="20">
        <v>47667</v>
      </c>
      <c r="G44" s="20">
        <v>45124</v>
      </c>
      <c r="H44" s="20">
        <v>29654</v>
      </c>
      <c r="I44" s="20">
        <v>38639</v>
      </c>
      <c r="J44" s="20">
        <v>45615</v>
      </c>
      <c r="K44" s="25">
        <v>-5.334927727778128</v>
      </c>
      <c r="L44" s="25">
        <v>-34.28330821735662</v>
      </c>
      <c r="M44" s="25">
        <v>30.2994536993323</v>
      </c>
      <c r="N44" s="25">
        <v>18.054297471466651</v>
      </c>
      <c r="O44" s="25">
        <v>1.1402339169535969</v>
      </c>
      <c r="P44" s="25">
        <v>1.0646354819667396</v>
      </c>
      <c r="Q44" s="25">
        <v>0.69574757318910663</v>
      </c>
      <c r="R44" s="25">
        <v>0.89645887260883017</v>
      </c>
      <c r="S44" s="70">
        <v>1.0473277815662045</v>
      </c>
      <c r="T44" s="69">
        <v>-2</v>
      </c>
    </row>
    <row r="45" spans="1:20" s="4" customFormat="1" ht="10.5" customHeight="1">
      <c r="A45" s="13"/>
      <c r="B45" s="15"/>
      <c r="C45" s="13" t="s">
        <v>12</v>
      </c>
      <c r="D45" s="167" t="s">
        <v>18</v>
      </c>
      <c r="E45" s="144"/>
      <c r="F45" s="20">
        <v>-513</v>
      </c>
      <c r="G45" s="20">
        <v>-3808</v>
      </c>
      <c r="H45" s="20">
        <v>-6616</v>
      </c>
      <c r="I45" s="20">
        <v>3065</v>
      </c>
      <c r="J45" s="20">
        <v>2814</v>
      </c>
      <c r="K45" s="25">
        <v>-642.30019493177383</v>
      </c>
      <c r="L45" s="25">
        <v>-73.739495798319325</v>
      </c>
      <c r="M45" s="25">
        <v>146.32708585247883</v>
      </c>
      <c r="N45" s="25">
        <v>-8.1892332789559532</v>
      </c>
      <c r="O45" s="25">
        <v>-1.2271382704957208E-2</v>
      </c>
      <c r="P45" s="25">
        <v>-8.9844249519753228E-2</v>
      </c>
      <c r="Q45" s="25">
        <v>-0.15522580239492578</v>
      </c>
      <c r="R45" s="25">
        <v>7.1110702775591089E-2</v>
      </c>
      <c r="S45" s="70">
        <v>6.4609895370542569E-2</v>
      </c>
      <c r="T45" s="69" t="s">
        <v>12</v>
      </c>
    </row>
    <row r="46" spans="1:20" s="4" customFormat="1" ht="10.5" customHeight="1">
      <c r="A46" s="13"/>
      <c r="B46" s="15"/>
      <c r="C46" s="13" t="s">
        <v>14</v>
      </c>
      <c r="D46" s="167" t="s">
        <v>19</v>
      </c>
      <c r="E46" s="144"/>
      <c r="F46" s="20">
        <v>48180</v>
      </c>
      <c r="G46" s="20">
        <v>48932</v>
      </c>
      <c r="H46" s="20">
        <v>36270</v>
      </c>
      <c r="I46" s="20">
        <v>35574</v>
      </c>
      <c r="J46" s="20">
        <v>42801</v>
      </c>
      <c r="K46" s="25">
        <v>1.560813615608136</v>
      </c>
      <c r="L46" s="25">
        <v>-25.876726886291181</v>
      </c>
      <c r="M46" s="25">
        <v>-1.9189412737799834</v>
      </c>
      <c r="N46" s="25">
        <v>20.315398886827456</v>
      </c>
      <c r="O46" s="25">
        <v>1.1525052996585543</v>
      </c>
      <c r="P46" s="25">
        <v>1.154479731486493</v>
      </c>
      <c r="Q46" s="25">
        <v>0.85097337558403241</v>
      </c>
      <c r="R46" s="25">
        <v>0.825348169833239</v>
      </c>
      <c r="S46" s="70">
        <v>0.98271788619566192</v>
      </c>
      <c r="T46" s="69" t="s">
        <v>14</v>
      </c>
    </row>
    <row r="47" spans="1:20" s="4" customFormat="1" ht="10.5" customHeight="1">
      <c r="A47" s="13"/>
      <c r="B47" s="15">
        <v>-3</v>
      </c>
      <c r="C47" s="167" t="s">
        <v>21</v>
      </c>
      <c r="D47" s="167"/>
      <c r="E47" s="144"/>
      <c r="F47" s="20">
        <v>465829</v>
      </c>
      <c r="G47" s="20">
        <v>690401</v>
      </c>
      <c r="H47" s="20">
        <v>653361</v>
      </c>
      <c r="I47" s="20">
        <v>781334</v>
      </c>
      <c r="J47" s="20">
        <v>791335</v>
      </c>
      <c r="K47" s="25">
        <v>48.209106775232975</v>
      </c>
      <c r="L47" s="25">
        <v>-5.3649980228881473</v>
      </c>
      <c r="M47" s="25">
        <v>19.586874637451576</v>
      </c>
      <c r="N47" s="25">
        <v>1.2799903754348332</v>
      </c>
      <c r="O47" s="25">
        <v>11.143013516700801</v>
      </c>
      <c r="P47" s="25">
        <v>16.289012529592213</v>
      </c>
      <c r="Q47" s="25">
        <v>15.32927531417036</v>
      </c>
      <c r="R47" s="25">
        <v>18.127637795257321</v>
      </c>
      <c r="S47" s="70">
        <v>18.169179656378219</v>
      </c>
      <c r="T47" s="69">
        <v>-3</v>
      </c>
    </row>
    <row r="48" spans="1:20" s="4" customFormat="1" ht="10.5" customHeight="1">
      <c r="A48" s="13"/>
      <c r="B48" s="15"/>
      <c r="C48" s="13" t="s">
        <v>12</v>
      </c>
      <c r="D48" s="167" t="s">
        <v>22</v>
      </c>
      <c r="E48" s="144"/>
      <c r="F48" s="20">
        <v>1715</v>
      </c>
      <c r="G48" s="20">
        <v>2138</v>
      </c>
      <c r="H48" s="20">
        <v>2266</v>
      </c>
      <c r="I48" s="20">
        <v>1701</v>
      </c>
      <c r="J48" s="20">
        <v>600</v>
      </c>
      <c r="K48" s="25">
        <v>24.664723032069972</v>
      </c>
      <c r="L48" s="25">
        <v>5.9869036482694105</v>
      </c>
      <c r="M48" s="25">
        <v>-24.933804060017653</v>
      </c>
      <c r="N48" s="25">
        <v>-64.726631393298064</v>
      </c>
      <c r="O48" s="25">
        <v>4.1024213136455386E-2</v>
      </c>
      <c r="P48" s="25">
        <v>5.0443016143180773E-2</v>
      </c>
      <c r="Q48" s="25">
        <v>5.3165306563921072E-2</v>
      </c>
      <c r="R48" s="25">
        <v>3.9464699974316626E-2</v>
      </c>
      <c r="S48" s="70">
        <v>1.3776097093932318E-2</v>
      </c>
      <c r="T48" s="69" t="s">
        <v>12</v>
      </c>
    </row>
    <row r="49" spans="1:20" s="4" customFormat="1" ht="10.5" customHeight="1">
      <c r="A49" s="13"/>
      <c r="B49" s="15"/>
      <c r="C49" s="13" t="s">
        <v>14</v>
      </c>
      <c r="D49" s="169" t="s">
        <v>112</v>
      </c>
      <c r="E49" s="148"/>
      <c r="F49" s="20">
        <v>173823</v>
      </c>
      <c r="G49" s="20">
        <v>337840</v>
      </c>
      <c r="H49" s="20">
        <v>302874</v>
      </c>
      <c r="I49" s="20">
        <v>398819</v>
      </c>
      <c r="J49" s="20">
        <v>421904</v>
      </c>
      <c r="K49" s="25">
        <v>94.358629180258077</v>
      </c>
      <c r="L49" s="25">
        <v>-10.349869760833531</v>
      </c>
      <c r="M49" s="25">
        <v>31.678189610200942</v>
      </c>
      <c r="N49" s="25">
        <v>5.7883400740686879</v>
      </c>
      <c r="O49" s="25">
        <v>4.1579893877656469</v>
      </c>
      <c r="P49" s="25">
        <v>7.9708459185276874</v>
      </c>
      <c r="Q49" s="25">
        <v>7.1060851986941884</v>
      </c>
      <c r="R49" s="25">
        <v>9.2529524862180974</v>
      </c>
      <c r="S49" s="70">
        <v>9.6869841138640354</v>
      </c>
      <c r="T49" s="69" t="s">
        <v>14</v>
      </c>
    </row>
    <row r="50" spans="1:20" s="8" customFormat="1" ht="10.5" customHeight="1">
      <c r="A50" s="13"/>
      <c r="B50" s="15"/>
      <c r="C50" s="13" t="s">
        <v>16</v>
      </c>
      <c r="D50" s="167" t="s">
        <v>111</v>
      </c>
      <c r="E50" s="144"/>
      <c r="F50" s="20">
        <v>290291</v>
      </c>
      <c r="G50" s="20">
        <v>350423</v>
      </c>
      <c r="H50" s="20">
        <v>348221</v>
      </c>
      <c r="I50" s="20">
        <v>380814</v>
      </c>
      <c r="J50" s="20">
        <v>368831</v>
      </c>
      <c r="K50" s="25">
        <v>20.714386598275524</v>
      </c>
      <c r="L50" s="25">
        <v>-0.6283834109062475</v>
      </c>
      <c r="M50" s="25">
        <v>9.3598605483299409</v>
      </c>
      <c r="N50" s="25">
        <v>-3.146680531703141</v>
      </c>
      <c r="O50" s="25">
        <v>6.9439999157986998</v>
      </c>
      <c r="P50" s="25">
        <v>8.2677235949213461</v>
      </c>
      <c r="Q50" s="25">
        <v>8.1700248089122507</v>
      </c>
      <c r="R50" s="25">
        <v>8.8352206090649084</v>
      </c>
      <c r="S50" s="70">
        <v>8.4684194454202508</v>
      </c>
      <c r="T50" s="69" t="s">
        <v>110</v>
      </c>
    </row>
    <row r="51" spans="1:20" s="8" customFormat="1" ht="10.5" customHeight="1">
      <c r="A51" s="13"/>
      <c r="B51" s="15"/>
      <c r="C51" s="13"/>
      <c r="D51" s="13"/>
      <c r="E51" s="14"/>
      <c r="F51" s="20"/>
      <c r="G51" s="20"/>
      <c r="H51" s="20"/>
      <c r="I51" s="20"/>
      <c r="J51" s="20"/>
      <c r="K51" s="25"/>
      <c r="L51" s="25"/>
      <c r="M51" s="25"/>
      <c r="N51" s="25"/>
      <c r="O51" s="25"/>
      <c r="P51" s="25"/>
      <c r="Q51" s="25"/>
      <c r="R51" s="25"/>
      <c r="S51" s="70"/>
      <c r="T51" s="71"/>
    </row>
    <row r="52" spans="1:20" s="8" customFormat="1" ht="10.5" customHeight="1">
      <c r="A52" s="16">
        <v>4</v>
      </c>
      <c r="B52" s="175" t="s">
        <v>109</v>
      </c>
      <c r="C52" s="175"/>
      <c r="D52" s="175"/>
      <c r="E52" s="176"/>
      <c r="F52" s="22">
        <v>4180458</v>
      </c>
      <c r="G52" s="22">
        <v>4238446</v>
      </c>
      <c r="H52" s="22">
        <v>4262178</v>
      </c>
      <c r="I52" s="22">
        <v>4310181</v>
      </c>
      <c r="J52" s="22">
        <v>4355370</v>
      </c>
      <c r="K52" s="28">
        <v>1.3871207413159037</v>
      </c>
      <c r="L52" s="28">
        <v>0.55992219789989073</v>
      </c>
      <c r="M52" s="28">
        <v>1.1262551681323492</v>
      </c>
      <c r="N52" s="28">
        <v>1.0484246485240412</v>
      </c>
      <c r="O52" s="28">
        <v>100</v>
      </c>
      <c r="P52" s="28">
        <v>100</v>
      </c>
      <c r="Q52" s="28">
        <v>100</v>
      </c>
      <c r="R52" s="28">
        <v>100</v>
      </c>
      <c r="S52" s="72">
        <v>100</v>
      </c>
      <c r="T52" s="71">
        <v>4</v>
      </c>
    </row>
    <row r="53" spans="1:20" s="4" customFormat="1" ht="10.5" customHeight="1">
      <c r="A53" s="16"/>
      <c r="B53" s="16"/>
      <c r="C53" s="16"/>
      <c r="D53" s="16"/>
      <c r="E53" s="19"/>
      <c r="F53" s="20"/>
      <c r="G53" s="20"/>
      <c r="H53" s="20"/>
      <c r="I53" s="20"/>
      <c r="J53" s="20"/>
      <c r="K53" s="25"/>
      <c r="L53" s="25"/>
      <c r="M53" s="25"/>
      <c r="N53" s="25"/>
      <c r="O53" s="25"/>
      <c r="P53" s="25"/>
      <c r="Q53" s="25"/>
      <c r="R53" s="25"/>
      <c r="S53" s="70"/>
      <c r="T53" s="69"/>
    </row>
    <row r="54" spans="1:20" s="4" customFormat="1" ht="10.5" customHeight="1">
      <c r="A54" s="13">
        <v>5</v>
      </c>
      <c r="B54" s="169" t="s">
        <v>108</v>
      </c>
      <c r="C54" s="169"/>
      <c r="D54" s="169"/>
      <c r="E54" s="148"/>
      <c r="F54" s="20">
        <v>465387</v>
      </c>
      <c r="G54" s="20">
        <v>437717</v>
      </c>
      <c r="H54" s="20">
        <v>416399</v>
      </c>
      <c r="I54" s="20">
        <v>411736</v>
      </c>
      <c r="J54" s="20">
        <v>460012</v>
      </c>
      <c r="K54" s="25">
        <v>-5.9455893697073616</v>
      </c>
      <c r="L54" s="25">
        <v>-4.8702700603357876</v>
      </c>
      <c r="M54" s="25">
        <v>-1.1198393848208088</v>
      </c>
      <c r="N54" s="25">
        <v>11.724988827792567</v>
      </c>
      <c r="O54" s="25">
        <v>11.132440512498871</v>
      </c>
      <c r="P54" s="25">
        <v>10.32729920352884</v>
      </c>
      <c r="Q54" s="25">
        <v>9.7696295180539163</v>
      </c>
      <c r="R54" s="25">
        <v>9.5526382766756193</v>
      </c>
      <c r="S54" s="70">
        <v>10.561949960623322</v>
      </c>
      <c r="T54" s="69">
        <v>5</v>
      </c>
    </row>
    <row r="55" spans="1:20" s="4" customFormat="1" ht="10.5" customHeight="1">
      <c r="A55" s="13"/>
      <c r="B55" s="13"/>
      <c r="C55" s="13"/>
      <c r="D55" s="13"/>
      <c r="E55" s="14"/>
      <c r="F55" s="20"/>
      <c r="G55" s="20"/>
      <c r="H55" s="20"/>
      <c r="I55" s="20"/>
      <c r="J55" s="20"/>
      <c r="K55" s="25"/>
      <c r="L55" s="25"/>
      <c r="M55" s="25"/>
      <c r="N55" s="25"/>
      <c r="O55" s="25"/>
      <c r="P55" s="25"/>
      <c r="Q55" s="25"/>
      <c r="R55" s="25"/>
      <c r="S55" s="70"/>
      <c r="T55" s="69"/>
    </row>
    <row r="56" spans="1:20" s="4" customFormat="1" ht="10.5" customHeight="1">
      <c r="A56" s="13">
        <v>6</v>
      </c>
      <c r="B56" s="167" t="s">
        <v>107</v>
      </c>
      <c r="C56" s="167"/>
      <c r="D56" s="167"/>
      <c r="E56" s="144"/>
      <c r="F56" s="20">
        <v>4645845</v>
      </c>
      <c r="G56" s="20">
        <v>4676163</v>
      </c>
      <c r="H56" s="20">
        <v>4678577</v>
      </c>
      <c r="I56" s="20">
        <v>4721917</v>
      </c>
      <c r="J56" s="20">
        <v>4815382</v>
      </c>
      <c r="K56" s="25">
        <v>0.65258311458948803</v>
      </c>
      <c r="L56" s="25">
        <v>5.1623521250221599E-2</v>
      </c>
      <c r="M56" s="25">
        <v>0.9263500419037668</v>
      </c>
      <c r="N56" s="25">
        <v>1.9793867617749317</v>
      </c>
      <c r="O56" s="25">
        <v>111.13244051249886</v>
      </c>
      <c r="P56" s="25">
        <v>110.32729920352884</v>
      </c>
      <c r="Q56" s="25">
        <v>109.76962951805392</v>
      </c>
      <c r="R56" s="25">
        <v>109.55263827667562</v>
      </c>
      <c r="S56" s="70">
        <v>110.56194996062332</v>
      </c>
      <c r="T56" s="69">
        <v>6</v>
      </c>
    </row>
    <row r="57" spans="1:20" s="4" customFormat="1" ht="10.5" customHeight="1">
      <c r="A57" s="13"/>
      <c r="B57" s="13"/>
      <c r="C57" s="13"/>
      <c r="D57" s="13"/>
      <c r="E57" s="14"/>
      <c r="F57" s="20"/>
      <c r="G57" s="20"/>
      <c r="H57" s="20"/>
      <c r="I57" s="20"/>
      <c r="J57" s="20"/>
      <c r="K57" s="25"/>
      <c r="L57" s="25"/>
      <c r="M57" s="25"/>
      <c r="N57" s="25"/>
      <c r="O57" s="25"/>
      <c r="P57" s="25"/>
      <c r="Q57" s="25"/>
      <c r="R57" s="25"/>
      <c r="S57" s="70"/>
      <c r="T57" s="69"/>
    </row>
    <row r="58" spans="1:20" s="4" customFormat="1" ht="10.5" customHeight="1">
      <c r="A58" s="13">
        <v>7</v>
      </c>
      <c r="B58" s="167" t="s">
        <v>25</v>
      </c>
      <c r="C58" s="167"/>
      <c r="D58" s="167"/>
      <c r="E58" s="144"/>
      <c r="F58" s="20">
        <v>168773</v>
      </c>
      <c r="G58" s="20">
        <v>304419</v>
      </c>
      <c r="H58" s="20">
        <v>430530</v>
      </c>
      <c r="I58" s="20">
        <v>397982</v>
      </c>
      <c r="J58" s="20">
        <v>348164</v>
      </c>
      <c r="K58" s="25">
        <v>80.37186042791204</v>
      </c>
      <c r="L58" s="25">
        <v>41.42678347934919</v>
      </c>
      <c r="M58" s="25">
        <v>-7.5599842055141337</v>
      </c>
      <c r="N58" s="25">
        <v>-12.517651552080245</v>
      </c>
      <c r="O58" s="25">
        <v>4.0371892266349763</v>
      </c>
      <c r="P58" s="25">
        <v>7.1823257863849159</v>
      </c>
      <c r="Q58" s="25">
        <v>10.101173625315507</v>
      </c>
      <c r="R58" s="25">
        <v>9.2335333481354969</v>
      </c>
      <c r="S58" s="70">
        <v>7.9939017810197521</v>
      </c>
      <c r="T58" s="69">
        <v>7</v>
      </c>
    </row>
    <row r="59" spans="1:20" s="4" customFormat="1" ht="10.5" customHeight="1">
      <c r="A59" s="13"/>
      <c r="B59" s="15">
        <v>-1</v>
      </c>
      <c r="C59" s="167" t="s">
        <v>26</v>
      </c>
      <c r="D59" s="167"/>
      <c r="E59" s="144"/>
      <c r="F59" s="20">
        <v>-220828</v>
      </c>
      <c r="G59" s="20">
        <v>-175673</v>
      </c>
      <c r="H59" s="20">
        <v>-149103</v>
      </c>
      <c r="I59" s="20">
        <v>-222317</v>
      </c>
      <c r="J59" s="20">
        <v>-271915</v>
      </c>
      <c r="K59" s="25">
        <v>20.4480410092923</v>
      </c>
      <c r="L59" s="25">
        <v>15.124691899153541</v>
      </c>
      <c r="M59" s="25">
        <v>-49.102969088482453</v>
      </c>
      <c r="N59" s="25">
        <v>-22.309584962013702</v>
      </c>
      <c r="O59" s="25">
        <v>-5.2823877192403321</v>
      </c>
      <c r="P59" s="25">
        <v>-4.1447502221333004</v>
      </c>
      <c r="Q59" s="25">
        <v>-3.4982818643425966</v>
      </c>
      <c r="R59" s="25">
        <v>-5.1579504433804519</v>
      </c>
      <c r="S59" s="70">
        <v>-6.24321240216101</v>
      </c>
      <c r="T59" s="69">
        <v>-1</v>
      </c>
    </row>
    <row r="60" spans="1:20" s="4" customFormat="1" ht="10.5" customHeight="1">
      <c r="A60" s="13"/>
      <c r="B60" s="15">
        <v>-2</v>
      </c>
      <c r="C60" s="167" t="s">
        <v>9</v>
      </c>
      <c r="D60" s="167"/>
      <c r="E60" s="144"/>
      <c r="F60" s="20">
        <v>563365</v>
      </c>
      <c r="G60" s="20">
        <v>532845</v>
      </c>
      <c r="H60" s="20">
        <v>565719</v>
      </c>
      <c r="I60" s="20">
        <v>579153</v>
      </c>
      <c r="J60" s="20">
        <v>585810</v>
      </c>
      <c r="K60" s="25">
        <v>-5.4174469482484717</v>
      </c>
      <c r="L60" s="25">
        <v>6.1695239703853844</v>
      </c>
      <c r="M60" s="25">
        <v>2.3746771807204636</v>
      </c>
      <c r="N60" s="25">
        <v>1.1494371953525233</v>
      </c>
      <c r="O60" s="25">
        <v>13.476155005025763</v>
      </c>
      <c r="P60" s="25">
        <v>12.571706705712424</v>
      </c>
      <c r="Q60" s="25">
        <v>13.273002676096587</v>
      </c>
      <c r="R60" s="25">
        <v>13.436860308186594</v>
      </c>
      <c r="S60" s="70">
        <v>13.450292397660817</v>
      </c>
      <c r="T60" s="69">
        <v>-2</v>
      </c>
    </row>
    <row r="61" spans="1:20" s="4" customFormat="1" ht="10.5" customHeight="1">
      <c r="A61" s="13"/>
      <c r="B61" s="15">
        <v>-3</v>
      </c>
      <c r="C61" s="167" t="s">
        <v>27</v>
      </c>
      <c r="D61" s="167"/>
      <c r="E61" s="144"/>
      <c r="F61" s="20">
        <v>-297376</v>
      </c>
      <c r="G61" s="20">
        <v>-177128</v>
      </c>
      <c r="H61" s="20">
        <v>-119006</v>
      </c>
      <c r="I61" s="20">
        <v>-90083</v>
      </c>
      <c r="J61" s="20">
        <v>-89424</v>
      </c>
      <c r="K61" s="25">
        <v>40.436349940815667</v>
      </c>
      <c r="L61" s="25">
        <v>32.8135585565241</v>
      </c>
      <c r="M61" s="25">
        <v>24.303816614288355</v>
      </c>
      <c r="N61" s="25">
        <v>0.73154757279397897</v>
      </c>
      <c r="O61" s="25">
        <v>-7.1134789537414322</v>
      </c>
      <c r="P61" s="25">
        <v>-4.1790788416320508</v>
      </c>
      <c r="Q61" s="25">
        <v>-2.7921405441067924</v>
      </c>
      <c r="R61" s="25">
        <v>-2.0900050369114429</v>
      </c>
      <c r="S61" s="70">
        <v>-2.0531895108796725</v>
      </c>
      <c r="T61" s="69">
        <v>-3</v>
      </c>
    </row>
    <row r="62" spans="1:20" s="4" customFormat="1" ht="10.5" customHeight="1">
      <c r="A62" s="13"/>
      <c r="B62" s="15">
        <v>-4</v>
      </c>
      <c r="C62" s="167" t="s">
        <v>10</v>
      </c>
      <c r="D62" s="167"/>
      <c r="E62" s="144"/>
      <c r="F62" s="20">
        <v>123612</v>
      </c>
      <c r="G62" s="20">
        <v>124375</v>
      </c>
      <c r="H62" s="20">
        <v>132920</v>
      </c>
      <c r="I62" s="20">
        <v>131229</v>
      </c>
      <c r="J62" s="20">
        <v>123693</v>
      </c>
      <c r="K62" s="25">
        <v>0.61725398828592692</v>
      </c>
      <c r="L62" s="25">
        <v>6.8703517587939702</v>
      </c>
      <c r="M62" s="25">
        <v>-1.2721938007824256</v>
      </c>
      <c r="N62" s="25">
        <v>-5.7426331070114074</v>
      </c>
      <c r="O62" s="25">
        <v>2.9569008945909756</v>
      </c>
      <c r="P62" s="25">
        <v>2.9344481444378436</v>
      </c>
      <c r="Q62" s="25">
        <v>3.1185933576683098</v>
      </c>
      <c r="R62" s="25">
        <v>3.0446285202407974</v>
      </c>
      <c r="S62" s="70">
        <v>2.8400112963996169</v>
      </c>
      <c r="T62" s="69">
        <v>-4</v>
      </c>
    </row>
    <row r="63" spans="1:20" s="4" customFormat="1" ht="10.5" customHeight="1">
      <c r="A63" s="13"/>
      <c r="B63" s="15"/>
      <c r="E63" s="34"/>
      <c r="F63" s="20"/>
      <c r="G63" s="20"/>
      <c r="H63" s="20"/>
      <c r="I63" s="20"/>
      <c r="J63" s="20"/>
      <c r="K63" s="25"/>
      <c r="L63" s="25"/>
      <c r="M63" s="25"/>
      <c r="N63" s="25"/>
      <c r="O63" s="25"/>
      <c r="P63" s="25"/>
      <c r="Q63" s="25"/>
      <c r="R63" s="25"/>
      <c r="S63" s="70"/>
      <c r="T63" s="69"/>
    </row>
    <row r="64" spans="1:20" s="4" customFormat="1" ht="10.5" customHeight="1">
      <c r="A64" s="13">
        <v>8</v>
      </c>
      <c r="B64" s="167" t="s">
        <v>28</v>
      </c>
      <c r="C64" s="167"/>
      <c r="D64" s="167"/>
      <c r="E64" s="144"/>
      <c r="F64" s="20">
        <v>4814618.2</v>
      </c>
      <c r="G64" s="20">
        <v>4980582.7</v>
      </c>
      <c r="H64" s="20">
        <v>5109105.5</v>
      </c>
      <c r="I64" s="20">
        <v>5119900.5</v>
      </c>
      <c r="J64" s="20">
        <v>5163546.7</v>
      </c>
      <c r="K64" s="25">
        <v>3.4470957634813075</v>
      </c>
      <c r="L64" s="25">
        <v>2.580477179909086</v>
      </c>
      <c r="M64" s="25">
        <v>0.21128943217163945</v>
      </c>
      <c r="N64" s="25">
        <v>0.85248141052741522</v>
      </c>
      <c r="O64" s="25">
        <v>115.16963452329864</v>
      </c>
      <c r="P64" s="25">
        <v>117.50964150540079</v>
      </c>
      <c r="Q64" s="25">
        <v>119.87076795009499</v>
      </c>
      <c r="R64" s="25">
        <v>118.78620642613384</v>
      </c>
      <c r="S64" s="70">
        <v>118.55586781375635</v>
      </c>
      <c r="T64" s="69">
        <v>8</v>
      </c>
    </row>
    <row r="65" spans="1:20" s="4" customFormat="1" ht="10.5" customHeight="1">
      <c r="A65" s="13"/>
      <c r="B65" s="15">
        <v>-1</v>
      </c>
      <c r="C65" s="167" t="s">
        <v>26</v>
      </c>
      <c r="D65" s="167"/>
      <c r="E65" s="144"/>
      <c r="F65" s="20">
        <v>618925.19999999995</v>
      </c>
      <c r="G65" s="20">
        <v>577920.69999999995</v>
      </c>
      <c r="H65" s="20">
        <v>699623.5</v>
      </c>
      <c r="I65" s="20">
        <v>522762.5</v>
      </c>
      <c r="J65" s="20">
        <v>447409.7</v>
      </c>
      <c r="K65" s="25">
        <v>-6.6251139879261665</v>
      </c>
      <c r="L65" s="25">
        <v>21.058736951280697</v>
      </c>
      <c r="M65" s="25">
        <v>-25.279453877692788</v>
      </c>
      <c r="N65" s="25">
        <v>-14.41434685923341</v>
      </c>
      <c r="O65" s="25">
        <v>14.805200769867799</v>
      </c>
      <c r="P65" s="25">
        <v>13.635202619073123</v>
      </c>
      <c r="Q65" s="25">
        <v>16.414694552878835</v>
      </c>
      <c r="R65" s="25">
        <v>12.128550981965724</v>
      </c>
      <c r="S65" s="70">
        <v>10.272599113278549</v>
      </c>
      <c r="T65" s="69">
        <v>-1</v>
      </c>
    </row>
    <row r="66" spans="1:20" s="4" customFormat="1" ht="10.5" customHeight="1">
      <c r="A66" s="13"/>
      <c r="B66" s="15">
        <v>-2</v>
      </c>
      <c r="C66" s="167" t="s">
        <v>9</v>
      </c>
      <c r="D66" s="167"/>
      <c r="E66" s="144"/>
      <c r="F66" s="20">
        <v>874958</v>
      </c>
      <c r="G66" s="20">
        <v>823981</v>
      </c>
      <c r="H66" s="20">
        <v>842897</v>
      </c>
      <c r="I66" s="20">
        <v>853040</v>
      </c>
      <c r="J66" s="20">
        <v>919841</v>
      </c>
      <c r="K66" s="25">
        <v>-5.8262225158236172</v>
      </c>
      <c r="L66" s="25">
        <v>2.2956840024223859</v>
      </c>
      <c r="M66" s="25">
        <v>1.2033498754889387</v>
      </c>
      <c r="N66" s="25">
        <v>7.8309340710869355</v>
      </c>
      <c r="O66" s="25">
        <v>20.929716313380016</v>
      </c>
      <c r="P66" s="25">
        <v>19.440639328659611</v>
      </c>
      <c r="Q66" s="25">
        <v>19.776203621716409</v>
      </c>
      <c r="R66" s="25">
        <v>19.791280226978866</v>
      </c>
      <c r="S66" s="70">
        <v>21.119698211632993</v>
      </c>
      <c r="T66" s="69">
        <v>-2</v>
      </c>
    </row>
    <row r="67" spans="1:20" s="4" customFormat="1" ht="10.5" customHeight="1">
      <c r="A67" s="13"/>
      <c r="B67" s="15">
        <v>-3</v>
      </c>
      <c r="C67" s="167" t="s">
        <v>27</v>
      </c>
      <c r="D67" s="167"/>
      <c r="E67" s="144"/>
      <c r="F67" s="20">
        <v>3195866</v>
      </c>
      <c r="G67" s="20">
        <v>3452624</v>
      </c>
      <c r="H67" s="20">
        <v>3432166</v>
      </c>
      <c r="I67" s="20">
        <v>3610022</v>
      </c>
      <c r="J67" s="20">
        <v>3668041</v>
      </c>
      <c r="K67" s="25">
        <v>8.0340665096721828</v>
      </c>
      <c r="L67" s="25">
        <v>-0.59253483727159406</v>
      </c>
      <c r="M67" s="25">
        <v>5.1820337361304789</v>
      </c>
      <c r="N67" s="25">
        <v>1.6071647208798174</v>
      </c>
      <c r="O67" s="25">
        <v>76.447748069709107</v>
      </c>
      <c r="P67" s="25">
        <v>81.45966705721861</v>
      </c>
      <c r="Q67" s="25">
        <v>80.526106605589902</v>
      </c>
      <c r="R67" s="25">
        <v>83.755693786409438</v>
      </c>
      <c r="S67" s="70">
        <v>84.218814934207657</v>
      </c>
      <c r="T67" s="69">
        <v>-3</v>
      </c>
    </row>
    <row r="68" spans="1:20" s="4" customFormat="1" ht="10.5" customHeight="1">
      <c r="A68" s="13"/>
      <c r="B68" s="15">
        <v>-4</v>
      </c>
      <c r="C68" s="167" t="s">
        <v>10</v>
      </c>
      <c r="D68" s="167"/>
      <c r="E68" s="144"/>
      <c r="F68" s="20">
        <v>124869</v>
      </c>
      <c r="G68" s="20">
        <v>126057</v>
      </c>
      <c r="H68" s="20">
        <v>134419</v>
      </c>
      <c r="I68" s="20">
        <v>134076</v>
      </c>
      <c r="J68" s="20">
        <v>128255</v>
      </c>
      <c r="K68" s="25">
        <v>0.95139706412320124</v>
      </c>
      <c r="L68" s="25">
        <v>6.6335070642645793</v>
      </c>
      <c r="M68" s="25">
        <v>-0.25517225987397613</v>
      </c>
      <c r="N68" s="25">
        <v>-4.3415674691965753</v>
      </c>
      <c r="O68" s="25">
        <v>2.9869693703417184</v>
      </c>
      <c r="P68" s="25">
        <v>2.974132500449457</v>
      </c>
      <c r="Q68" s="25">
        <v>3.1537631699098441</v>
      </c>
      <c r="R68" s="25">
        <v>3.1106814307798212</v>
      </c>
      <c r="S68" s="70">
        <v>2.9447555546371489</v>
      </c>
      <c r="T68" s="69">
        <v>-4</v>
      </c>
    </row>
    <row r="69" spans="1:20" s="4" customFormat="1" ht="10.5" customHeight="1">
      <c r="A69" s="12"/>
      <c r="B69" s="18"/>
      <c r="C69" s="9"/>
      <c r="D69" s="9"/>
      <c r="E69" s="58"/>
      <c r="F69" s="48"/>
      <c r="G69" s="48"/>
      <c r="H69" s="48"/>
      <c r="I69" s="48"/>
      <c r="J69" s="48"/>
      <c r="K69" s="50"/>
      <c r="L69" s="50"/>
      <c r="M69" s="50"/>
      <c r="N69" s="50"/>
      <c r="O69" s="50"/>
      <c r="P69" s="50"/>
      <c r="Q69" s="50"/>
      <c r="R69" s="50"/>
      <c r="S69" s="50"/>
      <c r="T69" s="68"/>
    </row>
    <row r="70" spans="1:20" s="4" customFormat="1" ht="10.5" customHeight="1">
      <c r="A70" s="4" t="s">
        <v>29</v>
      </c>
      <c r="B70" s="3"/>
      <c r="F70" s="5"/>
      <c r="G70" s="5"/>
      <c r="H70" s="5"/>
      <c r="I70" s="5"/>
      <c r="J70" s="5"/>
      <c r="K70" s="5"/>
      <c r="L70" s="5"/>
      <c r="M70" s="5"/>
      <c r="N70" s="5"/>
      <c r="O70" s="5"/>
      <c r="P70" s="5"/>
      <c r="Q70" s="5"/>
      <c r="R70" s="5"/>
      <c r="S70" s="5"/>
      <c r="T70" s="6"/>
    </row>
  </sheetData>
  <mergeCells count="46">
    <mergeCell ref="A14:E15"/>
    <mergeCell ref="T14:T15"/>
    <mergeCell ref="B17:E17"/>
    <mergeCell ref="C18:E18"/>
    <mergeCell ref="H14:H15"/>
    <mergeCell ref="I14:I15"/>
    <mergeCell ref="J14:J15"/>
    <mergeCell ref="K14:M14"/>
    <mergeCell ref="O14:R14"/>
    <mergeCell ref="F14:F15"/>
    <mergeCell ref="G14:G15"/>
    <mergeCell ref="D20:E20"/>
    <mergeCell ref="D21:E21"/>
    <mergeCell ref="B23:E23"/>
    <mergeCell ref="C26:E26"/>
    <mergeCell ref="C19:E19"/>
    <mergeCell ref="C44:E44"/>
    <mergeCell ref="D45:E45"/>
    <mergeCell ref="D46:E46"/>
    <mergeCell ref="D48:E48"/>
    <mergeCell ref="C47:E47"/>
    <mergeCell ref="D49:E49"/>
    <mergeCell ref="C67:E67"/>
    <mergeCell ref="C68:E68"/>
    <mergeCell ref="C62:E62"/>
    <mergeCell ref="B64:E64"/>
    <mergeCell ref="B52:E52"/>
    <mergeCell ref="B54:E54"/>
    <mergeCell ref="B56:E56"/>
    <mergeCell ref="C59:E59"/>
    <mergeCell ref="C60:E60"/>
    <mergeCell ref="C65:E65"/>
    <mergeCell ref="C66:E66"/>
    <mergeCell ref="C61:E61"/>
    <mergeCell ref="D50:E50"/>
    <mergeCell ref="B58:E58"/>
    <mergeCell ref="C29:E29"/>
    <mergeCell ref="D30:E30"/>
    <mergeCell ref="D33:E33"/>
    <mergeCell ref="D34:E34"/>
    <mergeCell ref="D43:E43"/>
    <mergeCell ref="D42:E42"/>
    <mergeCell ref="B40:E40"/>
    <mergeCell ref="C41:E41"/>
    <mergeCell ref="D35:E35"/>
    <mergeCell ref="C36:E3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75"/>
  <sheetViews>
    <sheetView zoomScaleNormal="100" workbookViewId="0"/>
  </sheetViews>
  <sheetFormatPr defaultRowHeight="13.5"/>
  <cols>
    <col min="1" max="1" width="2" customWidth="1"/>
    <col min="2" max="2" width="3" style="1" customWidth="1"/>
    <col min="3" max="3" width="1.75" customWidth="1"/>
    <col min="4" max="4" width="3.125" customWidth="1"/>
    <col min="5" max="5" width="18.125" customWidth="1"/>
    <col min="6" max="10" width="9.375" style="2" bestFit="1" customWidth="1"/>
    <col min="11" max="11" width="6.75" bestFit="1" customWidth="1"/>
    <col min="12" max="13" width="7.5" bestFit="1" customWidth="1"/>
    <col min="14" max="14" width="6.75" bestFit="1" customWidth="1"/>
    <col min="15" max="19" width="6" bestFit="1" customWidth="1"/>
  </cols>
  <sheetData>
    <row r="1" spans="1:20" s="4" customFormat="1" ht="17.25" customHeight="1">
      <c r="A1" s="67" t="s">
        <v>106</v>
      </c>
      <c r="B1" s="66"/>
      <c r="C1" s="66"/>
      <c r="D1" s="66"/>
      <c r="E1" s="66"/>
      <c r="F1" s="66"/>
      <c r="G1" s="66"/>
      <c r="N1" s="33"/>
    </row>
    <row r="2" spans="1:20" s="4" customFormat="1" ht="10.5">
      <c r="A2" s="4" t="s">
        <v>105</v>
      </c>
      <c r="N2" s="33"/>
    </row>
    <row r="3" spans="1:20" s="4" customFormat="1" ht="10.5">
      <c r="A3" s="4" t="s">
        <v>104</v>
      </c>
      <c r="N3" s="33"/>
    </row>
    <row r="4" spans="1:20" s="4" customFormat="1" ht="10.5">
      <c r="A4" s="4" t="s">
        <v>103</v>
      </c>
      <c r="N4" s="33"/>
    </row>
    <row r="5" spans="1:20" s="4" customFormat="1" ht="10.5">
      <c r="A5" s="33" t="s">
        <v>102</v>
      </c>
      <c r="N5" s="33"/>
    </row>
    <row r="6" spans="1:20" s="4" customFormat="1" ht="10.5">
      <c r="A6" s="4" t="s">
        <v>101</v>
      </c>
      <c r="N6" s="33"/>
    </row>
    <row r="7" spans="1:20" ht="13.5" customHeight="1"/>
    <row r="8" spans="1:20" s="4" customFormat="1" ht="13.5" customHeight="1">
      <c r="A8" s="36" t="s">
        <v>84</v>
      </c>
      <c r="B8" s="36"/>
      <c r="C8" s="36"/>
      <c r="E8" s="65"/>
      <c r="F8" s="5"/>
      <c r="G8" s="5"/>
      <c r="H8" s="5"/>
      <c r="I8" s="5"/>
      <c r="J8" s="5"/>
      <c r="K8" s="5"/>
      <c r="L8" s="5"/>
      <c r="M8" s="5"/>
      <c r="N8" s="5"/>
      <c r="O8" s="5"/>
      <c r="P8" s="5"/>
      <c r="Q8" s="5"/>
      <c r="R8" s="5"/>
      <c r="S8" s="5"/>
    </row>
    <row r="9" spans="1:20" s="4" customFormat="1" ht="10.5" customHeight="1">
      <c r="A9" s="36"/>
      <c r="B9" s="36"/>
      <c r="C9" s="36"/>
      <c r="E9" s="65"/>
      <c r="F9" s="5"/>
      <c r="G9" s="5"/>
      <c r="H9" s="5"/>
      <c r="I9" s="5"/>
      <c r="J9" s="5"/>
      <c r="K9" s="5"/>
      <c r="L9" s="5"/>
      <c r="M9" s="5"/>
      <c r="N9" s="5"/>
      <c r="O9" s="5"/>
      <c r="P9" s="5"/>
      <c r="Q9" s="5"/>
      <c r="R9" s="5"/>
      <c r="S9" s="5"/>
    </row>
    <row r="10" spans="1:20" s="4" customFormat="1" ht="10.5" customHeight="1">
      <c r="B10" s="3"/>
      <c r="E10" s="65"/>
      <c r="F10" s="5"/>
      <c r="G10" s="5"/>
      <c r="H10" s="5"/>
      <c r="I10" s="5"/>
      <c r="J10" s="5"/>
      <c r="K10" s="5"/>
      <c r="L10" s="5"/>
      <c r="M10" s="5"/>
      <c r="N10" s="5"/>
      <c r="O10" s="5"/>
      <c r="P10" s="5"/>
      <c r="Q10" s="5"/>
      <c r="R10" s="5"/>
      <c r="S10" s="5"/>
      <c r="T10" s="33"/>
    </row>
    <row r="11" spans="1:20" s="4" customFormat="1" ht="10.5" customHeight="1">
      <c r="A11" s="9" t="s">
        <v>5</v>
      </c>
      <c r="B11" s="10"/>
      <c r="C11" s="9"/>
      <c r="D11" s="9"/>
      <c r="E11" s="9"/>
      <c r="F11" s="11"/>
      <c r="G11" s="11"/>
      <c r="H11" s="11"/>
      <c r="I11" s="11"/>
      <c r="J11" s="11"/>
      <c r="K11" s="11"/>
      <c r="L11" s="11"/>
      <c r="M11" s="11"/>
      <c r="N11" s="11"/>
      <c r="O11" s="11"/>
      <c r="P11" s="11"/>
      <c r="Q11" s="11"/>
      <c r="R11" s="11"/>
      <c r="S11" s="11"/>
      <c r="T11" s="33"/>
    </row>
    <row r="12" spans="1:20" s="4" customFormat="1" ht="10.5" customHeight="1">
      <c r="A12" s="159" t="s">
        <v>0</v>
      </c>
      <c r="B12" s="159"/>
      <c r="C12" s="159"/>
      <c r="D12" s="159"/>
      <c r="E12" s="160"/>
      <c r="F12" s="165" t="s">
        <v>100</v>
      </c>
      <c r="G12" s="165" t="s">
        <v>96</v>
      </c>
      <c r="H12" s="165" t="s">
        <v>87</v>
      </c>
      <c r="I12" s="165" t="s">
        <v>95</v>
      </c>
      <c r="J12" s="165" t="s">
        <v>94</v>
      </c>
      <c r="K12" s="155" t="s">
        <v>99</v>
      </c>
      <c r="L12" s="156"/>
      <c r="M12" s="156"/>
      <c r="N12" s="64" t="s">
        <v>97</v>
      </c>
      <c r="O12" s="155" t="s">
        <v>98</v>
      </c>
      <c r="P12" s="156"/>
      <c r="Q12" s="156"/>
      <c r="R12" s="156"/>
      <c r="S12" s="63" t="s">
        <v>97</v>
      </c>
      <c r="T12" s="33"/>
    </row>
    <row r="13" spans="1:20" s="4" customFormat="1" ht="10.5" customHeight="1">
      <c r="A13" s="161"/>
      <c r="B13" s="161"/>
      <c r="C13" s="161"/>
      <c r="D13" s="161"/>
      <c r="E13" s="162"/>
      <c r="F13" s="166"/>
      <c r="G13" s="166"/>
      <c r="H13" s="166"/>
      <c r="I13" s="166"/>
      <c r="J13" s="166"/>
      <c r="K13" s="17" t="s">
        <v>96</v>
      </c>
      <c r="L13" s="17" t="s">
        <v>87</v>
      </c>
      <c r="M13" s="17" t="s">
        <v>95</v>
      </c>
      <c r="N13" s="17" t="s">
        <v>94</v>
      </c>
      <c r="O13" s="17" t="s">
        <v>91</v>
      </c>
      <c r="P13" s="17" t="s">
        <v>96</v>
      </c>
      <c r="Q13" s="17" t="s">
        <v>87</v>
      </c>
      <c r="R13" s="17" t="s">
        <v>95</v>
      </c>
      <c r="S13" s="62" t="s">
        <v>94</v>
      </c>
      <c r="T13" s="33"/>
    </row>
    <row r="14" spans="1:20" s="4" customFormat="1" ht="10.5" customHeight="1">
      <c r="A14" s="13"/>
      <c r="B14" s="13"/>
      <c r="C14" s="13"/>
      <c r="D14" s="13"/>
      <c r="E14" s="14"/>
      <c r="F14" s="30"/>
      <c r="G14" s="61"/>
      <c r="H14" s="61"/>
      <c r="I14" s="61"/>
      <c r="J14" s="61"/>
      <c r="K14" s="30"/>
      <c r="L14" s="30"/>
      <c r="M14" s="30"/>
      <c r="N14" s="30"/>
      <c r="O14" s="30"/>
      <c r="P14" s="30"/>
      <c r="Q14" s="30"/>
      <c r="R14" s="60"/>
      <c r="S14" s="60"/>
      <c r="T14" s="33"/>
    </row>
    <row r="15" spans="1:20" s="4" customFormat="1" ht="10.5" customHeight="1">
      <c r="A15" s="13">
        <v>1</v>
      </c>
      <c r="B15" s="167" t="s">
        <v>75</v>
      </c>
      <c r="C15" s="167"/>
      <c r="D15" s="167"/>
      <c r="E15" s="144"/>
      <c r="F15" s="20">
        <v>2869598</v>
      </c>
      <c r="G15" s="20">
        <v>2873544</v>
      </c>
      <c r="H15" s="20">
        <v>2811848</v>
      </c>
      <c r="I15" s="20">
        <v>2798376</v>
      </c>
      <c r="J15" s="20">
        <v>2796251</v>
      </c>
      <c r="K15" s="25">
        <v>0.13751055025825917</v>
      </c>
      <c r="L15" s="25">
        <v>-2.1470351593711459</v>
      </c>
      <c r="M15" s="25">
        <v>-0.47911551406761677</v>
      </c>
      <c r="N15" s="25">
        <v>-7.5936900545173339E-2</v>
      </c>
      <c r="O15" s="25">
        <v>65.665888176607851</v>
      </c>
      <c r="P15" s="25">
        <v>68.912853135492796</v>
      </c>
      <c r="Q15" s="25">
        <v>66.614578767942717</v>
      </c>
      <c r="R15" s="25">
        <v>65.494247789164007</v>
      </c>
      <c r="S15" s="25">
        <v>65.424546368526606</v>
      </c>
      <c r="T15" s="33"/>
    </row>
    <row r="16" spans="1:20" s="4" customFormat="1" ht="10.5" customHeight="1">
      <c r="A16" s="13"/>
      <c r="B16" s="15">
        <v>-1</v>
      </c>
      <c r="C16" s="167" t="s">
        <v>6</v>
      </c>
      <c r="D16" s="167"/>
      <c r="E16" s="144"/>
      <c r="F16" s="20">
        <v>2435973</v>
      </c>
      <c r="G16" s="20">
        <v>2444946</v>
      </c>
      <c r="H16" s="20">
        <v>2344997</v>
      </c>
      <c r="I16" s="20">
        <v>2374951</v>
      </c>
      <c r="J16" s="20">
        <v>2388557</v>
      </c>
      <c r="K16" s="25">
        <v>0.36835383643414765</v>
      </c>
      <c r="L16" s="25">
        <v>-4.0879839472937229</v>
      </c>
      <c r="M16" s="25">
        <v>1.2773577109053871</v>
      </c>
      <c r="N16" s="25">
        <v>0.57289603027599312</v>
      </c>
      <c r="O16" s="25">
        <v>55.743114756574265</v>
      </c>
      <c r="P16" s="25">
        <v>58.634287354643114</v>
      </c>
      <c r="Q16" s="25">
        <v>55.554563179478187</v>
      </c>
      <c r="R16" s="25">
        <v>55.584249322150725</v>
      </c>
      <c r="S16" s="25">
        <v>55.885633371385033</v>
      </c>
      <c r="T16" s="33"/>
    </row>
    <row r="17" spans="1:20" s="4" customFormat="1" ht="10.5" customHeight="1">
      <c r="A17" s="13"/>
      <c r="B17" s="15">
        <v>-2</v>
      </c>
      <c r="C17" s="167" t="s">
        <v>86</v>
      </c>
      <c r="D17" s="167"/>
      <c r="E17" s="144"/>
      <c r="F17" s="20">
        <v>433625</v>
      </c>
      <c r="G17" s="20">
        <v>428598</v>
      </c>
      <c r="H17" s="20">
        <v>466851</v>
      </c>
      <c r="I17" s="20">
        <v>423425</v>
      </c>
      <c r="J17" s="20">
        <v>407694</v>
      </c>
      <c r="K17" s="25">
        <v>-1.1592966272701066</v>
      </c>
      <c r="L17" s="25">
        <v>8.9251466409082632</v>
      </c>
      <c r="M17" s="25">
        <v>-9.3018971791856497</v>
      </c>
      <c r="N17" s="25">
        <v>-3.71517978390506</v>
      </c>
      <c r="O17" s="25">
        <v>9.922773420033602</v>
      </c>
      <c r="P17" s="25">
        <v>10.278565780849691</v>
      </c>
      <c r="Q17" s="25">
        <v>11.060015588464536</v>
      </c>
      <c r="R17" s="25">
        <v>9.9099984670132848</v>
      </c>
      <c r="S17" s="25">
        <v>9.5389129971415585</v>
      </c>
      <c r="T17" s="33"/>
    </row>
    <row r="18" spans="1:20" s="4" customFormat="1" ht="10.5" customHeight="1">
      <c r="A18" s="13"/>
      <c r="B18" s="15"/>
      <c r="C18" s="13" t="s">
        <v>12</v>
      </c>
      <c r="D18" s="167" t="s">
        <v>73</v>
      </c>
      <c r="E18" s="144"/>
      <c r="F18" s="20">
        <v>287199</v>
      </c>
      <c r="G18" s="20">
        <v>291251</v>
      </c>
      <c r="H18" s="20">
        <v>293080</v>
      </c>
      <c r="I18" s="20">
        <v>282138</v>
      </c>
      <c r="J18" s="20">
        <v>284118</v>
      </c>
      <c r="K18" s="25">
        <v>1.4108684222438101</v>
      </c>
      <c r="L18" s="25">
        <v>0.62798067646119671</v>
      </c>
      <c r="M18" s="25">
        <v>-3.733451617305855</v>
      </c>
      <c r="N18" s="25">
        <v>0.70178423324755967</v>
      </c>
      <c r="O18" s="25">
        <v>6.572062504376432</v>
      </c>
      <c r="P18" s="25">
        <v>6.9847329251145673</v>
      </c>
      <c r="Q18" s="25">
        <v>6.9432632010367037</v>
      </c>
      <c r="R18" s="25">
        <v>6.6032642085049167</v>
      </c>
      <c r="S18" s="25">
        <v>6.6475760813793316</v>
      </c>
      <c r="T18" s="33"/>
    </row>
    <row r="19" spans="1:20" s="4" customFormat="1" ht="10.5" customHeight="1">
      <c r="A19" s="13"/>
      <c r="B19" s="15"/>
      <c r="C19" s="13" t="s">
        <v>14</v>
      </c>
      <c r="D19" s="167" t="s">
        <v>72</v>
      </c>
      <c r="E19" s="144"/>
      <c r="F19" s="20">
        <v>146426</v>
      </c>
      <c r="G19" s="20">
        <v>137347</v>
      </c>
      <c r="H19" s="20">
        <v>173771</v>
      </c>
      <c r="I19" s="20">
        <v>141287</v>
      </c>
      <c r="J19" s="20">
        <v>123576</v>
      </c>
      <c r="K19" s="25">
        <v>-6.2004015680275355</v>
      </c>
      <c r="L19" s="25">
        <v>26.519691001623624</v>
      </c>
      <c r="M19" s="25">
        <v>-18.693567971640839</v>
      </c>
      <c r="N19" s="25">
        <v>-12.535477432460171</v>
      </c>
      <c r="O19" s="25">
        <v>3.3507109156571695</v>
      </c>
      <c r="P19" s="25">
        <v>3.2938328557351237</v>
      </c>
      <c r="Q19" s="25">
        <v>4.116752387427832</v>
      </c>
      <c r="R19" s="25">
        <v>3.306734258508369</v>
      </c>
      <c r="S19" s="25">
        <v>2.8913369157622268</v>
      </c>
      <c r="T19" s="33"/>
    </row>
    <row r="20" spans="1:20" s="4" customFormat="1" ht="10.5" customHeight="1">
      <c r="A20" s="13"/>
      <c r="B20" s="15"/>
      <c r="C20" s="13"/>
      <c r="D20" s="13"/>
      <c r="E20" s="14"/>
      <c r="F20" s="20"/>
      <c r="G20" s="20"/>
      <c r="H20" s="20"/>
      <c r="I20" s="20"/>
      <c r="J20" s="20"/>
      <c r="K20" s="25"/>
      <c r="L20" s="25"/>
      <c r="M20" s="25"/>
      <c r="N20" s="25"/>
      <c r="O20" s="25"/>
      <c r="P20" s="25"/>
      <c r="Q20" s="25"/>
      <c r="R20" s="25"/>
      <c r="S20" s="25"/>
      <c r="T20" s="33"/>
    </row>
    <row r="21" spans="1:20" s="4" customFormat="1" ht="10.5" customHeight="1">
      <c r="A21" s="13">
        <v>2</v>
      </c>
      <c r="B21" s="167" t="s">
        <v>71</v>
      </c>
      <c r="C21" s="167"/>
      <c r="D21" s="167"/>
      <c r="E21" s="144"/>
      <c r="F21" s="20">
        <v>105087</v>
      </c>
      <c r="G21" s="20">
        <v>29748</v>
      </c>
      <c r="H21" s="20">
        <v>14238</v>
      </c>
      <c r="I21" s="20">
        <v>6621</v>
      </c>
      <c r="J21" s="20">
        <v>21722</v>
      </c>
      <c r="K21" s="25">
        <v>-71.692026606526014</v>
      </c>
      <c r="L21" s="25">
        <v>-52.137958854376762</v>
      </c>
      <c r="M21" s="25">
        <v>-53.497682258744206</v>
      </c>
      <c r="N21" s="25">
        <v>228.07732970850324</v>
      </c>
      <c r="O21" s="25">
        <v>2.4047379426718272</v>
      </c>
      <c r="P21" s="25">
        <v>0.71341157646259801</v>
      </c>
      <c r="Q21" s="25">
        <v>0.33730783900764499</v>
      </c>
      <c r="R21" s="25">
        <v>0.15496038224029041</v>
      </c>
      <c r="S21" s="25">
        <v>0.50823477442373199</v>
      </c>
      <c r="T21" s="33"/>
    </row>
    <row r="22" spans="1:20" s="4" customFormat="1" ht="10.5" customHeight="1">
      <c r="A22" s="13"/>
      <c r="B22" s="15"/>
      <c r="C22" s="13"/>
      <c r="D22" s="13" t="s">
        <v>12</v>
      </c>
      <c r="E22" s="14" t="s">
        <v>7</v>
      </c>
      <c r="F22" s="20">
        <v>417899</v>
      </c>
      <c r="G22" s="20">
        <v>331630</v>
      </c>
      <c r="H22" s="20">
        <v>300905</v>
      </c>
      <c r="I22" s="20">
        <v>273226</v>
      </c>
      <c r="J22" s="20">
        <v>280434</v>
      </c>
      <c r="K22" s="25">
        <v>-20.643504770291386</v>
      </c>
      <c r="L22" s="25">
        <v>-9.2648433495160258</v>
      </c>
      <c r="M22" s="25">
        <v>-9.1985842707831367</v>
      </c>
      <c r="N22" s="25">
        <v>2.638109111138764</v>
      </c>
      <c r="O22" s="25">
        <v>9.5629105551078055</v>
      </c>
      <c r="P22" s="25">
        <v>7.9530953711944132</v>
      </c>
      <c r="Q22" s="25">
        <v>7.1286427375049453</v>
      </c>
      <c r="R22" s="25">
        <v>6.3946843978229246</v>
      </c>
      <c r="S22" s="25">
        <v>6.5613806615755843</v>
      </c>
      <c r="T22" s="33"/>
    </row>
    <row r="23" spans="1:20" s="4" customFormat="1" ht="10.5" customHeight="1">
      <c r="A23" s="13"/>
      <c r="B23" s="15"/>
      <c r="C23" s="13"/>
      <c r="D23" s="13" t="s">
        <v>14</v>
      </c>
      <c r="E23" s="14" t="s">
        <v>8</v>
      </c>
      <c r="F23" s="20">
        <v>312812</v>
      </c>
      <c r="G23" s="20">
        <v>301882</v>
      </c>
      <c r="H23" s="20">
        <v>286667</v>
      </c>
      <c r="I23" s="20">
        <v>266605</v>
      </c>
      <c r="J23" s="20">
        <v>258712</v>
      </c>
      <c r="K23" s="25">
        <v>-3.4941114790992671</v>
      </c>
      <c r="L23" s="25">
        <v>-5.0400487607740772</v>
      </c>
      <c r="M23" s="25">
        <v>-6.9983639553907491</v>
      </c>
      <c r="N23" s="25">
        <v>-2.960559629414302</v>
      </c>
      <c r="O23" s="25">
        <v>7.1581726124359788</v>
      </c>
      <c r="P23" s="25">
        <v>7.2396837947318149</v>
      </c>
      <c r="Q23" s="25">
        <v>6.7913348984973005</v>
      </c>
      <c r="R23" s="25">
        <v>6.2397240155826346</v>
      </c>
      <c r="S23" s="25">
        <v>6.0531458871518522</v>
      </c>
      <c r="T23" s="33"/>
    </row>
    <row r="24" spans="1:20" s="4" customFormat="1" ht="10.5" customHeight="1">
      <c r="A24" s="13"/>
      <c r="B24" s="15">
        <v>-1</v>
      </c>
      <c r="C24" s="167" t="s">
        <v>9</v>
      </c>
      <c r="D24" s="167"/>
      <c r="E24" s="144"/>
      <c r="F24" s="20">
        <v>-161023</v>
      </c>
      <c r="G24" s="20">
        <v>-156402</v>
      </c>
      <c r="H24" s="20">
        <v>-153879</v>
      </c>
      <c r="I24" s="20">
        <v>-148920</v>
      </c>
      <c r="J24" s="20">
        <v>-153745</v>
      </c>
      <c r="K24" s="25">
        <v>2.869776367351248</v>
      </c>
      <c r="L24" s="25">
        <v>1.6131507269728007</v>
      </c>
      <c r="M24" s="25">
        <v>3.2226619616711831</v>
      </c>
      <c r="N24" s="25">
        <v>-3.2399946279881817</v>
      </c>
      <c r="O24" s="25">
        <v>-3.6847385284844525</v>
      </c>
      <c r="P24" s="25">
        <v>-3.7508066889170117</v>
      </c>
      <c r="Q24" s="25">
        <v>-3.6454974686513131</v>
      </c>
      <c r="R24" s="25">
        <v>-3.4853798705971979</v>
      </c>
      <c r="S24" s="25">
        <v>-3.5972081481344564</v>
      </c>
      <c r="T24" s="33"/>
    </row>
    <row r="25" spans="1:20" s="4" customFormat="1" ht="10.5" customHeight="1">
      <c r="A25" s="13"/>
      <c r="B25" s="15"/>
      <c r="C25" s="13"/>
      <c r="D25" s="13" t="s">
        <v>12</v>
      </c>
      <c r="E25" s="14" t="s">
        <v>7</v>
      </c>
      <c r="F25" s="20">
        <v>88161</v>
      </c>
      <c r="G25" s="20">
        <v>83356</v>
      </c>
      <c r="H25" s="20">
        <v>73105</v>
      </c>
      <c r="I25" s="20">
        <v>62150</v>
      </c>
      <c r="J25" s="20">
        <v>53009</v>
      </c>
      <c r="K25" s="25">
        <v>-5.4502557820351409</v>
      </c>
      <c r="L25" s="25">
        <v>-12.297854983444504</v>
      </c>
      <c r="M25" s="25">
        <v>-14.98529512345257</v>
      </c>
      <c r="N25" s="25">
        <v>-14.707964601769913</v>
      </c>
      <c r="O25" s="25">
        <v>2.017415110945131</v>
      </c>
      <c r="P25" s="25">
        <v>1.9990296950254245</v>
      </c>
      <c r="Q25" s="25">
        <v>1.7319068387873215</v>
      </c>
      <c r="R25" s="25">
        <v>1.4545820504809015</v>
      </c>
      <c r="S25" s="25">
        <v>1.2402641173661544</v>
      </c>
      <c r="T25" s="33"/>
    </row>
    <row r="26" spans="1:20" s="4" customFormat="1" ht="10.5" customHeight="1">
      <c r="A26" s="13"/>
      <c r="B26" s="15"/>
      <c r="C26" s="13"/>
      <c r="D26" s="13" t="s">
        <v>14</v>
      </c>
      <c r="E26" s="14" t="s">
        <v>8</v>
      </c>
      <c r="F26" s="20">
        <v>249184</v>
      </c>
      <c r="G26" s="20">
        <v>239758</v>
      </c>
      <c r="H26" s="20">
        <v>226984</v>
      </c>
      <c r="I26" s="20">
        <v>211070</v>
      </c>
      <c r="J26" s="20">
        <v>206754</v>
      </c>
      <c r="K26" s="25">
        <v>-3.7827468858353668</v>
      </c>
      <c r="L26" s="25">
        <v>-5.3278722712068003</v>
      </c>
      <c r="M26" s="25">
        <v>-7.0110668593381025</v>
      </c>
      <c r="N26" s="25">
        <v>-2.0448192542758328</v>
      </c>
      <c r="O26" s="25">
        <v>5.7021536394295831</v>
      </c>
      <c r="P26" s="25">
        <v>5.7498363839424362</v>
      </c>
      <c r="Q26" s="25">
        <v>5.3774043074386348</v>
      </c>
      <c r="R26" s="25">
        <v>4.9399619210780994</v>
      </c>
      <c r="S26" s="25">
        <v>4.8374722655006108</v>
      </c>
      <c r="T26" s="33"/>
    </row>
    <row r="27" spans="1:20" s="4" customFormat="1" ht="10.5" customHeight="1">
      <c r="A27" s="13"/>
      <c r="B27" s="15">
        <v>-2</v>
      </c>
      <c r="C27" s="167" t="s">
        <v>11</v>
      </c>
      <c r="D27" s="167"/>
      <c r="E27" s="144"/>
      <c r="F27" s="20">
        <v>262822</v>
      </c>
      <c r="G27" s="20">
        <v>185158</v>
      </c>
      <c r="H27" s="20">
        <v>166400</v>
      </c>
      <c r="I27" s="20">
        <v>153583</v>
      </c>
      <c r="J27" s="20">
        <v>172582</v>
      </c>
      <c r="K27" s="25">
        <v>-29.550037668079536</v>
      </c>
      <c r="L27" s="25">
        <v>-10.130807202497326</v>
      </c>
      <c r="M27" s="25">
        <v>-7.7025240384615392</v>
      </c>
      <c r="N27" s="25">
        <v>12.370509756939246</v>
      </c>
      <c r="O27" s="25">
        <v>6.0142361621218132</v>
      </c>
      <c r="P27" s="25">
        <v>4.4404282867642104</v>
      </c>
      <c r="Q27" s="25">
        <v>3.9421284176760869</v>
      </c>
      <c r="R27" s="25">
        <v>3.5945144820435768</v>
      </c>
      <c r="S27" s="25">
        <v>4.0379418948345691</v>
      </c>
      <c r="T27" s="33"/>
    </row>
    <row r="28" spans="1:20" s="4" customFormat="1" ht="10.5" customHeight="1">
      <c r="A28" s="13"/>
      <c r="B28" s="15"/>
      <c r="C28" s="13" t="s">
        <v>70</v>
      </c>
      <c r="D28" s="167" t="s">
        <v>13</v>
      </c>
      <c r="E28" s="144"/>
      <c r="F28" s="20">
        <v>85802</v>
      </c>
      <c r="G28" s="20">
        <v>18563</v>
      </c>
      <c r="H28" s="20">
        <v>-7056</v>
      </c>
      <c r="I28" s="20">
        <v>-12942</v>
      </c>
      <c r="J28" s="20">
        <v>-17869</v>
      </c>
      <c r="K28" s="25">
        <v>-78.365306170019338</v>
      </c>
      <c r="L28" s="25">
        <v>-138.01109734417929</v>
      </c>
      <c r="M28" s="25">
        <v>-83.418367346938766</v>
      </c>
      <c r="N28" s="25">
        <v>-38.069850100448157</v>
      </c>
      <c r="O28" s="25">
        <v>1.9634333928756946</v>
      </c>
      <c r="P28" s="25">
        <v>0.44517477120731502</v>
      </c>
      <c r="Q28" s="25">
        <v>-0.16716140694184176</v>
      </c>
      <c r="R28" s="25">
        <v>-0.30289945128437373</v>
      </c>
      <c r="S28" s="25">
        <v>-0.41808522162681455</v>
      </c>
      <c r="T28" s="33"/>
    </row>
    <row r="29" spans="1:20" s="4" customFormat="1" ht="10.5" customHeight="1">
      <c r="A29" s="13"/>
      <c r="B29" s="15"/>
      <c r="C29" s="13"/>
      <c r="D29" s="13" t="s">
        <v>12</v>
      </c>
      <c r="E29" s="14" t="s">
        <v>7</v>
      </c>
      <c r="F29" s="20">
        <v>138586</v>
      </c>
      <c r="G29" s="20">
        <v>70459</v>
      </c>
      <c r="H29" s="20">
        <v>43882</v>
      </c>
      <c r="I29" s="20">
        <v>34540</v>
      </c>
      <c r="J29" s="20">
        <v>27196</v>
      </c>
      <c r="K29" s="25">
        <v>-49.158645173394142</v>
      </c>
      <c r="L29" s="25">
        <v>-37.71980868306391</v>
      </c>
      <c r="M29" s="25">
        <v>-21.288911170867326</v>
      </c>
      <c r="N29" s="25">
        <v>-21.262304574406485</v>
      </c>
      <c r="O29" s="25">
        <v>3.1713057992246219</v>
      </c>
      <c r="P29" s="25">
        <v>1.6897359911919523</v>
      </c>
      <c r="Q29" s="25">
        <v>1.0395942261085458</v>
      </c>
      <c r="R29" s="25">
        <v>0.80838719265664249</v>
      </c>
      <c r="S29" s="25">
        <v>0.63631124782376458</v>
      </c>
      <c r="T29" s="33"/>
    </row>
    <row r="30" spans="1:20" s="4" customFormat="1" ht="10.5" customHeight="1">
      <c r="A30" s="13"/>
      <c r="B30" s="15"/>
      <c r="C30" s="13"/>
      <c r="D30" s="13" t="s">
        <v>14</v>
      </c>
      <c r="E30" s="14" t="s">
        <v>8</v>
      </c>
      <c r="F30" s="20">
        <v>52784</v>
      </c>
      <c r="G30" s="20">
        <v>51896</v>
      </c>
      <c r="H30" s="20">
        <v>50938</v>
      </c>
      <c r="I30" s="20">
        <v>47482</v>
      </c>
      <c r="J30" s="20">
        <v>45065</v>
      </c>
      <c r="K30" s="25">
        <v>-1.6823279781752045</v>
      </c>
      <c r="L30" s="25">
        <v>-1.8459996916910744</v>
      </c>
      <c r="M30" s="25">
        <v>-6.7847186776080735</v>
      </c>
      <c r="N30" s="25">
        <v>-5.090350027378796</v>
      </c>
      <c r="O30" s="25">
        <v>1.2078724063489275</v>
      </c>
      <c r="P30" s="25">
        <v>1.2445612199846372</v>
      </c>
      <c r="Q30" s="25">
        <v>1.2067556330503877</v>
      </c>
      <c r="R30" s="25">
        <v>1.1112866439410163</v>
      </c>
      <c r="S30" s="25">
        <v>1.0543964694505792</v>
      </c>
      <c r="T30" s="33"/>
    </row>
    <row r="31" spans="1:20" s="4" customFormat="1" ht="10.5" customHeight="1">
      <c r="A31" s="13"/>
      <c r="B31" s="15"/>
      <c r="C31" s="13" t="s">
        <v>69</v>
      </c>
      <c r="D31" s="167" t="s">
        <v>15</v>
      </c>
      <c r="E31" s="144"/>
      <c r="F31" s="20">
        <v>38975</v>
      </c>
      <c r="G31" s="20">
        <v>31500</v>
      </c>
      <c r="H31" s="20">
        <v>44841</v>
      </c>
      <c r="I31" s="20">
        <v>48005</v>
      </c>
      <c r="J31" s="20">
        <v>71315</v>
      </c>
      <c r="K31" s="25">
        <v>-19.178960872354072</v>
      </c>
      <c r="L31" s="25">
        <v>42.352380952380955</v>
      </c>
      <c r="M31" s="25">
        <v>7.056042461140474</v>
      </c>
      <c r="N31" s="25">
        <v>48.557441933131969</v>
      </c>
      <c r="O31" s="25">
        <v>0.89187683838756904</v>
      </c>
      <c r="P31" s="25">
        <v>0.75542774837205318</v>
      </c>
      <c r="Q31" s="25">
        <v>1.0623135839964748</v>
      </c>
      <c r="R31" s="25">
        <v>1.1235271332797372</v>
      </c>
      <c r="S31" s="25">
        <v>1.6685739314072572</v>
      </c>
      <c r="T31" s="33"/>
    </row>
    <row r="32" spans="1:20" s="4" customFormat="1" ht="10.5" customHeight="1">
      <c r="A32" s="13"/>
      <c r="B32" s="15"/>
      <c r="C32" s="13" t="s">
        <v>67</v>
      </c>
      <c r="D32" s="167" t="s">
        <v>68</v>
      </c>
      <c r="E32" s="144"/>
      <c r="F32" s="20">
        <v>125274</v>
      </c>
      <c r="G32" s="20">
        <v>122811</v>
      </c>
      <c r="H32" s="20">
        <v>111433</v>
      </c>
      <c r="I32" s="20">
        <v>104603</v>
      </c>
      <c r="J32" s="20">
        <v>101627</v>
      </c>
      <c r="K32" s="25">
        <v>-1.9660903299966472</v>
      </c>
      <c r="L32" s="25">
        <v>-9.2646424180244438</v>
      </c>
      <c r="M32" s="25">
        <v>-6.129243581344844</v>
      </c>
      <c r="N32" s="25">
        <v>-2.8450426852002333</v>
      </c>
      <c r="O32" s="25">
        <v>2.8666832341799697</v>
      </c>
      <c r="P32" s="25">
        <v>2.9452329271530231</v>
      </c>
      <c r="Q32" s="25">
        <v>2.6399230526856936</v>
      </c>
      <c r="R32" s="25">
        <v>2.4481680808761666</v>
      </c>
      <c r="S32" s="25">
        <v>2.3777909686198599</v>
      </c>
      <c r="T32" s="33"/>
    </row>
    <row r="33" spans="1:20" s="4" customFormat="1" ht="10.5" customHeight="1">
      <c r="A33" s="13"/>
      <c r="B33" s="15"/>
      <c r="C33" s="44" t="s">
        <v>66</v>
      </c>
      <c r="D33" s="167" t="s">
        <v>17</v>
      </c>
      <c r="E33" s="144"/>
      <c r="F33" s="20">
        <v>12771</v>
      </c>
      <c r="G33" s="20">
        <v>12284</v>
      </c>
      <c r="H33" s="20">
        <v>17182</v>
      </c>
      <c r="I33" s="20">
        <v>13917</v>
      </c>
      <c r="J33" s="20">
        <v>17509</v>
      </c>
      <c r="K33" s="25">
        <v>-3.8133270691410224</v>
      </c>
      <c r="L33" s="25">
        <v>39.873005535656134</v>
      </c>
      <c r="M33" s="25">
        <v>-19.002444418577578</v>
      </c>
      <c r="N33" s="25">
        <v>25.810160235682979</v>
      </c>
      <c r="O33" s="25">
        <v>0.29224269667857972</v>
      </c>
      <c r="P33" s="25">
        <v>0.29459284003181907</v>
      </c>
      <c r="Q33" s="25">
        <v>0.4070531879357604</v>
      </c>
      <c r="R33" s="25">
        <v>0.32571871917204676</v>
      </c>
      <c r="S33" s="25">
        <v>0.40966221643426576</v>
      </c>
      <c r="T33" s="33"/>
    </row>
    <row r="34" spans="1:20" s="4" customFormat="1" ht="10.5" customHeight="1">
      <c r="A34" s="13"/>
      <c r="B34" s="15">
        <v>-3</v>
      </c>
      <c r="C34" s="167" t="s">
        <v>10</v>
      </c>
      <c r="D34" s="167"/>
      <c r="E34" s="144"/>
      <c r="F34" s="20">
        <v>3288</v>
      </c>
      <c r="G34" s="20">
        <v>992</v>
      </c>
      <c r="H34" s="20">
        <v>1717</v>
      </c>
      <c r="I34" s="20">
        <v>1958</v>
      </c>
      <c r="J34" s="20">
        <v>2885</v>
      </c>
      <c r="K34" s="25">
        <v>-69.829683698296847</v>
      </c>
      <c r="L34" s="25">
        <v>73.084677419354833</v>
      </c>
      <c r="M34" s="25">
        <v>14.03610949330227</v>
      </c>
      <c r="N34" s="25">
        <v>47.344228804902961</v>
      </c>
      <c r="O34" s="25">
        <v>7.5240309034466379E-2</v>
      </c>
      <c r="P34" s="25">
        <v>2.3789978615399263E-2</v>
      </c>
      <c r="Q34" s="25">
        <v>4.0676889982871646E-2</v>
      </c>
      <c r="R34" s="25">
        <v>4.5825770793911584E-2</v>
      </c>
      <c r="S34" s="25">
        <v>6.7501027723619669E-2</v>
      </c>
      <c r="T34" s="33"/>
    </row>
    <row r="35" spans="1:20" s="4" customFormat="1" ht="10.5" customHeight="1">
      <c r="A35" s="13"/>
      <c r="B35" s="15"/>
      <c r="C35" s="13"/>
      <c r="D35" s="13" t="s">
        <v>12</v>
      </c>
      <c r="E35" s="14" t="s">
        <v>7</v>
      </c>
      <c r="F35" s="20">
        <v>14132</v>
      </c>
      <c r="G35" s="20">
        <v>11220</v>
      </c>
      <c r="H35" s="20">
        <v>10462</v>
      </c>
      <c r="I35" s="20">
        <v>10011</v>
      </c>
      <c r="J35" s="20">
        <v>9778</v>
      </c>
      <c r="K35" s="25">
        <v>-20.605717520520802</v>
      </c>
      <c r="L35" s="25">
        <v>-6.7557932263814608</v>
      </c>
      <c r="M35" s="25">
        <v>-4.3108392276811323</v>
      </c>
      <c r="N35" s="25">
        <v>-2.3274398162021774</v>
      </c>
      <c r="O35" s="25">
        <v>0.32338687569193397</v>
      </c>
      <c r="P35" s="25">
        <v>0.26907616942014084</v>
      </c>
      <c r="Q35" s="25">
        <v>0.24785184799114915</v>
      </c>
      <c r="R35" s="25">
        <v>0.23430122135743048</v>
      </c>
      <c r="S35" s="25">
        <v>0.22877817992428187</v>
      </c>
      <c r="T35" s="33"/>
    </row>
    <row r="36" spans="1:20" s="4" customFormat="1" ht="10.5" customHeight="1">
      <c r="A36" s="13"/>
      <c r="B36" s="15"/>
      <c r="C36" s="13"/>
      <c r="D36" s="13" t="s">
        <v>14</v>
      </c>
      <c r="E36" s="14" t="s">
        <v>8</v>
      </c>
      <c r="F36" s="20">
        <v>10844</v>
      </c>
      <c r="G36" s="20">
        <v>10228</v>
      </c>
      <c r="H36" s="20">
        <v>8745</v>
      </c>
      <c r="I36" s="20">
        <v>8053</v>
      </c>
      <c r="J36" s="20">
        <v>6893</v>
      </c>
      <c r="K36" s="25">
        <v>-5.6805606787163407</v>
      </c>
      <c r="L36" s="25">
        <v>-14.499413375048887</v>
      </c>
      <c r="M36" s="25">
        <v>-7.9130931961120643</v>
      </c>
      <c r="N36" s="25">
        <v>-14.404569725568111</v>
      </c>
      <c r="O36" s="25">
        <v>0.24814656665746757</v>
      </c>
      <c r="P36" s="25">
        <v>0.24528619080474162</v>
      </c>
      <c r="Q36" s="25">
        <v>0.20717495800827751</v>
      </c>
      <c r="R36" s="25">
        <v>0.18847545056351889</v>
      </c>
      <c r="S36" s="25">
        <v>0.16127715220066219</v>
      </c>
      <c r="T36" s="33"/>
    </row>
    <row r="37" spans="1:20" s="4" customFormat="1" ht="10.5" customHeight="1">
      <c r="A37" s="13"/>
      <c r="B37" s="15"/>
      <c r="C37" s="13"/>
      <c r="D37" s="13"/>
      <c r="E37" s="14"/>
      <c r="F37" s="20"/>
      <c r="G37" s="20"/>
      <c r="H37" s="20"/>
      <c r="I37" s="20"/>
      <c r="J37" s="20"/>
      <c r="K37" s="25"/>
      <c r="L37" s="25"/>
      <c r="M37" s="25"/>
      <c r="N37" s="25"/>
      <c r="O37" s="25"/>
      <c r="P37" s="25"/>
      <c r="Q37" s="25"/>
      <c r="R37" s="25"/>
      <c r="S37" s="25"/>
      <c r="T37" s="33"/>
    </row>
    <row r="38" spans="1:20" s="4" customFormat="1" ht="10.5" customHeight="1">
      <c r="A38" s="13">
        <v>3</v>
      </c>
      <c r="B38" s="167" t="s">
        <v>65</v>
      </c>
      <c r="C38" s="167"/>
      <c r="D38" s="167"/>
      <c r="E38" s="144"/>
      <c r="F38" s="20">
        <v>1395313</v>
      </c>
      <c r="G38" s="20">
        <v>1266531</v>
      </c>
      <c r="H38" s="20">
        <v>1394984</v>
      </c>
      <c r="I38" s="20">
        <v>1467708</v>
      </c>
      <c r="J38" s="20">
        <v>1456036</v>
      </c>
      <c r="K38" s="25">
        <v>-9.2296137139122187</v>
      </c>
      <c r="L38" s="25">
        <v>10.14211258942734</v>
      </c>
      <c r="M38" s="25">
        <v>5.2132497577033146</v>
      </c>
      <c r="N38" s="25">
        <v>-0.79525355179640644</v>
      </c>
      <c r="O38" s="25">
        <v>31.929373880720313</v>
      </c>
      <c r="P38" s="25">
        <v>30.3737352880446</v>
      </c>
      <c r="Q38" s="25">
        <v>33.048113393049626</v>
      </c>
      <c r="R38" s="25">
        <v>34.350791828595703</v>
      </c>
      <c r="S38" s="25">
        <v>34.067218857049667</v>
      </c>
      <c r="T38" s="33"/>
    </row>
    <row r="39" spans="1:20" s="4" customFormat="1" ht="10.5" customHeight="1">
      <c r="A39" s="13"/>
      <c r="B39" s="15">
        <v>-1</v>
      </c>
      <c r="C39" s="167" t="s">
        <v>64</v>
      </c>
      <c r="D39" s="167"/>
      <c r="E39" s="144"/>
      <c r="F39" s="20">
        <v>772256</v>
      </c>
      <c r="G39" s="20">
        <v>762826</v>
      </c>
      <c r="H39" s="20">
        <v>674086</v>
      </c>
      <c r="I39" s="20">
        <v>803730</v>
      </c>
      <c r="J39" s="20">
        <v>813462</v>
      </c>
      <c r="K39" s="25">
        <v>-1.2210976670948492</v>
      </c>
      <c r="L39" s="25">
        <v>-11.63305917732222</v>
      </c>
      <c r="M39" s="25">
        <v>19.232560830517173</v>
      </c>
      <c r="N39" s="25">
        <v>1.2108543914000969</v>
      </c>
      <c r="O39" s="25">
        <v>17.671770101496616</v>
      </c>
      <c r="P39" s="25">
        <v>18.293965954909837</v>
      </c>
      <c r="Q39" s="25">
        <v>15.969552743735594</v>
      </c>
      <c r="R39" s="25">
        <v>18.810800183958406</v>
      </c>
      <c r="S39" s="25">
        <v>19.032762916502982</v>
      </c>
      <c r="T39" s="33"/>
    </row>
    <row r="40" spans="1:20" s="4" customFormat="1" ht="10.5" customHeight="1">
      <c r="A40" s="13"/>
      <c r="B40" s="15"/>
      <c r="C40" s="13" t="s">
        <v>12</v>
      </c>
      <c r="D40" s="167" t="s">
        <v>18</v>
      </c>
      <c r="E40" s="144"/>
      <c r="F40" s="20">
        <v>574335</v>
      </c>
      <c r="G40" s="20">
        <v>566050</v>
      </c>
      <c r="H40" s="20">
        <v>471883</v>
      </c>
      <c r="I40" s="20">
        <v>600014</v>
      </c>
      <c r="J40" s="20">
        <v>628984</v>
      </c>
      <c r="K40" s="25">
        <v>-1.4425378916486022</v>
      </c>
      <c r="L40" s="25">
        <v>-16.635809557459588</v>
      </c>
      <c r="M40" s="25">
        <v>27.153129059533825</v>
      </c>
      <c r="N40" s="25">
        <v>4.82822067485092</v>
      </c>
      <c r="O40" s="25">
        <v>13.142683360495816</v>
      </c>
      <c r="P40" s="25">
        <v>13.574916729079387</v>
      </c>
      <c r="Q40" s="25">
        <v>11.179227068018299</v>
      </c>
      <c r="R40" s="25">
        <v>14.042954053696663</v>
      </c>
      <c r="S40" s="25">
        <v>14.716487494527971</v>
      </c>
      <c r="T40" s="33"/>
    </row>
    <row r="41" spans="1:20" s="4" customFormat="1" ht="10.5" customHeight="1">
      <c r="A41" s="13"/>
      <c r="B41" s="15"/>
      <c r="C41" s="13" t="s">
        <v>14</v>
      </c>
      <c r="D41" s="167" t="s">
        <v>19</v>
      </c>
      <c r="E41" s="144"/>
      <c r="F41" s="20">
        <v>197921</v>
      </c>
      <c r="G41" s="20">
        <v>196776</v>
      </c>
      <c r="H41" s="20">
        <v>202203</v>
      </c>
      <c r="I41" s="20">
        <v>203716</v>
      </c>
      <c r="J41" s="20">
        <v>184478</v>
      </c>
      <c r="K41" s="25">
        <v>-0.57851364938536076</v>
      </c>
      <c r="L41" s="25">
        <v>2.7579582875960482</v>
      </c>
      <c r="M41" s="25">
        <v>0.7482579388040731</v>
      </c>
      <c r="N41" s="25">
        <v>-9.4435390445522192</v>
      </c>
      <c r="O41" s="25">
        <v>4.5290867410007971</v>
      </c>
      <c r="P41" s="25">
        <v>4.7190492258304486</v>
      </c>
      <c r="Q41" s="25">
        <v>4.7903256757172947</v>
      </c>
      <c r="R41" s="25">
        <v>4.7678461302617432</v>
      </c>
      <c r="S41" s="25">
        <v>4.3162754219750123</v>
      </c>
      <c r="T41" s="33"/>
    </row>
    <row r="42" spans="1:20" s="4" customFormat="1" ht="10.5" customHeight="1">
      <c r="A42" s="13"/>
      <c r="B42" s="15">
        <v>-2</v>
      </c>
      <c r="C42" s="167" t="s">
        <v>20</v>
      </c>
      <c r="D42" s="167"/>
      <c r="E42" s="144"/>
      <c r="F42" s="20">
        <v>32689</v>
      </c>
      <c r="G42" s="20">
        <v>43256</v>
      </c>
      <c r="H42" s="20">
        <v>38175</v>
      </c>
      <c r="I42" s="20">
        <v>20329</v>
      </c>
      <c r="J42" s="20">
        <v>26948</v>
      </c>
      <c r="K42" s="25">
        <v>32.32585885160146</v>
      </c>
      <c r="L42" s="25">
        <v>-11.746347327538375</v>
      </c>
      <c r="M42" s="25">
        <v>-46.74787164374591</v>
      </c>
      <c r="N42" s="25">
        <v>32.559397904471446</v>
      </c>
      <c r="O42" s="25">
        <v>0.74803237896218722</v>
      </c>
      <c r="P42" s="25">
        <v>1.0373581804311598</v>
      </c>
      <c r="Q42" s="25">
        <v>0.90439154053356141</v>
      </c>
      <c r="R42" s="25">
        <v>0.4757875865523129</v>
      </c>
      <c r="S42" s="25">
        <v>0.63050873313556421</v>
      </c>
      <c r="T42" s="33"/>
    </row>
    <row r="43" spans="1:20" s="4" customFormat="1" ht="10.5" customHeight="1">
      <c r="A43" s="13"/>
      <c r="B43" s="15"/>
      <c r="C43" s="13" t="s">
        <v>12</v>
      </c>
      <c r="D43" s="167" t="s">
        <v>18</v>
      </c>
      <c r="E43" s="144"/>
      <c r="F43" s="20">
        <v>-14892</v>
      </c>
      <c r="G43" s="20">
        <v>-511</v>
      </c>
      <c r="H43" s="20">
        <v>-3589</v>
      </c>
      <c r="I43" s="20">
        <v>-7948</v>
      </c>
      <c r="J43" s="20">
        <v>807</v>
      </c>
      <c r="K43" s="25">
        <v>96.568627450980387</v>
      </c>
      <c r="L43" s="25">
        <v>-602.34833659491198</v>
      </c>
      <c r="M43" s="25">
        <v>-121.45444413485652</v>
      </c>
      <c r="N43" s="25">
        <v>110.15349773527932</v>
      </c>
      <c r="O43" s="25">
        <v>-0.3407781879991707</v>
      </c>
      <c r="P43" s="25">
        <v>-1.2254716806924418E-2</v>
      </c>
      <c r="Q43" s="25">
        <v>-8.5025834681727613E-2</v>
      </c>
      <c r="R43" s="25">
        <v>-0.18601799094484642</v>
      </c>
      <c r="S43" s="25">
        <v>1.8881569973296736E-2</v>
      </c>
      <c r="T43" s="33"/>
    </row>
    <row r="44" spans="1:20" s="4" customFormat="1" ht="10.5" customHeight="1">
      <c r="A44" s="13"/>
      <c r="B44" s="15"/>
      <c r="C44" s="13" t="s">
        <v>14</v>
      </c>
      <c r="D44" s="167" t="s">
        <v>19</v>
      </c>
      <c r="E44" s="144"/>
      <c r="F44" s="20">
        <v>47581</v>
      </c>
      <c r="G44" s="20">
        <v>43767</v>
      </c>
      <c r="H44" s="20">
        <v>41764</v>
      </c>
      <c r="I44" s="20">
        <v>28277</v>
      </c>
      <c r="J44" s="20">
        <v>26141</v>
      </c>
      <c r="K44" s="25">
        <v>-8.0158046278976904</v>
      </c>
      <c r="L44" s="25">
        <v>-4.5765074142618873</v>
      </c>
      <c r="M44" s="25">
        <v>-32.293362704721766</v>
      </c>
      <c r="N44" s="25">
        <v>-7.5538423453690271</v>
      </c>
      <c r="O44" s="25">
        <v>1.0888105669613579</v>
      </c>
      <c r="P44" s="25">
        <v>1.0496128972380843</v>
      </c>
      <c r="Q44" s="25">
        <v>0.98941737521528894</v>
      </c>
      <c r="R44" s="25">
        <v>0.66180557749715929</v>
      </c>
      <c r="S44" s="25">
        <v>0.61162716316226751</v>
      </c>
      <c r="T44" s="33"/>
    </row>
    <row r="45" spans="1:20" s="4" customFormat="1" ht="10.5" customHeight="1">
      <c r="A45" s="13"/>
      <c r="B45" s="15">
        <v>-3</v>
      </c>
      <c r="C45" s="167" t="s">
        <v>21</v>
      </c>
      <c r="D45" s="167"/>
      <c r="E45" s="144"/>
      <c r="F45" s="20">
        <v>590368</v>
      </c>
      <c r="G45" s="20">
        <v>460449</v>
      </c>
      <c r="H45" s="20">
        <v>682723</v>
      </c>
      <c r="I45" s="20">
        <v>643649</v>
      </c>
      <c r="J45" s="20">
        <v>615626</v>
      </c>
      <c r="K45" s="25">
        <v>-22.006443438668764</v>
      </c>
      <c r="L45" s="25">
        <v>48.273315828680268</v>
      </c>
      <c r="M45" s="25">
        <v>-5.7232581881670903</v>
      </c>
      <c r="N45" s="25">
        <v>-4.3537704556365346</v>
      </c>
      <c r="O45" s="25">
        <v>13.50957140026151</v>
      </c>
      <c r="P45" s="25">
        <v>11.042411152703604</v>
      </c>
      <c r="Q45" s="25">
        <v>16.174169108780475</v>
      </c>
      <c r="R45" s="25">
        <v>15.064204058084984</v>
      </c>
      <c r="S45" s="25">
        <v>14.403947207411122</v>
      </c>
      <c r="T45" s="33"/>
    </row>
    <row r="46" spans="1:20" s="4" customFormat="1" ht="10.5" customHeight="1">
      <c r="A46" s="13"/>
      <c r="B46" s="15"/>
      <c r="C46" s="13" t="s">
        <v>12</v>
      </c>
      <c r="D46" s="167" t="s">
        <v>22</v>
      </c>
      <c r="E46" s="144"/>
      <c r="F46" s="20">
        <v>2116</v>
      </c>
      <c r="G46" s="20">
        <v>1728</v>
      </c>
      <c r="H46" s="20">
        <v>2527</v>
      </c>
      <c r="I46" s="20">
        <v>2685</v>
      </c>
      <c r="J46" s="20">
        <v>2277</v>
      </c>
      <c r="K46" s="25">
        <v>-18.336483931947072</v>
      </c>
      <c r="L46" s="25">
        <v>46.238425925925924</v>
      </c>
      <c r="M46" s="25">
        <v>6.2524732884843681</v>
      </c>
      <c r="N46" s="25">
        <v>-15.195530726256983</v>
      </c>
      <c r="O46" s="25">
        <v>4.842107479225391E-2</v>
      </c>
      <c r="P46" s="25">
        <v>4.1440607910695489E-2</v>
      </c>
      <c r="Q46" s="25">
        <v>5.9866337208338172E-2</v>
      </c>
      <c r="R46" s="25">
        <v>6.2840753106053429E-2</v>
      </c>
      <c r="S46" s="25">
        <v>5.327550784287071E-2</v>
      </c>
      <c r="T46" s="33"/>
    </row>
    <row r="47" spans="1:20" s="4" customFormat="1" ht="10.5" customHeight="1">
      <c r="A47" s="13"/>
      <c r="B47" s="15"/>
      <c r="C47" s="13" t="s">
        <v>14</v>
      </c>
      <c r="D47" s="169" t="s">
        <v>63</v>
      </c>
      <c r="E47" s="148"/>
      <c r="F47" s="20">
        <v>281913</v>
      </c>
      <c r="G47" s="20">
        <v>171221</v>
      </c>
      <c r="H47" s="20">
        <v>329323</v>
      </c>
      <c r="I47" s="20">
        <v>293896</v>
      </c>
      <c r="J47" s="20">
        <v>265771</v>
      </c>
      <c r="K47" s="25">
        <v>-39.264595815020947</v>
      </c>
      <c r="L47" s="25">
        <v>92.33797256177688</v>
      </c>
      <c r="M47" s="25">
        <v>-10.757523768458324</v>
      </c>
      <c r="N47" s="25">
        <v>-9.5697117347633167</v>
      </c>
      <c r="O47" s="25">
        <v>6.4511013506184671</v>
      </c>
      <c r="P47" s="25">
        <v>4.1061934763178192</v>
      </c>
      <c r="Q47" s="25">
        <v>7.8018843563361902</v>
      </c>
      <c r="R47" s="25">
        <v>6.8784528770415934</v>
      </c>
      <c r="S47" s="25">
        <v>6.2183069806357452</v>
      </c>
      <c r="T47" s="33"/>
    </row>
    <row r="48" spans="1:20" s="8" customFormat="1" ht="10.5" customHeight="1">
      <c r="A48" s="13"/>
      <c r="B48" s="15"/>
      <c r="C48" s="13" t="s">
        <v>16</v>
      </c>
      <c r="D48" s="167" t="s">
        <v>62</v>
      </c>
      <c r="E48" s="144"/>
      <c r="F48" s="20">
        <v>306339</v>
      </c>
      <c r="G48" s="20">
        <v>287500</v>
      </c>
      <c r="H48" s="20">
        <v>350873</v>
      </c>
      <c r="I48" s="20">
        <v>347068</v>
      </c>
      <c r="J48" s="20">
        <v>347578</v>
      </c>
      <c r="K48" s="25">
        <v>-6.1497230192695023</v>
      </c>
      <c r="L48" s="25">
        <v>22.042782608695653</v>
      </c>
      <c r="M48" s="25">
        <v>-1.0844379590336104</v>
      </c>
      <c r="N48" s="25">
        <v>0.14694526720988393</v>
      </c>
      <c r="O48" s="25">
        <v>7.0100489748507897</v>
      </c>
      <c r="P48" s="25">
        <v>6.8947770684750882</v>
      </c>
      <c r="Q48" s="25">
        <v>8.3124184152359479</v>
      </c>
      <c r="R48" s="25">
        <v>8.1229104279373363</v>
      </c>
      <c r="S48" s="25">
        <v>8.1323647189325055</v>
      </c>
      <c r="T48" s="59"/>
    </row>
    <row r="49" spans="1:20" s="8" customFormat="1" ht="10.5" customHeight="1">
      <c r="A49" s="13"/>
      <c r="B49" s="15"/>
      <c r="C49" s="13"/>
      <c r="D49" s="13"/>
      <c r="E49" s="14"/>
      <c r="F49" s="20"/>
      <c r="G49" s="20"/>
      <c r="H49" s="20"/>
      <c r="I49" s="20"/>
      <c r="J49" s="20"/>
      <c r="K49" s="25"/>
      <c r="L49" s="25"/>
      <c r="M49" s="25"/>
      <c r="N49" s="25"/>
      <c r="O49" s="25"/>
      <c r="P49" s="25"/>
      <c r="Q49" s="25"/>
      <c r="R49" s="25"/>
      <c r="S49" s="25"/>
      <c r="T49" s="59"/>
    </row>
    <row r="50" spans="1:20" s="8" customFormat="1" ht="10.5" customHeight="1">
      <c r="A50" s="16">
        <v>4</v>
      </c>
      <c r="B50" s="175" t="s">
        <v>93</v>
      </c>
      <c r="C50" s="175"/>
      <c r="D50" s="175"/>
      <c r="E50" s="176"/>
      <c r="F50" s="22">
        <v>4369998</v>
      </c>
      <c r="G50" s="22">
        <v>4169823</v>
      </c>
      <c r="H50" s="22">
        <v>4221070</v>
      </c>
      <c r="I50" s="22">
        <v>4272705</v>
      </c>
      <c r="J50" s="22">
        <v>4274009</v>
      </c>
      <c r="K50" s="28">
        <v>-4.5806657119751542</v>
      </c>
      <c r="L50" s="28">
        <v>1.2289970101848446</v>
      </c>
      <c r="M50" s="28">
        <v>1.2232680339345237</v>
      </c>
      <c r="N50" s="28">
        <v>3.0519308026180136E-2</v>
      </c>
      <c r="O50" s="28">
        <v>100</v>
      </c>
      <c r="P50" s="28">
        <v>100</v>
      </c>
      <c r="Q50" s="28">
        <v>100</v>
      </c>
      <c r="R50" s="28">
        <v>100</v>
      </c>
      <c r="S50" s="28">
        <v>100</v>
      </c>
      <c r="T50" s="59"/>
    </row>
    <row r="51" spans="1:20" s="4" customFormat="1" ht="10.5" customHeight="1">
      <c r="A51" s="16"/>
      <c r="B51" s="16"/>
      <c r="C51" s="16"/>
      <c r="D51" s="16"/>
      <c r="E51" s="19"/>
      <c r="F51" s="20"/>
      <c r="G51" s="20"/>
      <c r="H51" s="20"/>
      <c r="I51" s="20"/>
      <c r="J51" s="20"/>
      <c r="K51" s="25"/>
      <c r="L51" s="25"/>
      <c r="M51" s="25"/>
      <c r="N51" s="25"/>
      <c r="O51" s="25"/>
      <c r="P51" s="25"/>
      <c r="Q51" s="25"/>
      <c r="R51" s="25"/>
      <c r="S51" s="25"/>
      <c r="T51" s="33"/>
    </row>
    <row r="52" spans="1:20" s="4" customFormat="1" ht="10.5" customHeight="1">
      <c r="A52" s="13">
        <v>5</v>
      </c>
      <c r="B52" s="169" t="s">
        <v>85</v>
      </c>
      <c r="C52" s="169"/>
      <c r="D52" s="169"/>
      <c r="E52" s="148"/>
      <c r="F52" s="20">
        <v>427169</v>
      </c>
      <c r="G52" s="20">
        <v>435644</v>
      </c>
      <c r="H52" s="20">
        <v>411545</v>
      </c>
      <c r="I52" s="20">
        <v>390837</v>
      </c>
      <c r="J52" s="20">
        <v>382942</v>
      </c>
      <c r="K52" s="25">
        <v>1.9839922840842854</v>
      </c>
      <c r="L52" s="25">
        <v>-5.5318103772805323</v>
      </c>
      <c r="M52" s="25">
        <v>-5.0317705232720602</v>
      </c>
      <c r="N52" s="25">
        <v>-2.0200236927414754</v>
      </c>
      <c r="O52" s="25">
        <v>9.7750387986447578</v>
      </c>
      <c r="P52" s="25">
        <v>10.447541778152214</v>
      </c>
      <c r="Q52" s="25">
        <v>9.749779084450152</v>
      </c>
      <c r="R52" s="25">
        <v>9.1472966188866298</v>
      </c>
      <c r="S52" s="25">
        <v>8.9597845956805422</v>
      </c>
      <c r="T52" s="33"/>
    </row>
    <row r="53" spans="1:20" s="4" customFormat="1" ht="10.5" customHeight="1">
      <c r="A53" s="13"/>
      <c r="B53" s="13"/>
      <c r="C53" s="13"/>
      <c r="D53" s="13"/>
      <c r="E53" s="14"/>
      <c r="F53" s="20"/>
      <c r="G53" s="20"/>
      <c r="H53" s="20"/>
      <c r="I53" s="20"/>
      <c r="J53" s="20"/>
      <c r="K53" s="25"/>
      <c r="L53" s="25"/>
      <c r="M53" s="25"/>
      <c r="N53" s="25"/>
      <c r="O53" s="25"/>
      <c r="P53" s="25"/>
      <c r="Q53" s="25"/>
      <c r="R53" s="25"/>
      <c r="S53" s="25"/>
      <c r="T53" s="33"/>
    </row>
    <row r="54" spans="1:20" s="4" customFormat="1" ht="10.5" customHeight="1">
      <c r="A54" s="13">
        <v>6</v>
      </c>
      <c r="B54" s="167" t="s">
        <v>92</v>
      </c>
      <c r="C54" s="167"/>
      <c r="D54" s="167"/>
      <c r="E54" s="144"/>
      <c r="F54" s="20">
        <v>4797167</v>
      </c>
      <c r="G54" s="20">
        <v>4605467</v>
      </c>
      <c r="H54" s="20">
        <v>4632615</v>
      </c>
      <c r="I54" s="20">
        <v>4663542</v>
      </c>
      <c r="J54" s="20">
        <v>4656951</v>
      </c>
      <c r="K54" s="25">
        <v>-3.9961085365591815</v>
      </c>
      <c r="L54" s="25">
        <v>0.58947333679733238</v>
      </c>
      <c r="M54" s="25">
        <v>0.66759270951719496</v>
      </c>
      <c r="N54" s="25">
        <v>-0.14133034504674771</v>
      </c>
      <c r="O54" s="25">
        <v>109.77503879864476</v>
      </c>
      <c r="P54" s="25">
        <v>110.44754177815221</v>
      </c>
      <c r="Q54" s="25">
        <v>109.74977908445015</v>
      </c>
      <c r="R54" s="25">
        <v>109.14729661888663</v>
      </c>
      <c r="S54" s="25">
        <v>108.95978459568055</v>
      </c>
      <c r="T54" s="33"/>
    </row>
    <row r="55" spans="1:20" s="4" customFormat="1" ht="10.5" customHeight="1">
      <c r="A55" s="13"/>
      <c r="B55" s="13"/>
      <c r="C55" s="13"/>
      <c r="D55" s="13"/>
      <c r="E55" s="14"/>
      <c r="F55" s="20"/>
      <c r="G55" s="20"/>
      <c r="H55" s="20"/>
      <c r="I55" s="20"/>
      <c r="J55" s="20"/>
      <c r="K55" s="25"/>
      <c r="L55" s="25"/>
      <c r="M55" s="25"/>
      <c r="N55" s="25"/>
      <c r="O55" s="25"/>
      <c r="P55" s="25"/>
      <c r="Q55" s="25"/>
      <c r="R55" s="25"/>
      <c r="S55" s="25"/>
      <c r="T55" s="33"/>
    </row>
    <row r="56" spans="1:20" s="4" customFormat="1" ht="10.5" customHeight="1">
      <c r="A56" s="13">
        <v>7</v>
      </c>
      <c r="B56" s="167" t="s">
        <v>25</v>
      </c>
      <c r="C56" s="167"/>
      <c r="D56" s="167"/>
      <c r="E56" s="144"/>
      <c r="F56" s="20">
        <v>132093</v>
      </c>
      <c r="G56" s="20">
        <v>204648</v>
      </c>
      <c r="H56" s="20">
        <v>357515</v>
      </c>
      <c r="I56" s="20">
        <v>493898</v>
      </c>
      <c r="J56" s="20">
        <v>471492</v>
      </c>
      <c r="K56" s="25">
        <v>54.927210374508874</v>
      </c>
      <c r="L56" s="25">
        <v>74.697529416363707</v>
      </c>
      <c r="M56" s="25">
        <v>38.147490315091673</v>
      </c>
      <c r="N56" s="25">
        <v>-4.5365642298612263</v>
      </c>
      <c r="O56" s="25">
        <v>3.0227244955260848</v>
      </c>
      <c r="P56" s="25">
        <v>4.9078342174236171</v>
      </c>
      <c r="Q56" s="25">
        <v>8.469771882484773</v>
      </c>
      <c r="R56" s="25">
        <v>11.559375149934292</v>
      </c>
      <c r="S56" s="25">
        <v>11.031609900681071</v>
      </c>
      <c r="T56" s="33"/>
    </row>
    <row r="57" spans="1:20" s="4" customFormat="1" ht="10.5" customHeight="1">
      <c r="A57" s="13"/>
      <c r="B57" s="15">
        <v>-1</v>
      </c>
      <c r="C57" s="167" t="s">
        <v>26</v>
      </c>
      <c r="D57" s="167"/>
      <c r="E57" s="144"/>
      <c r="F57" s="20">
        <v>-288152</v>
      </c>
      <c r="G57" s="20">
        <v>-226882</v>
      </c>
      <c r="H57" s="20">
        <v>-175821</v>
      </c>
      <c r="I57" s="20">
        <v>-148488</v>
      </c>
      <c r="J57" s="20">
        <v>-212275</v>
      </c>
      <c r="K57" s="25">
        <v>21.263083372664425</v>
      </c>
      <c r="L57" s="25">
        <v>22.505531509771597</v>
      </c>
      <c r="M57" s="25">
        <v>15.545924548262152</v>
      </c>
      <c r="N57" s="25">
        <v>-42.957680081892143</v>
      </c>
      <c r="O57" s="25">
        <v>-6.5938702946774796</v>
      </c>
      <c r="P57" s="25">
        <v>-5.4410462986078789</v>
      </c>
      <c r="Q57" s="25">
        <v>-4.1653182723811737</v>
      </c>
      <c r="R57" s="25">
        <v>-3.4752691795946595</v>
      </c>
      <c r="S57" s="25">
        <v>-4.9666484090230041</v>
      </c>
      <c r="T57" s="33"/>
    </row>
    <row r="58" spans="1:20" s="4" customFormat="1" ht="10.5" customHeight="1">
      <c r="A58" s="13"/>
      <c r="B58" s="15">
        <v>-2</v>
      </c>
      <c r="C58" s="167" t="s">
        <v>9</v>
      </c>
      <c r="D58" s="167"/>
      <c r="E58" s="144"/>
      <c r="F58" s="20">
        <v>561763</v>
      </c>
      <c r="G58" s="20">
        <v>567108</v>
      </c>
      <c r="H58" s="20">
        <v>539841</v>
      </c>
      <c r="I58" s="20">
        <v>575993</v>
      </c>
      <c r="J58" s="20">
        <v>590856</v>
      </c>
      <c r="K58" s="25">
        <v>0.95146885786354751</v>
      </c>
      <c r="L58" s="25">
        <v>-4.8080788844452913</v>
      </c>
      <c r="M58" s="25">
        <v>6.696786646438488</v>
      </c>
      <c r="N58" s="25">
        <v>2.5804133036338985</v>
      </c>
      <c r="O58" s="25">
        <v>12.854994441645054</v>
      </c>
      <c r="P58" s="25">
        <v>13.600289508691377</v>
      </c>
      <c r="Q58" s="25">
        <v>12.789197999559354</v>
      </c>
      <c r="R58" s="25">
        <v>13.48075750607636</v>
      </c>
      <c r="S58" s="25">
        <v>13.824397655690476</v>
      </c>
      <c r="T58" s="33"/>
    </row>
    <row r="59" spans="1:20" s="4" customFormat="1" ht="10.5" customHeight="1">
      <c r="A59" s="13"/>
      <c r="B59" s="15">
        <v>-3</v>
      </c>
      <c r="C59" s="167" t="s">
        <v>27</v>
      </c>
      <c r="D59" s="167"/>
      <c r="E59" s="144"/>
      <c r="F59" s="20">
        <v>-263572</v>
      </c>
      <c r="G59" s="20">
        <v>-259456</v>
      </c>
      <c r="H59" s="20">
        <v>-129460</v>
      </c>
      <c r="I59" s="20">
        <v>-63228</v>
      </c>
      <c r="J59" s="20">
        <v>-32932</v>
      </c>
      <c r="K59" s="25">
        <v>1.5616226306284431</v>
      </c>
      <c r="L59" s="25">
        <v>50.10329304390725</v>
      </c>
      <c r="M59" s="25">
        <v>51.160203923991965</v>
      </c>
      <c r="N59" s="25">
        <v>47.915480483330171</v>
      </c>
      <c r="O59" s="25">
        <v>-6.0313986413723759</v>
      </c>
      <c r="P59" s="25">
        <v>-6.2222305359244263</v>
      </c>
      <c r="Q59" s="25">
        <v>-3.0669948614924651</v>
      </c>
      <c r="R59" s="25">
        <v>-1.4798119692326055</v>
      </c>
      <c r="S59" s="25">
        <v>-0.77051779722504088</v>
      </c>
      <c r="T59" s="33"/>
    </row>
    <row r="60" spans="1:20" s="4" customFormat="1" ht="10.5" customHeight="1">
      <c r="A60" s="13"/>
      <c r="B60" s="15">
        <v>-4</v>
      </c>
      <c r="C60" s="167" t="s">
        <v>10</v>
      </c>
      <c r="D60" s="167"/>
      <c r="E60" s="144"/>
      <c r="F60" s="20">
        <v>122054</v>
      </c>
      <c r="G60" s="20">
        <v>123878</v>
      </c>
      <c r="H60" s="20">
        <v>122955</v>
      </c>
      <c r="I60" s="20">
        <v>129621</v>
      </c>
      <c r="J60" s="20">
        <v>125843</v>
      </c>
      <c r="K60" s="25">
        <v>1.4944205024005768</v>
      </c>
      <c r="L60" s="25">
        <v>-0.74508790907182876</v>
      </c>
      <c r="M60" s="25">
        <v>5.4214956691472489</v>
      </c>
      <c r="N60" s="25">
        <v>-2.9146511753496736</v>
      </c>
      <c r="O60" s="25">
        <v>2.7929989899308878</v>
      </c>
      <c r="P60" s="25">
        <v>2.9708215432645462</v>
      </c>
      <c r="Q60" s="25">
        <v>2.9128870167990581</v>
      </c>
      <c r="R60" s="25">
        <v>3.0336987926851959</v>
      </c>
      <c r="S60" s="25">
        <v>2.944378451238638</v>
      </c>
      <c r="T60" s="33"/>
    </row>
    <row r="61" spans="1:20" s="4" customFormat="1" ht="10.5" customHeight="1">
      <c r="A61" s="13"/>
      <c r="B61" s="15"/>
      <c r="E61" s="34"/>
      <c r="F61" s="20"/>
      <c r="G61" s="20"/>
      <c r="H61" s="20"/>
      <c r="I61" s="20"/>
      <c r="J61" s="20"/>
      <c r="K61" s="25"/>
      <c r="L61" s="25"/>
      <c r="M61" s="25"/>
      <c r="N61" s="25"/>
      <c r="O61" s="25"/>
      <c r="P61" s="25"/>
      <c r="Q61" s="25"/>
      <c r="R61" s="25"/>
      <c r="S61" s="25"/>
      <c r="T61" s="33"/>
    </row>
    <row r="62" spans="1:20" s="4" customFormat="1" ht="10.5" customHeight="1">
      <c r="A62" s="13">
        <v>8</v>
      </c>
      <c r="B62" s="167" t="s">
        <v>28</v>
      </c>
      <c r="C62" s="167"/>
      <c r="D62" s="167"/>
      <c r="E62" s="144"/>
      <c r="F62" s="20">
        <v>4929260.2</v>
      </c>
      <c r="G62" s="20">
        <v>4810114.0999999996</v>
      </c>
      <c r="H62" s="20">
        <v>4990130.4000000004</v>
      </c>
      <c r="I62" s="20">
        <v>5157440.0999999996</v>
      </c>
      <c r="J62" s="20">
        <v>5128444.5</v>
      </c>
      <c r="K62" s="25">
        <v>-2.4171193072745591</v>
      </c>
      <c r="L62" s="25">
        <v>3.7424538432466861</v>
      </c>
      <c r="M62" s="25">
        <v>3.3528121830242998</v>
      </c>
      <c r="N62" s="25">
        <v>-0.56220914713095027</v>
      </c>
      <c r="O62" s="25">
        <v>112.79776787083198</v>
      </c>
      <c r="P62" s="25">
        <v>115.35535441192586</v>
      </c>
      <c r="Q62" s="25">
        <v>118.21956044320517</v>
      </c>
      <c r="R62" s="25">
        <v>120.70667410925864</v>
      </c>
      <c r="S62" s="25">
        <v>119.99142959221658</v>
      </c>
      <c r="T62" s="33"/>
    </row>
    <row r="63" spans="1:20" s="4" customFormat="1" ht="10.5" customHeight="1">
      <c r="A63" s="13"/>
      <c r="B63" s="15">
        <v>-1</v>
      </c>
      <c r="C63" s="167" t="s">
        <v>26</v>
      </c>
      <c r="D63" s="167"/>
      <c r="E63" s="144"/>
      <c r="F63" s="20">
        <v>516793.2</v>
      </c>
      <c r="G63" s="20">
        <v>579199.1</v>
      </c>
      <c r="H63" s="20">
        <v>536440.4</v>
      </c>
      <c r="I63" s="20">
        <v>675571.1</v>
      </c>
      <c r="J63" s="20">
        <v>628136.5</v>
      </c>
      <c r="K63" s="25">
        <v>12.075603935965107</v>
      </c>
      <c r="L63" s="25">
        <v>-7.3823837088144568</v>
      </c>
      <c r="M63" s="25">
        <v>25.935910121609023</v>
      </c>
      <c r="N63" s="25">
        <v>-7.0214075172842616</v>
      </c>
      <c r="O63" s="25">
        <v>11.825936762442453</v>
      </c>
      <c r="P63" s="25">
        <v>13.890256253083164</v>
      </c>
      <c r="Q63" s="25">
        <v>12.708635488158215</v>
      </c>
      <c r="R63" s="25">
        <v>15.811320931353789</v>
      </c>
      <c r="S63" s="25">
        <v>14.696658336470513</v>
      </c>
      <c r="T63" s="33"/>
    </row>
    <row r="64" spans="1:20" s="4" customFormat="1" ht="10.5" customHeight="1">
      <c r="A64" s="13"/>
      <c r="B64" s="15">
        <v>-2</v>
      </c>
      <c r="C64" s="167" t="s">
        <v>9</v>
      </c>
      <c r="D64" s="167"/>
      <c r="E64" s="144"/>
      <c r="F64" s="20">
        <v>827909</v>
      </c>
      <c r="G64" s="20">
        <v>846350</v>
      </c>
      <c r="H64" s="20">
        <v>797507</v>
      </c>
      <c r="I64" s="20">
        <v>817910</v>
      </c>
      <c r="J64" s="20">
        <v>820053</v>
      </c>
      <c r="K64" s="25">
        <v>2.2274187138924688</v>
      </c>
      <c r="L64" s="25">
        <v>-5.7710167188515387</v>
      </c>
      <c r="M64" s="25">
        <v>2.5583474502418162</v>
      </c>
      <c r="N64" s="25">
        <v>0.2620092675233216</v>
      </c>
      <c r="O64" s="25">
        <v>18.94529471180536</v>
      </c>
      <c r="P64" s="25">
        <v>20.297024597926576</v>
      </c>
      <c r="Q64" s="25">
        <v>18.893479615358192</v>
      </c>
      <c r="R64" s="25">
        <v>19.142674254365794</v>
      </c>
      <c r="S64" s="25">
        <v>19.186974103236562</v>
      </c>
      <c r="T64" s="33"/>
    </row>
    <row r="65" spans="1:20" s="4" customFormat="1" ht="10.5" customHeight="1">
      <c r="A65" s="13"/>
      <c r="B65" s="15">
        <v>-3</v>
      </c>
      <c r="C65" s="167" t="s">
        <v>27</v>
      </c>
      <c r="D65" s="167"/>
      <c r="E65" s="144"/>
      <c r="F65" s="20">
        <v>3459216</v>
      </c>
      <c r="G65" s="20">
        <v>3259695</v>
      </c>
      <c r="H65" s="20">
        <v>3531511</v>
      </c>
      <c r="I65" s="20">
        <v>3532380</v>
      </c>
      <c r="J65" s="20">
        <v>3551527</v>
      </c>
      <c r="K65" s="25">
        <v>-5.7678098158657916</v>
      </c>
      <c r="L65" s="25">
        <v>8.3386942643406812</v>
      </c>
      <c r="M65" s="25">
        <v>2.4607030814855168E-2</v>
      </c>
      <c r="N65" s="25">
        <v>0.54204247561134422</v>
      </c>
      <c r="O65" s="25">
        <v>79.158297097618814</v>
      </c>
      <c r="P65" s="25">
        <v>78.173462039036195</v>
      </c>
      <c r="Q65" s="25">
        <v>83.66388143290682</v>
      </c>
      <c r="R65" s="25">
        <v>82.673154360059968</v>
      </c>
      <c r="S65" s="25">
        <v>83.095917673547248</v>
      </c>
      <c r="T65" s="33"/>
    </row>
    <row r="66" spans="1:20" s="4" customFormat="1" ht="10.5" customHeight="1">
      <c r="A66" s="13"/>
      <c r="B66" s="15">
        <v>-4</v>
      </c>
      <c r="C66" s="167" t="s">
        <v>10</v>
      </c>
      <c r="D66" s="167"/>
      <c r="E66" s="144"/>
      <c r="F66" s="20">
        <v>125342</v>
      </c>
      <c r="G66" s="20">
        <v>124870</v>
      </c>
      <c r="H66" s="20">
        <v>124672</v>
      </c>
      <c r="I66" s="20">
        <v>131579</v>
      </c>
      <c r="J66" s="20">
        <v>128728</v>
      </c>
      <c r="K66" s="25">
        <v>-0.3765697052863366</v>
      </c>
      <c r="L66" s="25">
        <v>-0.15856490750380395</v>
      </c>
      <c r="M66" s="25">
        <v>5.540137320328542</v>
      </c>
      <c r="N66" s="25">
        <v>-2.1667591332963467</v>
      </c>
      <c r="O66" s="25">
        <v>2.8682392989653542</v>
      </c>
      <c r="P66" s="25">
        <v>2.9946115218799458</v>
      </c>
      <c r="Q66" s="25">
        <v>2.9535639067819299</v>
      </c>
      <c r="R66" s="25">
        <v>3.0795245634791075</v>
      </c>
      <c r="S66" s="25">
        <v>3.0118794789622578</v>
      </c>
      <c r="T66" s="33"/>
    </row>
    <row r="67" spans="1:20" s="4" customFormat="1" ht="10.5" customHeight="1">
      <c r="A67" s="12"/>
      <c r="B67" s="18"/>
      <c r="C67" s="9"/>
      <c r="D67" s="9"/>
      <c r="E67" s="58"/>
      <c r="F67" s="48"/>
      <c r="G67" s="48"/>
      <c r="H67" s="48"/>
      <c r="I67" s="48"/>
      <c r="J67" s="48"/>
      <c r="K67" s="50"/>
      <c r="L67" s="50"/>
      <c r="M67" s="50"/>
      <c r="N67" s="50"/>
      <c r="O67" s="50"/>
      <c r="P67" s="50"/>
      <c r="Q67" s="50"/>
      <c r="R67" s="50"/>
      <c r="S67" s="50"/>
      <c r="T67" s="33"/>
    </row>
    <row r="68" spans="1:20" s="4" customFormat="1" ht="10.5" customHeight="1">
      <c r="A68" s="4" t="s">
        <v>29</v>
      </c>
      <c r="B68" s="3"/>
      <c r="F68" s="5"/>
      <c r="G68" s="5"/>
      <c r="H68" s="5"/>
      <c r="I68" s="5"/>
      <c r="J68" s="5"/>
      <c r="K68" s="5"/>
      <c r="L68" s="5"/>
      <c r="M68" s="5"/>
      <c r="N68" s="5"/>
      <c r="O68" s="5"/>
      <c r="P68" s="5"/>
      <c r="Q68" s="5"/>
      <c r="R68" s="5"/>
      <c r="S68" s="5"/>
      <c r="T68" s="33"/>
    </row>
    <row r="69" spans="1:20" ht="10.5" customHeight="1">
      <c r="K69" s="2"/>
      <c r="L69" s="2"/>
      <c r="M69" s="2"/>
      <c r="N69" s="2"/>
      <c r="O69" s="2"/>
      <c r="P69" s="2"/>
      <c r="Q69" s="2"/>
      <c r="R69" s="2"/>
      <c r="S69" s="2"/>
      <c r="T69" s="57"/>
    </row>
    <row r="70" spans="1:20" ht="10.5" customHeight="1">
      <c r="K70" s="2"/>
      <c r="L70" s="2"/>
      <c r="M70" s="2"/>
      <c r="N70" s="2"/>
      <c r="O70" s="2"/>
      <c r="P70" s="2"/>
      <c r="Q70" s="2"/>
      <c r="R70" s="2"/>
      <c r="S70" s="2"/>
      <c r="T70" s="57"/>
    </row>
    <row r="71" spans="1:20" ht="10.5" customHeight="1">
      <c r="K71" s="2"/>
      <c r="L71" s="2"/>
      <c r="M71" s="2"/>
      <c r="N71" s="2"/>
      <c r="O71" s="2"/>
      <c r="P71" s="2"/>
      <c r="Q71" s="2"/>
      <c r="R71" s="2"/>
      <c r="S71" s="2"/>
      <c r="T71" s="57"/>
    </row>
    <row r="72" spans="1:20" ht="10.5" customHeight="1">
      <c r="K72" s="2"/>
      <c r="L72" s="2"/>
      <c r="M72" s="2"/>
      <c r="N72" s="2"/>
      <c r="O72" s="2"/>
      <c r="P72" s="2"/>
      <c r="Q72" s="2"/>
      <c r="R72" s="2"/>
      <c r="S72" s="2"/>
    </row>
    <row r="73" spans="1:20" ht="10.5" customHeight="1">
      <c r="K73" s="2"/>
      <c r="L73" s="2"/>
      <c r="M73" s="2"/>
      <c r="N73" s="2"/>
      <c r="O73" s="2"/>
      <c r="P73" s="2"/>
      <c r="Q73" s="2"/>
      <c r="R73" s="2"/>
      <c r="S73" s="2"/>
    </row>
    <row r="74" spans="1:20" ht="10.5" customHeight="1"/>
    <row r="75" spans="1:20" ht="10.5" customHeight="1"/>
  </sheetData>
  <mergeCells count="45">
    <mergeCell ref="C63:E63"/>
    <mergeCell ref="C64:E64"/>
    <mergeCell ref="C65:E65"/>
    <mergeCell ref="C66:E66"/>
    <mergeCell ref="C27:E27"/>
    <mergeCell ref="D28:E28"/>
    <mergeCell ref="D31:E31"/>
    <mergeCell ref="D32:E32"/>
    <mergeCell ref="C45:E45"/>
    <mergeCell ref="D47:E47"/>
    <mergeCell ref="C60:E60"/>
    <mergeCell ref="B62:E62"/>
    <mergeCell ref="B50:E50"/>
    <mergeCell ref="B52:E52"/>
    <mergeCell ref="B54:E54"/>
    <mergeCell ref="C57:E57"/>
    <mergeCell ref="C58:E58"/>
    <mergeCell ref="B56:E56"/>
    <mergeCell ref="C59:E59"/>
    <mergeCell ref="C39:E39"/>
    <mergeCell ref="D33:E33"/>
    <mergeCell ref="C34:E34"/>
    <mergeCell ref="D48:E48"/>
    <mergeCell ref="D41:E41"/>
    <mergeCell ref="D40:E40"/>
    <mergeCell ref="C42:E42"/>
    <mergeCell ref="D43:E43"/>
    <mergeCell ref="D44:E44"/>
    <mergeCell ref="D46:E46"/>
    <mergeCell ref="D18:E18"/>
    <mergeCell ref="D19:E19"/>
    <mergeCell ref="B21:E21"/>
    <mergeCell ref="C24:E24"/>
    <mergeCell ref="B38:E38"/>
    <mergeCell ref="C17:E17"/>
    <mergeCell ref="A12:E13"/>
    <mergeCell ref="F12:F13"/>
    <mergeCell ref="G12:G13"/>
    <mergeCell ref="B15:E15"/>
    <mergeCell ref="C16:E16"/>
    <mergeCell ref="O12:R12"/>
    <mergeCell ref="H12:H13"/>
    <mergeCell ref="I12:I13"/>
    <mergeCell ref="J12:J13"/>
    <mergeCell ref="K12:M12"/>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9"/>
  <sheetViews>
    <sheetView workbookViewId="0"/>
  </sheetViews>
  <sheetFormatPr defaultRowHeight="10.5" customHeight="1"/>
  <cols>
    <col min="1" max="1" width="2.625" customWidth="1"/>
    <col min="2" max="2" width="3.125" style="1" customWidth="1"/>
    <col min="3" max="3" width="2.625" customWidth="1"/>
    <col min="4" max="4" width="3.125" customWidth="1"/>
    <col min="5" max="5" width="18.625" customWidth="1"/>
    <col min="6" max="6" width="11.625" style="2" customWidth="1"/>
    <col min="7" max="7" width="11.875" style="2" customWidth="1"/>
    <col min="8" max="10" width="12.125" style="2" customWidth="1"/>
    <col min="11" max="14" width="9.125" customWidth="1"/>
    <col min="15" max="19" width="8.75" customWidth="1"/>
    <col min="20" max="20" width="8.625" customWidth="1"/>
  </cols>
  <sheetData>
    <row r="1" spans="1:20" s="4" customFormat="1" ht="12.75" customHeight="1">
      <c r="A1" s="36" t="s">
        <v>84</v>
      </c>
      <c r="B1" s="3"/>
      <c r="F1" s="5"/>
      <c r="G1" s="5"/>
      <c r="I1" s="47"/>
      <c r="J1" s="47"/>
      <c r="K1" s="47"/>
      <c r="L1" s="47"/>
      <c r="M1" s="47"/>
      <c r="N1" s="35"/>
      <c r="O1" s="5"/>
      <c r="P1" s="5"/>
      <c r="Q1" s="5"/>
      <c r="R1" s="5"/>
      <c r="S1" s="5"/>
      <c r="T1" s="6"/>
    </row>
    <row r="2" spans="1:20" s="4" customFormat="1" ht="10.5" customHeight="1">
      <c r="B2" s="3"/>
      <c r="F2" s="5"/>
      <c r="G2" s="5"/>
      <c r="H2" s="5"/>
      <c r="I2" s="5"/>
      <c r="J2" s="5"/>
      <c r="K2" s="24"/>
      <c r="L2" s="5"/>
      <c r="M2" s="5"/>
      <c r="N2" s="5"/>
      <c r="O2" s="5"/>
      <c r="P2" s="5"/>
      <c r="Q2" s="5"/>
      <c r="R2" s="5"/>
      <c r="S2" s="5"/>
      <c r="T2" s="6"/>
    </row>
    <row r="3" spans="1:20" s="4" customFormat="1" ht="10.5" customHeight="1">
      <c r="B3" s="3"/>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0.5" customHeight="1">
      <c r="A5" s="159" t="s">
        <v>0</v>
      </c>
      <c r="B5" s="159"/>
      <c r="C5" s="159"/>
      <c r="D5" s="159"/>
      <c r="E5" s="160"/>
      <c r="F5" s="179" t="s">
        <v>1</v>
      </c>
      <c r="G5" s="180"/>
      <c r="H5" s="180"/>
      <c r="I5" s="180"/>
      <c r="J5" s="181"/>
      <c r="K5" s="179" t="s">
        <v>83</v>
      </c>
      <c r="L5" s="180"/>
      <c r="M5" s="180"/>
      <c r="N5" s="181"/>
      <c r="O5" s="182" t="s">
        <v>82</v>
      </c>
      <c r="P5" s="183"/>
      <c r="Q5" s="183"/>
      <c r="R5" s="183"/>
      <c r="S5" s="184"/>
      <c r="T5" s="157" t="s">
        <v>0</v>
      </c>
    </row>
    <row r="6" spans="1:20" s="4" customFormat="1" ht="10.5" customHeight="1">
      <c r="A6" s="161"/>
      <c r="B6" s="161"/>
      <c r="C6" s="161"/>
      <c r="D6" s="161"/>
      <c r="E6" s="162"/>
      <c r="F6" s="17" t="s">
        <v>90</v>
      </c>
      <c r="G6" s="17" t="s">
        <v>77</v>
      </c>
      <c r="H6" s="17" t="s">
        <v>76</v>
      </c>
      <c r="I6" s="17" t="s">
        <v>89</v>
      </c>
      <c r="J6" s="17" t="s">
        <v>88</v>
      </c>
      <c r="K6" s="17" t="s">
        <v>91</v>
      </c>
      <c r="L6" s="17" t="s">
        <v>76</v>
      </c>
      <c r="M6" s="17" t="s">
        <v>89</v>
      </c>
      <c r="N6" s="17" t="s">
        <v>88</v>
      </c>
      <c r="O6" s="17" t="s">
        <v>90</v>
      </c>
      <c r="P6" s="17" t="s">
        <v>77</v>
      </c>
      <c r="Q6" s="17" t="s">
        <v>76</v>
      </c>
      <c r="R6" s="17" t="s">
        <v>89</v>
      </c>
      <c r="S6" s="17" t="s">
        <v>88</v>
      </c>
      <c r="T6" s="158"/>
    </row>
    <row r="7" spans="1:20" s="4" customFormat="1" ht="10.5" customHeight="1">
      <c r="A7" s="13">
        <v>1</v>
      </c>
      <c r="B7" s="167" t="s">
        <v>75</v>
      </c>
      <c r="C7" s="167"/>
      <c r="D7" s="167"/>
      <c r="E7" s="144"/>
      <c r="F7" s="20">
        <v>2860446</v>
      </c>
      <c r="G7" s="37">
        <v>2893830</v>
      </c>
      <c r="H7" s="37">
        <v>2868491</v>
      </c>
      <c r="I7" s="37">
        <v>2804858</v>
      </c>
      <c r="J7" s="37">
        <v>2776733</v>
      </c>
      <c r="K7" s="24">
        <v>1.167090726411196</v>
      </c>
      <c r="L7" s="24">
        <v>-0.875621581088039</v>
      </c>
      <c r="M7" s="32">
        <v>-2.2183440701051529</v>
      </c>
      <c r="N7" s="32">
        <v>-1.0027245586051059</v>
      </c>
      <c r="O7" s="24">
        <v>65.818431579637661</v>
      </c>
      <c r="P7" s="24">
        <v>65.868219857999449</v>
      </c>
      <c r="Q7" s="25">
        <v>68.455275666692287</v>
      </c>
      <c r="R7" s="32">
        <v>66.779868838173826</v>
      </c>
      <c r="S7" s="26">
        <v>64.727129219148395</v>
      </c>
      <c r="T7" s="6">
        <v>1</v>
      </c>
    </row>
    <row r="8" spans="1:20" s="4" customFormat="1" ht="10.5" customHeight="1">
      <c r="A8" s="13"/>
      <c r="B8" s="53" t="s">
        <v>59</v>
      </c>
      <c r="C8" s="167" t="s">
        <v>6</v>
      </c>
      <c r="D8" s="167"/>
      <c r="E8" s="144"/>
      <c r="F8" s="20">
        <v>2458151</v>
      </c>
      <c r="G8" s="37">
        <v>2462573</v>
      </c>
      <c r="H8" s="37">
        <v>2442128</v>
      </c>
      <c r="I8" s="37">
        <v>2340754</v>
      </c>
      <c r="J8" s="37">
        <v>2345763</v>
      </c>
      <c r="K8" s="24">
        <v>0.17989130854857979</v>
      </c>
      <c r="L8" s="24">
        <v>-0.83022919523603966</v>
      </c>
      <c r="M8" s="32">
        <v>-4.1510518695170768</v>
      </c>
      <c r="N8" s="32">
        <v>0.21399087644408599</v>
      </c>
      <c r="O8" s="24">
        <v>56.561684228934197</v>
      </c>
      <c r="P8" s="24">
        <v>56.052117705730211</v>
      </c>
      <c r="Q8" s="25">
        <v>58.280310258372047</v>
      </c>
      <c r="R8" s="32">
        <v>55.730181386163125</v>
      </c>
      <c r="S8" s="26">
        <v>54.68098834799644</v>
      </c>
      <c r="T8" s="55" t="s">
        <v>59</v>
      </c>
    </row>
    <row r="9" spans="1:20" s="4" customFormat="1" ht="10.5" customHeight="1">
      <c r="A9" s="13"/>
      <c r="B9" s="53" t="s">
        <v>56</v>
      </c>
      <c r="C9" s="167" t="s">
        <v>86</v>
      </c>
      <c r="D9" s="167"/>
      <c r="E9" s="144"/>
      <c r="F9" s="20">
        <v>402295</v>
      </c>
      <c r="G9" s="37">
        <v>431257</v>
      </c>
      <c r="H9" s="37">
        <v>426363</v>
      </c>
      <c r="I9" s="37">
        <v>464104</v>
      </c>
      <c r="J9" s="37">
        <v>430970</v>
      </c>
      <c r="K9" s="24">
        <v>7.1991946208627988</v>
      </c>
      <c r="L9" s="24">
        <v>-1.1348221594084269</v>
      </c>
      <c r="M9" s="32">
        <v>8.851846900411152</v>
      </c>
      <c r="N9" s="32">
        <v>-7.1393480771551205</v>
      </c>
      <c r="O9" s="24">
        <v>9.2567473507034688</v>
      </c>
      <c r="P9" s="24">
        <v>9.8161021522692291</v>
      </c>
      <c r="Q9" s="25">
        <v>10.174965408320237</v>
      </c>
      <c r="R9" s="32">
        <v>11.0496874520107</v>
      </c>
      <c r="S9" s="26">
        <v>10.046140871151955</v>
      </c>
      <c r="T9" s="55" t="s">
        <v>56</v>
      </c>
    </row>
    <row r="10" spans="1:20" s="4" customFormat="1" ht="10.5" customHeight="1">
      <c r="A10" s="13"/>
      <c r="B10" s="15"/>
      <c r="C10" s="13" t="s">
        <v>12</v>
      </c>
      <c r="D10" s="167" t="s">
        <v>73</v>
      </c>
      <c r="E10" s="144"/>
      <c r="F10" s="20">
        <v>279284</v>
      </c>
      <c r="G10" s="37">
        <v>282411</v>
      </c>
      <c r="H10" s="37">
        <v>286414</v>
      </c>
      <c r="I10" s="37">
        <v>288284</v>
      </c>
      <c r="J10" s="37">
        <v>282854</v>
      </c>
      <c r="K10" s="24">
        <v>1.1196488162587188</v>
      </c>
      <c r="L10" s="24">
        <v>1.4174377060383625</v>
      </c>
      <c r="M10" s="32">
        <v>0.6529010453399624</v>
      </c>
      <c r="N10" s="32">
        <v>-1.8835592679441107</v>
      </c>
      <c r="O10" s="24">
        <v>6.4262827703398449</v>
      </c>
      <c r="P10" s="24">
        <v>6.4281280649925803</v>
      </c>
      <c r="Q10" s="25">
        <v>6.8351440965999206</v>
      </c>
      <c r="R10" s="32">
        <v>6.8636514604818153</v>
      </c>
      <c r="S10" s="26">
        <v>6.5934778058074004</v>
      </c>
      <c r="T10" s="13" t="s">
        <v>12</v>
      </c>
    </row>
    <row r="11" spans="1:20" s="4" customFormat="1" ht="10.5" customHeight="1">
      <c r="A11" s="13"/>
      <c r="B11" s="15"/>
      <c r="C11" s="13" t="s">
        <v>14</v>
      </c>
      <c r="D11" s="167" t="s">
        <v>72</v>
      </c>
      <c r="E11" s="144"/>
      <c r="F11" s="20">
        <v>123011</v>
      </c>
      <c r="G11" s="20">
        <v>148846</v>
      </c>
      <c r="H11" s="20">
        <v>139949</v>
      </c>
      <c r="I11" s="20">
        <v>175820</v>
      </c>
      <c r="J11" s="21">
        <v>148116</v>
      </c>
      <c r="K11" s="24">
        <v>21.00218679630277</v>
      </c>
      <c r="L11" s="24">
        <v>-5.9773188396060357</v>
      </c>
      <c r="M11" s="32">
        <v>25.631480039157122</v>
      </c>
      <c r="N11" s="32">
        <v>-15.757024229325447</v>
      </c>
      <c r="O11" s="24">
        <v>2.8304645803636248</v>
      </c>
      <c r="P11" s="24">
        <v>3.3879740872766488</v>
      </c>
      <c r="Q11" s="25">
        <v>3.3398213117203155</v>
      </c>
      <c r="R11" s="32">
        <v>4.1860359915288834</v>
      </c>
      <c r="S11" s="26">
        <v>3.4526630653445549</v>
      </c>
      <c r="T11" s="13" t="s">
        <v>14</v>
      </c>
    </row>
    <row r="12" spans="1:20" s="4" customFormat="1" ht="10.5" customHeight="1">
      <c r="A12" s="13"/>
      <c r="B12" s="15"/>
      <c r="C12" s="13"/>
      <c r="D12" s="13"/>
      <c r="E12" s="14"/>
      <c r="F12" s="20"/>
      <c r="G12" s="20"/>
      <c r="H12" s="20"/>
      <c r="I12" s="20"/>
      <c r="J12" s="21"/>
      <c r="K12" s="24"/>
      <c r="L12" s="24"/>
      <c r="M12" s="32"/>
      <c r="N12" s="32"/>
      <c r="O12" s="24"/>
      <c r="P12" s="24"/>
      <c r="Q12" s="25"/>
      <c r="R12" s="32"/>
      <c r="S12" s="26"/>
      <c r="T12" s="6"/>
    </row>
    <row r="13" spans="1:20" s="4" customFormat="1" ht="10.5" customHeight="1">
      <c r="A13" s="13">
        <v>2</v>
      </c>
      <c r="B13" s="167" t="s">
        <v>71</v>
      </c>
      <c r="C13" s="167"/>
      <c r="D13" s="167"/>
      <c r="E13" s="144"/>
      <c r="F13" s="20">
        <v>113027</v>
      </c>
      <c r="G13" s="38">
        <v>92513</v>
      </c>
      <c r="H13" s="38">
        <v>10676</v>
      </c>
      <c r="I13" s="38">
        <v>8842</v>
      </c>
      <c r="J13" s="38">
        <v>3971</v>
      </c>
      <c r="K13" s="24">
        <v>-18.149645659886577</v>
      </c>
      <c r="L13" s="24">
        <v>-88.460000216185833</v>
      </c>
      <c r="M13" s="32">
        <v>-17.178718621206443</v>
      </c>
      <c r="N13" s="32">
        <v>-55.089346301741692</v>
      </c>
      <c r="O13" s="24">
        <v>2.6007342442932697</v>
      </c>
      <c r="P13" s="24">
        <v>2.1057445059741253</v>
      </c>
      <c r="Q13" s="25">
        <v>0.25477804288652356</v>
      </c>
      <c r="R13" s="32">
        <v>0.21051604047945849</v>
      </c>
      <c r="S13" s="26">
        <v>9.2566130819649664E-2</v>
      </c>
      <c r="T13" s="6">
        <v>2</v>
      </c>
    </row>
    <row r="14" spans="1:20" s="4" customFormat="1" ht="10.5" customHeight="1">
      <c r="A14" s="13"/>
      <c r="B14" s="15"/>
      <c r="C14" s="13"/>
      <c r="D14" s="13" t="s">
        <v>12</v>
      </c>
      <c r="E14" s="14" t="s">
        <v>7</v>
      </c>
      <c r="F14" s="20">
        <v>434541</v>
      </c>
      <c r="G14" s="38">
        <v>405904</v>
      </c>
      <c r="H14" s="38">
        <v>312668</v>
      </c>
      <c r="I14" s="38">
        <v>295329</v>
      </c>
      <c r="J14" s="38">
        <v>271627</v>
      </c>
      <c r="K14" s="24">
        <v>-6.5901721586685724</v>
      </c>
      <c r="L14" s="24">
        <v>-22.969963341085577</v>
      </c>
      <c r="M14" s="32">
        <v>-5.5454987398774422</v>
      </c>
      <c r="N14" s="32">
        <v>-8.0256256581642837</v>
      </c>
      <c r="O14" s="24">
        <v>9.9987229533601862</v>
      </c>
      <c r="P14" s="24">
        <v>9.2390271416224881</v>
      </c>
      <c r="Q14" s="25">
        <v>7.4616842556428944</v>
      </c>
      <c r="R14" s="32">
        <v>7.0313833656138884</v>
      </c>
      <c r="S14" s="26">
        <v>6.3317704397252523</v>
      </c>
      <c r="T14" s="13" t="s">
        <v>12</v>
      </c>
    </row>
    <row r="15" spans="1:20" s="4" customFormat="1" ht="10.5" customHeight="1">
      <c r="A15" s="13"/>
      <c r="B15" s="15"/>
      <c r="C15" s="13"/>
      <c r="D15" s="13" t="s">
        <v>14</v>
      </c>
      <c r="E15" s="14" t="s">
        <v>8</v>
      </c>
      <c r="F15" s="20">
        <v>321514</v>
      </c>
      <c r="G15" s="38">
        <v>313391</v>
      </c>
      <c r="H15" s="38">
        <v>301992</v>
      </c>
      <c r="I15" s="38">
        <v>286487</v>
      </c>
      <c r="J15" s="38">
        <v>267656</v>
      </c>
      <c r="K15" s="24">
        <v>-2.5264840722332464</v>
      </c>
      <c r="L15" s="24">
        <v>-3.6373093037132529</v>
      </c>
      <c r="M15" s="32">
        <v>-5.1342419666746135</v>
      </c>
      <c r="N15" s="32">
        <v>-6.5730731237368545</v>
      </c>
      <c r="O15" s="24">
        <v>7.3979887090669161</v>
      </c>
      <c r="P15" s="24">
        <v>7.1332826356483636</v>
      </c>
      <c r="Q15" s="25">
        <v>7.2069062127563717</v>
      </c>
      <c r="R15" s="32">
        <v>6.8208673251344294</v>
      </c>
      <c r="S15" s="26">
        <v>6.2392043089056024</v>
      </c>
      <c r="T15" s="13" t="s">
        <v>14</v>
      </c>
    </row>
    <row r="16" spans="1:20" s="4" customFormat="1" ht="10.5" customHeight="1">
      <c r="A16" s="13"/>
      <c r="B16" s="53" t="s">
        <v>59</v>
      </c>
      <c r="C16" s="167" t="s">
        <v>9</v>
      </c>
      <c r="D16" s="167"/>
      <c r="E16" s="144"/>
      <c r="F16" s="20">
        <v>-167103</v>
      </c>
      <c r="G16" s="38">
        <v>-161498</v>
      </c>
      <c r="H16" s="38">
        <v>-156549</v>
      </c>
      <c r="I16" s="38">
        <v>-154014</v>
      </c>
      <c r="J16" s="38">
        <v>-149211</v>
      </c>
      <c r="K16" s="24">
        <v>3.3542186555597446</v>
      </c>
      <c r="L16" s="24">
        <v>3.064434234479684</v>
      </c>
      <c r="M16" s="32">
        <v>1.6193013050227085</v>
      </c>
      <c r="N16" s="32">
        <v>3.1185476644980326</v>
      </c>
      <c r="O16" s="24">
        <v>-3.8450148586102282</v>
      </c>
      <c r="P16" s="24">
        <v>-3.6759539332397528</v>
      </c>
      <c r="Q16" s="25">
        <v>-3.7359730082280231</v>
      </c>
      <c r="R16" s="32">
        <v>-3.6668646752322238</v>
      </c>
      <c r="S16" s="26">
        <v>-3.4781881001588384</v>
      </c>
      <c r="T16" s="55" t="s">
        <v>59</v>
      </c>
    </row>
    <row r="17" spans="1:20" s="4" customFormat="1" ht="10.5" customHeight="1">
      <c r="A17" s="13"/>
      <c r="B17" s="15"/>
      <c r="C17" s="13"/>
      <c r="D17" s="13" t="s">
        <v>12</v>
      </c>
      <c r="E17" s="14" t="s">
        <v>7</v>
      </c>
      <c r="F17" s="20">
        <v>87537</v>
      </c>
      <c r="G17" s="39">
        <v>88128</v>
      </c>
      <c r="H17" s="39">
        <v>83357</v>
      </c>
      <c r="I17" s="39">
        <v>73082</v>
      </c>
      <c r="J17" s="39">
        <v>62139</v>
      </c>
      <c r="K17" s="24">
        <v>0.67514308235374754</v>
      </c>
      <c r="L17" s="24">
        <v>-5.4137164124909223</v>
      </c>
      <c r="M17" s="32">
        <v>-12.326499274206125</v>
      </c>
      <c r="N17" s="32">
        <v>-14.973591308393312</v>
      </c>
      <c r="O17" s="24">
        <v>2.014213183953391</v>
      </c>
      <c r="P17" s="24">
        <v>2.0059348612896319</v>
      </c>
      <c r="Q17" s="25">
        <v>1.9892781304694587</v>
      </c>
      <c r="R17" s="32">
        <v>1.7399834053743255</v>
      </c>
      <c r="S17" s="26">
        <v>1.448493277008867</v>
      </c>
      <c r="T17" s="13" t="s">
        <v>12</v>
      </c>
    </row>
    <row r="18" spans="1:20" s="4" customFormat="1" ht="10.5" customHeight="1">
      <c r="A18" s="13"/>
      <c r="B18" s="15"/>
      <c r="C18" s="13"/>
      <c r="D18" s="13" t="s">
        <v>14</v>
      </c>
      <c r="E18" s="14" t="s">
        <v>8</v>
      </c>
      <c r="F18" s="20">
        <v>254640</v>
      </c>
      <c r="G18" s="39">
        <v>249626</v>
      </c>
      <c r="H18" s="39">
        <v>239906</v>
      </c>
      <c r="I18" s="39">
        <v>227096</v>
      </c>
      <c r="J18" s="39">
        <v>211350</v>
      </c>
      <c r="K18" s="24">
        <v>-1.9690543512409675</v>
      </c>
      <c r="L18" s="24">
        <v>-3.8938251624430147</v>
      </c>
      <c r="M18" s="32">
        <v>-5.3395913399414772</v>
      </c>
      <c r="N18" s="32">
        <v>-6.9336315919258817</v>
      </c>
      <c r="O18" s="24">
        <v>5.8592280425636201</v>
      </c>
      <c r="P18" s="24">
        <v>5.6818887945293843</v>
      </c>
      <c r="Q18" s="25">
        <v>5.725251138697482</v>
      </c>
      <c r="R18" s="32">
        <v>5.4068480806065491</v>
      </c>
      <c r="S18" s="26">
        <v>4.9266813771677045</v>
      </c>
      <c r="T18" s="13" t="s">
        <v>14</v>
      </c>
    </row>
    <row r="19" spans="1:20" s="4" customFormat="1" ht="10.5" customHeight="1">
      <c r="A19" s="13"/>
      <c r="B19" s="53" t="s">
        <v>56</v>
      </c>
      <c r="C19" s="167" t="s">
        <v>11</v>
      </c>
      <c r="D19" s="167"/>
      <c r="E19" s="144"/>
      <c r="F19" s="20">
        <v>276277</v>
      </c>
      <c r="G19" s="39">
        <v>250713</v>
      </c>
      <c r="H19" s="39">
        <v>166190</v>
      </c>
      <c r="I19" s="39">
        <v>160755</v>
      </c>
      <c r="J19" s="39">
        <v>150581</v>
      </c>
      <c r="K19" s="24">
        <v>-9.2530322828176068</v>
      </c>
      <c r="L19" s="24">
        <v>-33.713050380315337</v>
      </c>
      <c r="M19" s="32">
        <v>-3.2703532101811179</v>
      </c>
      <c r="N19" s="32">
        <v>-6.3288855712108489</v>
      </c>
      <c r="O19" s="24">
        <v>6.357092153296219</v>
      </c>
      <c r="P19" s="24">
        <v>5.7066306608399984</v>
      </c>
      <c r="Q19" s="25">
        <v>3.9660512314828913</v>
      </c>
      <c r="R19" s="32">
        <v>3.8273587522365244</v>
      </c>
      <c r="S19" s="26">
        <v>3.5101235318442878</v>
      </c>
      <c r="T19" s="55" t="s">
        <v>56</v>
      </c>
    </row>
    <row r="20" spans="1:20" s="4" customFormat="1" ht="10.5" customHeight="1">
      <c r="A20" s="13"/>
      <c r="C20" s="13" t="s">
        <v>70</v>
      </c>
      <c r="D20" s="167" t="s">
        <v>13</v>
      </c>
      <c r="E20" s="144"/>
      <c r="F20" s="20">
        <v>105053</v>
      </c>
      <c r="G20" s="39">
        <v>86108</v>
      </c>
      <c r="H20" s="39">
        <v>18905</v>
      </c>
      <c r="I20" s="39">
        <v>-7166</v>
      </c>
      <c r="J20" s="39">
        <v>-13778</v>
      </c>
      <c r="K20" s="24">
        <v>-18.033754390640915</v>
      </c>
      <c r="L20" s="24">
        <v>-78.045013239187995</v>
      </c>
      <c r="M20" s="32">
        <v>-137.90531605395398</v>
      </c>
      <c r="N20" s="32">
        <v>-92.269048283561261</v>
      </c>
      <c r="O20" s="24">
        <v>2.4172537054486174</v>
      </c>
      <c r="P20" s="24">
        <v>1.9599564160757941</v>
      </c>
      <c r="Q20" s="25">
        <v>0.45115950737820604</v>
      </c>
      <c r="R20" s="32">
        <v>-0.17061275119608679</v>
      </c>
      <c r="S20" s="26">
        <v>-0.32117253851249888</v>
      </c>
      <c r="T20" s="13" t="s">
        <v>70</v>
      </c>
    </row>
    <row r="21" spans="1:20" s="4" customFormat="1" ht="10.5" customHeight="1">
      <c r="A21" s="13"/>
      <c r="B21" s="15"/>
      <c r="C21" s="13"/>
      <c r="D21" s="13" t="s">
        <v>12</v>
      </c>
      <c r="E21" s="14" t="s">
        <v>7</v>
      </c>
      <c r="F21" s="20">
        <v>159752</v>
      </c>
      <c r="G21" s="39">
        <v>138841</v>
      </c>
      <c r="H21" s="39">
        <v>70817</v>
      </c>
      <c r="I21" s="39">
        <v>43777</v>
      </c>
      <c r="J21" s="39">
        <v>34728</v>
      </c>
      <c r="K21" s="24">
        <v>-13.08966397916771</v>
      </c>
      <c r="L21" s="24">
        <v>-48.994173190916229</v>
      </c>
      <c r="M21" s="32">
        <v>-38.182922179702615</v>
      </c>
      <c r="N21" s="32">
        <v>-20.670671813966237</v>
      </c>
      <c r="O21" s="24">
        <v>3.6758694559206067</v>
      </c>
      <c r="P21" s="24">
        <v>3.1602442138289049</v>
      </c>
      <c r="Q21" s="25">
        <v>1.6900165476859252</v>
      </c>
      <c r="R21" s="32">
        <v>1.0422710590442494</v>
      </c>
      <c r="S21" s="26">
        <v>0.80952822742502983</v>
      </c>
      <c r="T21" s="13" t="s">
        <v>12</v>
      </c>
    </row>
    <row r="22" spans="1:20" s="4" customFormat="1" ht="10.5" customHeight="1">
      <c r="A22" s="13"/>
      <c r="B22" s="15"/>
      <c r="C22" s="13"/>
      <c r="D22" s="13" t="s">
        <v>14</v>
      </c>
      <c r="E22" s="14" t="s">
        <v>8</v>
      </c>
      <c r="F22" s="20">
        <v>54699</v>
      </c>
      <c r="G22" s="39">
        <v>52733</v>
      </c>
      <c r="H22" s="39">
        <v>51912</v>
      </c>
      <c r="I22" s="39">
        <v>50943</v>
      </c>
      <c r="J22" s="39">
        <v>48506</v>
      </c>
      <c r="K22" s="24">
        <v>-3.5942156163732428</v>
      </c>
      <c r="L22" s="24">
        <v>-1.5568998539813779</v>
      </c>
      <c r="M22" s="32">
        <v>-1.8666204345815995</v>
      </c>
      <c r="N22" s="32">
        <v>-4.7837779479025579</v>
      </c>
      <c r="O22" s="24">
        <v>1.2586157504719895</v>
      </c>
      <c r="P22" s="24">
        <v>1.2002877977531108</v>
      </c>
      <c r="Q22" s="25">
        <v>1.238857040307719</v>
      </c>
      <c r="R22" s="32">
        <v>1.2128838102403363</v>
      </c>
      <c r="S22" s="26">
        <v>1.1307007659375288</v>
      </c>
      <c r="T22" s="13" t="s">
        <v>14</v>
      </c>
    </row>
    <row r="23" spans="1:20" s="4" customFormat="1" ht="10.5" customHeight="1">
      <c r="A23" s="13"/>
      <c r="B23" s="15"/>
      <c r="C23" s="13" t="s">
        <v>69</v>
      </c>
      <c r="D23" s="167" t="s">
        <v>15</v>
      </c>
      <c r="E23" s="144"/>
      <c r="F23" s="20">
        <v>32558</v>
      </c>
      <c r="G23" s="39">
        <v>38946</v>
      </c>
      <c r="H23" s="39">
        <v>32009</v>
      </c>
      <c r="I23" s="39">
        <v>44244</v>
      </c>
      <c r="J23" s="39">
        <v>47838</v>
      </c>
      <c r="K23" s="24">
        <v>19.620369801584864</v>
      </c>
      <c r="L23" s="24">
        <v>-17.811842037693214</v>
      </c>
      <c r="M23" s="32">
        <v>38.22362460557968</v>
      </c>
      <c r="N23" s="32">
        <v>8.1231353403851383</v>
      </c>
      <c r="O23" s="24">
        <v>0.7491546756589158</v>
      </c>
      <c r="P23" s="24">
        <v>0.88647352836540039</v>
      </c>
      <c r="Q23" s="25">
        <v>0.7638807020189895</v>
      </c>
      <c r="R23" s="32">
        <v>1.0533896963326355</v>
      </c>
      <c r="S23" s="26">
        <v>1.1151293291741124</v>
      </c>
      <c r="T23" s="13" t="s">
        <v>69</v>
      </c>
    </row>
    <row r="24" spans="1:20" s="4" customFormat="1" ht="10.5" customHeight="1">
      <c r="A24" s="13"/>
      <c r="B24" s="15"/>
      <c r="C24" s="13" t="s">
        <v>67</v>
      </c>
      <c r="D24" s="167" t="s">
        <v>68</v>
      </c>
      <c r="E24" s="144"/>
      <c r="F24" s="20">
        <v>126314</v>
      </c>
      <c r="G24" s="39">
        <v>113444</v>
      </c>
      <c r="H24" s="39">
        <v>103892</v>
      </c>
      <c r="I24" s="39">
        <v>108610</v>
      </c>
      <c r="J24" s="39">
        <v>104295</v>
      </c>
      <c r="K24" s="24">
        <v>-10.188894342669855</v>
      </c>
      <c r="L24" s="24">
        <v>-8.420013398681288</v>
      </c>
      <c r="M24" s="32">
        <v>4.5412543795479925</v>
      </c>
      <c r="N24" s="32">
        <v>-3.9729306693674618</v>
      </c>
      <c r="O24" s="24">
        <v>2.9064661128195923</v>
      </c>
      <c r="P24" s="24">
        <v>2.5821676924943375</v>
      </c>
      <c r="Q24" s="25">
        <v>2.4793368706975185</v>
      </c>
      <c r="R24" s="32">
        <v>2.5858569505173024</v>
      </c>
      <c r="S24" s="26">
        <v>2.4311721515576332</v>
      </c>
      <c r="T24" s="13" t="s">
        <v>67</v>
      </c>
    </row>
    <row r="25" spans="1:20" s="4" customFormat="1" ht="10.5" customHeight="1">
      <c r="A25" s="13"/>
      <c r="B25" s="15"/>
      <c r="C25" s="30" t="s">
        <v>66</v>
      </c>
      <c r="D25" s="167" t="s">
        <v>17</v>
      </c>
      <c r="E25" s="144"/>
      <c r="F25" s="20">
        <v>12352</v>
      </c>
      <c r="G25" s="39">
        <v>12215</v>
      </c>
      <c r="H25" s="39">
        <v>11384</v>
      </c>
      <c r="I25" s="39">
        <v>15067</v>
      </c>
      <c r="J25" s="39">
        <v>12226</v>
      </c>
      <c r="K25" s="24">
        <v>-1.1091321243523315</v>
      </c>
      <c r="L25" s="24">
        <v>-6.8031109291854284</v>
      </c>
      <c r="M25" s="32">
        <v>32.352424455375967</v>
      </c>
      <c r="N25" s="32">
        <v>-18.855777527045863</v>
      </c>
      <c r="O25" s="24">
        <v>0.28421765936909293</v>
      </c>
      <c r="P25" s="24">
        <v>0.27803302390446677</v>
      </c>
      <c r="Q25" s="25">
        <v>0.27167415138817763</v>
      </c>
      <c r="R25" s="32">
        <v>0.35872485658267372</v>
      </c>
      <c r="S25" s="26">
        <v>0.28499458962504071</v>
      </c>
      <c r="T25" s="44" t="s">
        <v>66</v>
      </c>
    </row>
    <row r="26" spans="1:20" s="4" customFormat="1" ht="10.5" customHeight="1">
      <c r="A26" s="13"/>
      <c r="B26" s="53" t="s">
        <v>57</v>
      </c>
      <c r="C26" s="167" t="s">
        <v>10</v>
      </c>
      <c r="D26" s="167"/>
      <c r="E26" s="144"/>
      <c r="F26" s="20">
        <v>3853</v>
      </c>
      <c r="G26" s="39">
        <v>3298</v>
      </c>
      <c r="H26" s="39">
        <v>1035</v>
      </c>
      <c r="I26" s="39">
        <v>2101</v>
      </c>
      <c r="J26" s="39">
        <v>2601</v>
      </c>
      <c r="K26" s="24">
        <v>-14.404360238774979</v>
      </c>
      <c r="L26" s="24">
        <v>-68.617343844754402</v>
      </c>
      <c r="M26" s="32">
        <v>102.9951690821256</v>
      </c>
      <c r="N26" s="32">
        <v>23.798191337458352</v>
      </c>
      <c r="O26" s="24">
        <v>8.8656949607279392E-2</v>
      </c>
      <c r="P26" s="24">
        <v>7.5067778373878957E-2</v>
      </c>
      <c r="Q26" s="25">
        <v>2.4699819631655288E-2</v>
      </c>
      <c r="R26" s="32">
        <v>5.0021963475157465E-2</v>
      </c>
      <c r="S26" s="26">
        <v>6.0630699134200147E-2</v>
      </c>
      <c r="T26" s="55" t="s">
        <v>57</v>
      </c>
    </row>
    <row r="27" spans="1:20" s="4" customFormat="1" ht="10.5" customHeight="1">
      <c r="A27" s="13"/>
      <c r="B27" s="15"/>
      <c r="C27" s="13"/>
      <c r="D27" s="13" t="s">
        <v>12</v>
      </c>
      <c r="E27" s="14" t="s">
        <v>7</v>
      </c>
      <c r="F27" s="20">
        <v>16028</v>
      </c>
      <c r="G27" s="39">
        <v>14330</v>
      </c>
      <c r="H27" s="39">
        <v>11209</v>
      </c>
      <c r="I27" s="39">
        <v>10549</v>
      </c>
      <c r="J27" s="39">
        <v>10401</v>
      </c>
      <c r="K27" s="24">
        <v>-10.593960569004244</v>
      </c>
      <c r="L27" s="24">
        <v>-21.779483600837406</v>
      </c>
      <c r="M27" s="32">
        <v>-5.8881256133464186</v>
      </c>
      <c r="N27" s="32">
        <v>-1.4029765854583371</v>
      </c>
      <c r="O27" s="24">
        <v>0.36880186563858663</v>
      </c>
      <c r="P27" s="24">
        <v>0.32617382173974702</v>
      </c>
      <c r="Q27" s="25">
        <v>0.26749785338282528</v>
      </c>
      <c r="R27" s="32">
        <v>0.25115739776270163</v>
      </c>
      <c r="S27" s="26">
        <v>0.24245286493456966</v>
      </c>
      <c r="T27" s="13" t="s">
        <v>12</v>
      </c>
    </row>
    <row r="28" spans="1:20" s="4" customFormat="1" ht="10.5" customHeight="1">
      <c r="A28" s="13"/>
      <c r="B28" s="15"/>
      <c r="C28" s="13"/>
      <c r="D28" s="13" t="s">
        <v>14</v>
      </c>
      <c r="E28" s="14" t="s">
        <v>8</v>
      </c>
      <c r="F28" s="20">
        <v>12175</v>
      </c>
      <c r="G28" s="39">
        <v>11032</v>
      </c>
      <c r="H28" s="39">
        <v>10174</v>
      </c>
      <c r="I28" s="39">
        <v>8448</v>
      </c>
      <c r="J28" s="39">
        <v>7800</v>
      </c>
      <c r="K28" s="24">
        <v>-9.3880903490759753</v>
      </c>
      <c r="L28" s="24">
        <v>-7.777374909354605</v>
      </c>
      <c r="M28" s="32">
        <v>-16.964812266561825</v>
      </c>
      <c r="N28" s="32">
        <v>-7.6704545454545459</v>
      </c>
      <c r="O28" s="24">
        <v>0.2801449160313072</v>
      </c>
      <c r="P28" s="24">
        <v>0.251106043365868</v>
      </c>
      <c r="Q28" s="25">
        <v>0.24279803375116998</v>
      </c>
      <c r="R28" s="32">
        <v>0.20113543428754416</v>
      </c>
      <c r="S28" s="26">
        <v>0.18182216580036953</v>
      </c>
      <c r="T28" s="13" t="s">
        <v>14</v>
      </c>
    </row>
    <row r="29" spans="1:20" s="4" customFormat="1" ht="10.5" customHeight="1">
      <c r="A29" s="13"/>
      <c r="B29" s="15"/>
      <c r="C29" s="13"/>
      <c r="D29" s="13"/>
      <c r="E29" s="14"/>
      <c r="F29" s="20"/>
      <c r="G29" s="20"/>
      <c r="H29" s="20"/>
      <c r="I29" s="20"/>
      <c r="J29" s="21"/>
      <c r="K29" s="24"/>
      <c r="L29" s="24"/>
      <c r="M29" s="32"/>
      <c r="N29" s="32"/>
      <c r="O29" s="24"/>
      <c r="P29" s="24"/>
      <c r="Q29" s="25"/>
      <c r="R29" s="32"/>
      <c r="S29" s="26"/>
      <c r="T29" s="6"/>
    </row>
    <row r="30" spans="1:20" s="4" customFormat="1" ht="10.5" customHeight="1">
      <c r="A30" s="13">
        <v>3</v>
      </c>
      <c r="B30" s="167" t="s">
        <v>65</v>
      </c>
      <c r="C30" s="167"/>
      <c r="D30" s="167"/>
      <c r="E30" s="144"/>
      <c r="F30" s="20">
        <v>1372492</v>
      </c>
      <c r="G30" s="37">
        <v>1407020</v>
      </c>
      <c r="H30" s="37">
        <v>1311147</v>
      </c>
      <c r="I30" s="37">
        <v>1386455</v>
      </c>
      <c r="J30" s="37">
        <v>1509202</v>
      </c>
      <c r="K30" s="24">
        <v>2.5157159385992776</v>
      </c>
      <c r="L30" s="24">
        <v>-6.8139045642563723</v>
      </c>
      <c r="M30" s="32">
        <v>5.7436732875871286</v>
      </c>
      <c r="N30" s="32">
        <v>8.8532985203270211</v>
      </c>
      <c r="O30" s="24">
        <v>31.580834176069068</v>
      </c>
      <c r="P30" s="24">
        <v>32.026035636026435</v>
      </c>
      <c r="Q30" s="25">
        <v>31.289946290421195</v>
      </c>
      <c r="R30" s="32">
        <v>33.009615121346712</v>
      </c>
      <c r="S30" s="26">
        <v>35.180304650031957</v>
      </c>
      <c r="T30" s="6">
        <v>3</v>
      </c>
    </row>
    <row r="31" spans="1:20" s="4" customFormat="1" ht="10.5" customHeight="1">
      <c r="A31" s="13"/>
      <c r="B31" s="53" t="s">
        <v>59</v>
      </c>
      <c r="C31" s="167" t="s">
        <v>64</v>
      </c>
      <c r="D31" s="167"/>
      <c r="E31" s="144"/>
      <c r="F31" s="20">
        <v>668440</v>
      </c>
      <c r="G31" s="37">
        <v>759825</v>
      </c>
      <c r="H31" s="37">
        <v>772326</v>
      </c>
      <c r="I31" s="37">
        <v>662746</v>
      </c>
      <c r="J31" s="37">
        <v>749468</v>
      </c>
      <c r="K31" s="24">
        <v>13.671384118245467</v>
      </c>
      <c r="L31" s="24">
        <v>1.64524726088244</v>
      </c>
      <c r="M31" s="32">
        <v>-14.188309081916186</v>
      </c>
      <c r="N31" s="32">
        <v>13.085254381014746</v>
      </c>
      <c r="O31" s="24">
        <v>15.380703710223163</v>
      </c>
      <c r="P31" s="24">
        <v>17.294837690397994</v>
      </c>
      <c r="Q31" s="25">
        <v>18.431220190181453</v>
      </c>
      <c r="R31" s="32">
        <v>15.779084343315903</v>
      </c>
      <c r="S31" s="26">
        <v>17.470499353598889</v>
      </c>
      <c r="T31" s="55" t="s">
        <v>59</v>
      </c>
    </row>
    <row r="32" spans="1:20" s="4" customFormat="1" ht="10.5" customHeight="1">
      <c r="A32" s="13"/>
      <c r="B32" s="15"/>
      <c r="C32" s="13" t="s">
        <v>12</v>
      </c>
      <c r="D32" s="167" t="s">
        <v>18</v>
      </c>
      <c r="E32" s="144"/>
      <c r="F32" s="20">
        <v>432598</v>
      </c>
      <c r="G32" s="37">
        <v>509594</v>
      </c>
      <c r="H32" s="37">
        <v>526458</v>
      </c>
      <c r="I32" s="37">
        <v>430109</v>
      </c>
      <c r="J32" s="37">
        <v>537339</v>
      </c>
      <c r="K32" s="24">
        <v>17.798510395332386</v>
      </c>
      <c r="L32" s="24">
        <v>3.3093011299191124</v>
      </c>
      <c r="M32" s="32">
        <v>-18.301364971184785</v>
      </c>
      <c r="N32" s="32">
        <v>24.93088961170308</v>
      </c>
      <c r="O32" s="24">
        <v>9.9540148160420063</v>
      </c>
      <c r="P32" s="24">
        <v>11.599178123910999</v>
      </c>
      <c r="Q32" s="25">
        <v>12.563688544581622</v>
      </c>
      <c r="R32" s="32">
        <v>10.240312559893622</v>
      </c>
      <c r="S32" s="26">
        <v>12.525659070385226</v>
      </c>
      <c r="T32" s="6" t="s">
        <v>2</v>
      </c>
    </row>
    <row r="33" spans="1:20" s="4" customFormat="1" ht="10.5" customHeight="1">
      <c r="A33" s="13"/>
      <c r="B33" s="15"/>
      <c r="C33" s="13" t="s">
        <v>14</v>
      </c>
      <c r="D33" s="167" t="s">
        <v>19</v>
      </c>
      <c r="E33" s="144"/>
      <c r="F33" s="20">
        <v>235842</v>
      </c>
      <c r="G33" s="37">
        <v>250231</v>
      </c>
      <c r="H33" s="37">
        <v>245868</v>
      </c>
      <c r="I33" s="37">
        <v>232637</v>
      </c>
      <c r="J33" s="37">
        <v>212129</v>
      </c>
      <c r="K33" s="24">
        <v>6.1011185454668801</v>
      </c>
      <c r="L33" s="24">
        <v>-1.7435889238343771</v>
      </c>
      <c r="M33" s="32">
        <v>-5.381342834366408</v>
      </c>
      <c r="N33" s="32">
        <v>-8.8154506806741839</v>
      </c>
      <c r="O33" s="24">
        <v>5.4266888941811544</v>
      </c>
      <c r="P33" s="24">
        <v>5.6956595664869942</v>
      </c>
      <c r="Q33" s="25">
        <v>5.8675316455998283</v>
      </c>
      <c r="R33" s="32">
        <v>5.5387717834222787</v>
      </c>
      <c r="S33" s="26">
        <v>4.9448402832136651</v>
      </c>
      <c r="T33" s="6" t="s">
        <v>3</v>
      </c>
    </row>
    <row r="34" spans="1:20" s="4" customFormat="1" ht="10.5" customHeight="1">
      <c r="A34" s="13"/>
      <c r="B34" s="53" t="s">
        <v>56</v>
      </c>
      <c r="C34" s="167" t="s">
        <v>20</v>
      </c>
      <c r="D34" s="167"/>
      <c r="E34" s="144"/>
      <c r="F34" s="20">
        <v>35561</v>
      </c>
      <c r="G34" s="37">
        <v>40356</v>
      </c>
      <c r="H34" s="37">
        <v>38148</v>
      </c>
      <c r="I34" s="37">
        <v>42723</v>
      </c>
      <c r="J34" s="37">
        <v>39680</v>
      </c>
      <c r="K34" s="24">
        <v>13.48387278198026</v>
      </c>
      <c r="L34" s="24">
        <v>-5.4713053820993158</v>
      </c>
      <c r="M34" s="32">
        <v>11.992765020446681</v>
      </c>
      <c r="N34" s="32">
        <v>-7.1226271563326549</v>
      </c>
      <c r="O34" s="24">
        <v>0.81825325330507725</v>
      </c>
      <c r="P34" s="24">
        <v>0.91856739358892026</v>
      </c>
      <c r="Q34" s="25">
        <v>0.9103852360467497</v>
      </c>
      <c r="R34" s="32">
        <v>1.0171767470486208</v>
      </c>
      <c r="S34" s="26">
        <v>0.9249619921741874</v>
      </c>
      <c r="T34" s="55" t="s">
        <v>56</v>
      </c>
    </row>
    <row r="35" spans="1:20" s="4" customFormat="1" ht="10.5" customHeight="1">
      <c r="A35" s="13"/>
      <c r="B35" s="15"/>
      <c r="C35" s="13" t="s">
        <v>12</v>
      </c>
      <c r="D35" s="167" t="s">
        <v>18</v>
      </c>
      <c r="E35" s="144"/>
      <c r="F35" s="20">
        <v>-14594</v>
      </c>
      <c r="G35" s="37">
        <v>-12762</v>
      </c>
      <c r="H35" s="37">
        <v>-12992</v>
      </c>
      <c r="I35" s="37">
        <v>-4158</v>
      </c>
      <c r="J35" s="37">
        <v>-3907</v>
      </c>
      <c r="K35" s="24">
        <v>12.553104015348774</v>
      </c>
      <c r="L35" s="24">
        <v>-1.80222535652719</v>
      </c>
      <c r="M35" s="32">
        <v>67.995689655172413</v>
      </c>
      <c r="N35" s="32">
        <v>6.0365560365560365</v>
      </c>
      <c r="O35" s="24">
        <v>-0.33580574164771232</v>
      </c>
      <c r="P35" s="24">
        <v>-0.29048362268266931</v>
      </c>
      <c r="Q35" s="25">
        <v>-0.31004836391735796</v>
      </c>
      <c r="R35" s="32">
        <v>-9.8996346563400631E-2</v>
      </c>
      <c r="S35" s="26">
        <v>-9.1074256638723552E-2</v>
      </c>
      <c r="T35" s="6" t="s">
        <v>2</v>
      </c>
    </row>
    <row r="36" spans="1:20" s="4" customFormat="1" ht="10.5" customHeight="1">
      <c r="A36" s="13"/>
      <c r="B36" s="15"/>
      <c r="C36" s="13" t="s">
        <v>14</v>
      </c>
      <c r="D36" s="167" t="s">
        <v>19</v>
      </c>
      <c r="E36" s="144"/>
      <c r="F36" s="20">
        <v>50155</v>
      </c>
      <c r="G36" s="37">
        <v>53118</v>
      </c>
      <c r="H36" s="37">
        <v>51140</v>
      </c>
      <c r="I36" s="37">
        <v>46881</v>
      </c>
      <c r="J36" s="37">
        <v>43587</v>
      </c>
      <c r="K36" s="24">
        <v>5.9076861728641212</v>
      </c>
      <c r="L36" s="24">
        <v>-3.7237847810535034</v>
      </c>
      <c r="M36" s="32">
        <v>-8.3281188893234255</v>
      </c>
      <c r="N36" s="32">
        <v>-7.0263006335189102</v>
      </c>
      <c r="O36" s="24">
        <v>1.1540589949527895</v>
      </c>
      <c r="P36" s="24">
        <v>1.2090510162715897</v>
      </c>
      <c r="Q36" s="25">
        <v>1.2204335999641076</v>
      </c>
      <c r="R36" s="46">
        <v>1.1161730936120213</v>
      </c>
      <c r="S36" s="43">
        <v>1.0160362488129111</v>
      </c>
      <c r="T36" s="6" t="s">
        <v>3</v>
      </c>
    </row>
    <row r="37" spans="1:20" s="4" customFormat="1" ht="10.5" customHeight="1">
      <c r="A37" s="13"/>
      <c r="B37" s="53" t="s">
        <v>57</v>
      </c>
      <c r="C37" s="167" t="s">
        <v>21</v>
      </c>
      <c r="D37" s="167"/>
      <c r="E37" s="144"/>
      <c r="F37" s="20">
        <v>668491</v>
      </c>
      <c r="G37" s="37">
        <v>606839</v>
      </c>
      <c r="H37" s="37">
        <v>500673</v>
      </c>
      <c r="I37" s="37">
        <v>680986</v>
      </c>
      <c r="J37" s="37">
        <v>720054</v>
      </c>
      <c r="K37" s="24">
        <v>-9.2225624578341368</v>
      </c>
      <c r="L37" s="24">
        <v>-17.494920398985563</v>
      </c>
      <c r="M37" s="32">
        <v>36.014124987766465</v>
      </c>
      <c r="N37" s="32">
        <v>5.7369755031674661</v>
      </c>
      <c r="O37" s="24">
        <v>15.381877212540829</v>
      </c>
      <c r="P37" s="24">
        <v>13.81263055203952</v>
      </c>
      <c r="Q37" s="25">
        <v>11.948340864192994</v>
      </c>
      <c r="R37" s="32">
        <v>16.213354030982192</v>
      </c>
      <c r="S37" s="26">
        <v>16.784843304258882</v>
      </c>
      <c r="T37" s="55" t="s">
        <v>57</v>
      </c>
    </row>
    <row r="38" spans="1:20" s="4" customFormat="1" ht="10.5" customHeight="1">
      <c r="A38" s="13"/>
      <c r="B38" s="15"/>
      <c r="C38" s="13" t="s">
        <v>12</v>
      </c>
      <c r="D38" s="167" t="s">
        <v>22</v>
      </c>
      <c r="E38" s="144"/>
      <c r="F38" s="20">
        <v>2734</v>
      </c>
      <c r="G38" s="37">
        <v>2126</v>
      </c>
      <c r="H38" s="37">
        <v>2198</v>
      </c>
      <c r="I38" s="37">
        <v>2942</v>
      </c>
      <c r="J38" s="37">
        <v>3089</v>
      </c>
      <c r="K38" s="24">
        <v>-22.238478419897586</v>
      </c>
      <c r="L38" s="24">
        <v>3.3866415804327374</v>
      </c>
      <c r="M38" s="32">
        <v>33.848953594176521</v>
      </c>
      <c r="N38" s="32">
        <v>4.9966009517335142</v>
      </c>
      <c r="O38" s="24">
        <v>6.2908928166701766E-2</v>
      </c>
      <c r="P38" s="24">
        <v>4.8391175507236713E-2</v>
      </c>
      <c r="Q38" s="25">
        <v>5.2454302947225431E-2</v>
      </c>
      <c r="R38" s="32">
        <v>7.0045034052314742E-2</v>
      </c>
      <c r="S38" s="26">
        <v>7.200623976376172E-2</v>
      </c>
      <c r="T38" s="6" t="s">
        <v>2</v>
      </c>
    </row>
    <row r="39" spans="1:20" s="4" customFormat="1" ht="10.5" customHeight="1">
      <c r="A39" s="13"/>
      <c r="B39" s="15"/>
      <c r="C39" s="13" t="s">
        <v>14</v>
      </c>
      <c r="D39" s="167" t="s">
        <v>63</v>
      </c>
      <c r="E39" s="144"/>
      <c r="F39" s="20">
        <v>353207</v>
      </c>
      <c r="G39" s="37">
        <v>277368</v>
      </c>
      <c r="H39" s="37">
        <v>178792</v>
      </c>
      <c r="I39" s="37">
        <v>294835</v>
      </c>
      <c r="J39" s="37">
        <v>318180</v>
      </c>
      <c r="K39" s="24">
        <v>-21.471545014679776</v>
      </c>
      <c r="L39" s="24">
        <v>-35.53978829569381</v>
      </c>
      <c r="M39" s="32">
        <v>64.903910689516309</v>
      </c>
      <c r="N39" s="32">
        <v>7.9179880272016554</v>
      </c>
      <c r="O39" s="24">
        <v>8.1272398650242224</v>
      </c>
      <c r="P39" s="24">
        <v>6.313341283203779</v>
      </c>
      <c r="Q39" s="25">
        <v>4.2667924169883218</v>
      </c>
      <c r="R39" s="32">
        <v>7.0196218949062601</v>
      </c>
      <c r="S39" s="26">
        <v>7.4169457326104578</v>
      </c>
      <c r="T39" s="6" t="s">
        <v>3</v>
      </c>
    </row>
    <row r="40" spans="1:20" s="4" customFormat="1" ht="10.5" customHeight="1">
      <c r="A40" s="13"/>
      <c r="B40" s="15"/>
      <c r="C40" s="13" t="s">
        <v>16</v>
      </c>
      <c r="D40" s="167" t="s">
        <v>62</v>
      </c>
      <c r="E40" s="144"/>
      <c r="F40" s="20">
        <v>312550</v>
      </c>
      <c r="G40" s="37">
        <v>327345</v>
      </c>
      <c r="H40" s="37">
        <v>319683</v>
      </c>
      <c r="I40" s="37">
        <v>383209</v>
      </c>
      <c r="J40" s="37">
        <v>398785</v>
      </c>
      <c r="K40" s="24">
        <v>4.7336426171812507</v>
      </c>
      <c r="L40" s="24">
        <v>-2.3406497731750906</v>
      </c>
      <c r="M40" s="32">
        <v>19.871560264386908</v>
      </c>
      <c r="N40" s="32">
        <v>4.0646226993624888</v>
      </c>
      <c r="O40" s="24">
        <v>7.1917284193499018</v>
      </c>
      <c r="P40" s="24">
        <v>7.4508980933285045</v>
      </c>
      <c r="Q40" s="25">
        <v>7.6290941442574463</v>
      </c>
      <c r="R40" s="32">
        <v>9.1236871020236165</v>
      </c>
      <c r="S40" s="26">
        <v>9.2958913318846612</v>
      </c>
      <c r="T40" s="6" t="s">
        <v>4</v>
      </c>
    </row>
    <row r="41" spans="1:20" s="4" customFormat="1" ht="10.5" customHeight="1">
      <c r="A41" s="13"/>
      <c r="B41" s="15"/>
      <c r="C41" s="13"/>
      <c r="D41" s="13"/>
      <c r="E41" s="14"/>
      <c r="F41" s="20"/>
      <c r="G41" s="20"/>
      <c r="H41" s="20"/>
      <c r="I41" s="20"/>
      <c r="J41" s="21"/>
      <c r="K41" s="24"/>
      <c r="L41" s="24"/>
      <c r="M41" s="32"/>
      <c r="N41" s="32"/>
      <c r="O41" s="24"/>
      <c r="P41" s="24"/>
      <c r="Q41" s="25"/>
      <c r="R41" s="32"/>
      <c r="S41" s="26"/>
      <c r="T41" s="6"/>
    </row>
    <row r="42" spans="1:20" s="8" customFormat="1" ht="10.5" customHeight="1">
      <c r="A42" s="16">
        <v>4</v>
      </c>
      <c r="B42" s="175" t="s">
        <v>23</v>
      </c>
      <c r="C42" s="175"/>
      <c r="D42" s="175"/>
      <c r="E42" s="176"/>
      <c r="F42" s="22">
        <v>4345965</v>
      </c>
      <c r="G42" s="40">
        <v>4393363</v>
      </c>
      <c r="H42" s="40">
        <v>4190314</v>
      </c>
      <c r="I42" s="40">
        <v>4200155</v>
      </c>
      <c r="J42" s="40">
        <v>4289906</v>
      </c>
      <c r="K42" s="27">
        <v>1.0906208402506694</v>
      </c>
      <c r="L42" s="27">
        <v>-4.6217214466457701</v>
      </c>
      <c r="M42" s="42">
        <v>0.23485113526098522</v>
      </c>
      <c r="N42" s="42">
        <v>2.1368497114987424</v>
      </c>
      <c r="O42" s="27">
        <v>100</v>
      </c>
      <c r="P42" s="27">
        <v>100</v>
      </c>
      <c r="Q42" s="28">
        <v>100</v>
      </c>
      <c r="R42" s="42">
        <v>100</v>
      </c>
      <c r="S42" s="29">
        <v>100</v>
      </c>
      <c r="T42" s="7">
        <v>4</v>
      </c>
    </row>
    <row r="43" spans="1:20" s="8" customFormat="1" ht="10.5" customHeight="1">
      <c r="A43" s="16"/>
      <c r="B43" s="16"/>
      <c r="C43" s="16"/>
      <c r="D43" s="16"/>
      <c r="E43" s="19"/>
      <c r="F43" s="22"/>
      <c r="G43" s="22"/>
      <c r="H43" s="22"/>
      <c r="I43" s="22"/>
      <c r="J43" s="23"/>
      <c r="K43" s="27"/>
      <c r="L43" s="27"/>
      <c r="M43" s="42"/>
      <c r="N43" s="42"/>
      <c r="O43" s="27"/>
      <c r="P43" s="27"/>
      <c r="Q43" s="28"/>
      <c r="R43" s="42"/>
      <c r="S43" s="29"/>
      <c r="T43" s="7"/>
    </row>
    <row r="44" spans="1:20" s="4" customFormat="1" ht="10.5" customHeight="1">
      <c r="A44" s="13">
        <v>5</v>
      </c>
      <c r="B44" s="167" t="s">
        <v>85</v>
      </c>
      <c r="C44" s="167"/>
      <c r="D44" s="167"/>
      <c r="E44" s="144"/>
      <c r="F44" s="20">
        <v>431973</v>
      </c>
      <c r="G44" s="37">
        <v>425940</v>
      </c>
      <c r="H44" s="37">
        <v>433673</v>
      </c>
      <c r="I44" s="37">
        <v>412104</v>
      </c>
      <c r="J44" s="37">
        <v>388526</v>
      </c>
      <c r="K44" s="24">
        <v>-1.3966150662194163</v>
      </c>
      <c r="L44" s="24">
        <v>1.8155139221486594</v>
      </c>
      <c r="M44" s="32">
        <v>-4.9735630302093972</v>
      </c>
      <c r="N44" s="32">
        <v>-5.7213713043309449</v>
      </c>
      <c r="O44" s="24">
        <v>9.9396336601882442</v>
      </c>
      <c r="P44" s="24">
        <v>9.6950786902880548</v>
      </c>
      <c r="Q44" s="25">
        <v>10.349415342143811</v>
      </c>
      <c r="R44" s="32">
        <v>9.8116379038392623</v>
      </c>
      <c r="S44" s="26">
        <v>9.0567485627890214</v>
      </c>
      <c r="T44" s="6">
        <v>5</v>
      </c>
    </row>
    <row r="45" spans="1:20" s="4" customFormat="1" ht="10.5" customHeight="1">
      <c r="A45" s="13"/>
      <c r="B45" s="13"/>
      <c r="C45" s="13"/>
      <c r="D45" s="13"/>
      <c r="E45" s="14"/>
      <c r="F45" s="20"/>
      <c r="G45" s="20"/>
      <c r="H45" s="20"/>
      <c r="I45" s="20"/>
      <c r="J45" s="21"/>
      <c r="K45" s="24"/>
      <c r="L45" s="24"/>
      <c r="M45" s="32"/>
      <c r="N45" s="32"/>
      <c r="O45" s="24"/>
      <c r="P45" s="24"/>
      <c r="Q45" s="25"/>
      <c r="R45" s="32"/>
      <c r="S45" s="26"/>
      <c r="T45" s="6"/>
    </row>
    <row r="46" spans="1:20" s="4" customFormat="1" ht="10.5" customHeight="1">
      <c r="A46" s="13">
        <v>6</v>
      </c>
      <c r="B46" s="167" t="s">
        <v>24</v>
      </c>
      <c r="C46" s="167"/>
      <c r="D46" s="167"/>
      <c r="E46" s="144"/>
      <c r="F46" s="20">
        <v>4777938</v>
      </c>
      <c r="G46" s="41">
        <v>4819303</v>
      </c>
      <c r="H46" s="41">
        <v>4623987</v>
      </c>
      <c r="I46" s="41">
        <v>4612259</v>
      </c>
      <c r="J46" s="41">
        <v>4678432</v>
      </c>
      <c r="K46" s="24">
        <v>0.86575003694062158</v>
      </c>
      <c r="L46" s="24">
        <v>-4.0527852264113715</v>
      </c>
      <c r="M46" s="32">
        <v>-0.25363393106425253</v>
      </c>
      <c r="N46" s="32">
        <v>1.4347199495951983</v>
      </c>
      <c r="O46" s="24">
        <v>109.93963366018824</v>
      </c>
      <c r="P46" s="24">
        <v>109.69507869028806</v>
      </c>
      <c r="Q46" s="25">
        <v>110.34941534214381</v>
      </c>
      <c r="R46" s="32">
        <v>109.81163790383926</v>
      </c>
      <c r="S46" s="26">
        <v>109.05674856278902</v>
      </c>
      <c r="T46" s="6">
        <v>6</v>
      </c>
    </row>
    <row r="47" spans="1:20" s="4" customFormat="1" ht="10.5" customHeight="1">
      <c r="A47" s="13"/>
      <c r="B47" s="13"/>
      <c r="C47" s="13"/>
      <c r="D47" s="13"/>
      <c r="E47" s="14"/>
      <c r="F47" s="20"/>
      <c r="G47" s="20"/>
      <c r="H47" s="20"/>
      <c r="I47" s="20"/>
      <c r="J47" s="21"/>
      <c r="K47" s="24"/>
      <c r="L47" s="24"/>
      <c r="M47" s="32"/>
      <c r="N47" s="32"/>
      <c r="O47" s="24"/>
      <c r="P47" s="24"/>
      <c r="Q47" s="25"/>
      <c r="R47" s="32"/>
      <c r="S47" s="26"/>
      <c r="T47" s="6"/>
    </row>
    <row r="48" spans="1:20" s="4" customFormat="1" ht="10.5" customHeight="1">
      <c r="A48" s="13">
        <v>7</v>
      </c>
      <c r="B48" s="167" t="s">
        <v>25</v>
      </c>
      <c r="C48" s="167"/>
      <c r="D48" s="167"/>
      <c r="E48" s="144"/>
      <c r="F48" s="20">
        <v>294382</v>
      </c>
      <c r="G48" s="41">
        <v>180268</v>
      </c>
      <c r="H48" s="41">
        <v>251046</v>
      </c>
      <c r="I48" s="41">
        <v>402007</v>
      </c>
      <c r="J48" s="41">
        <v>531370</v>
      </c>
      <c r="K48" s="24">
        <v>-38.763918989612137</v>
      </c>
      <c r="L48" s="24">
        <v>39.262653382741256</v>
      </c>
      <c r="M48" s="32">
        <v>60.132804346613767</v>
      </c>
      <c r="N48" s="32">
        <v>32.179290410365994</v>
      </c>
      <c r="O48" s="24">
        <v>6.7736854760680307</v>
      </c>
      <c r="P48" s="24">
        <v>4.1031892880237759</v>
      </c>
      <c r="Q48" s="25">
        <v>5.9911023374381971</v>
      </c>
      <c r="R48" s="32">
        <v>9.5712420136875913</v>
      </c>
      <c r="S48" s="26">
        <v>12.386518492479787</v>
      </c>
      <c r="T48" s="6">
        <v>7</v>
      </c>
    </row>
    <row r="49" spans="1:20" s="4" customFormat="1" ht="10.5" customHeight="1">
      <c r="A49" s="13"/>
      <c r="B49" s="53" t="s">
        <v>59</v>
      </c>
      <c r="C49" s="167" t="s">
        <v>26</v>
      </c>
      <c r="D49" s="167"/>
      <c r="E49" s="144"/>
      <c r="F49" s="20">
        <v>-230762</v>
      </c>
      <c r="G49" s="37">
        <v>-287963</v>
      </c>
      <c r="H49" s="37">
        <v>-225829</v>
      </c>
      <c r="I49" s="37">
        <v>-174640</v>
      </c>
      <c r="J49" s="37">
        <v>-150520</v>
      </c>
      <c r="K49" s="24">
        <v>-24.787876686802853</v>
      </c>
      <c r="L49" s="24">
        <v>21.57707761066526</v>
      </c>
      <c r="M49" s="32">
        <v>22.667150808797807</v>
      </c>
      <c r="N49" s="32">
        <v>13.811268896014658</v>
      </c>
      <c r="O49" s="24">
        <v>-5.3097988594017664</v>
      </c>
      <c r="P49" s="24">
        <v>-6.554500504511009</v>
      </c>
      <c r="Q49" s="25">
        <v>-5.3893097271469399</v>
      </c>
      <c r="R49" s="32">
        <v>-4.1579417902434548</v>
      </c>
      <c r="S49" s="26">
        <v>-3.5087015892655922</v>
      </c>
      <c r="T49" s="55" t="s">
        <v>59</v>
      </c>
    </row>
    <row r="50" spans="1:20" s="4" customFormat="1" ht="10.5" customHeight="1">
      <c r="A50" s="13"/>
      <c r="B50" s="53" t="s">
        <v>56</v>
      </c>
      <c r="C50" s="167" t="s">
        <v>9</v>
      </c>
      <c r="D50" s="167"/>
      <c r="E50" s="144"/>
      <c r="F50" s="20">
        <v>547291</v>
      </c>
      <c r="G50" s="37">
        <v>598872</v>
      </c>
      <c r="H50" s="37">
        <v>601949</v>
      </c>
      <c r="I50" s="37">
        <v>571793</v>
      </c>
      <c r="J50" s="37">
        <v>609175</v>
      </c>
      <c r="K50" s="24">
        <v>9.424784986414906</v>
      </c>
      <c r="L50" s="24">
        <v>0.51379927597216102</v>
      </c>
      <c r="M50" s="32">
        <v>-5.0097267376472088</v>
      </c>
      <c r="N50" s="32">
        <v>6.5376805942010483</v>
      </c>
      <c r="O50" s="24">
        <v>12.593083469379069</v>
      </c>
      <c r="P50" s="24">
        <v>13.63128883272336</v>
      </c>
      <c r="Q50" s="25">
        <v>14.365248045850501</v>
      </c>
      <c r="R50" s="32">
        <v>13.613616640338272</v>
      </c>
      <c r="S50" s="26">
        <v>14.200194596338475</v>
      </c>
      <c r="T50" s="55" t="s">
        <v>56</v>
      </c>
    </row>
    <row r="51" spans="1:20" s="4" customFormat="1" ht="10.5" customHeight="1">
      <c r="A51" s="13"/>
      <c r="B51" s="53" t="s">
        <v>57</v>
      </c>
      <c r="C51" s="167" t="s">
        <v>27</v>
      </c>
      <c r="D51" s="167"/>
      <c r="E51" s="144"/>
      <c r="F51" s="20">
        <v>-180225</v>
      </c>
      <c r="G51" s="20">
        <v>-258215</v>
      </c>
      <c r="H51" s="20">
        <v>-254143</v>
      </c>
      <c r="I51" s="20">
        <v>-124691</v>
      </c>
      <c r="J51" s="21">
        <v>-63437</v>
      </c>
      <c r="K51" s="24">
        <v>-43.273685670689417</v>
      </c>
      <c r="L51" s="24">
        <v>1.5769804232906686</v>
      </c>
      <c r="M51" s="32">
        <v>50.936677382418559</v>
      </c>
      <c r="N51" s="32">
        <v>49.124636100440291</v>
      </c>
      <c r="O51" s="24">
        <v>-4.1469501019911572</v>
      </c>
      <c r="P51" s="24">
        <v>-5.8773882331143588</v>
      </c>
      <c r="Q51" s="25">
        <v>-6.0650108798529185</v>
      </c>
      <c r="R51" s="32">
        <v>-2.968723773289319</v>
      </c>
      <c r="S51" s="26">
        <v>-1.4787503502407744</v>
      </c>
      <c r="T51" s="55" t="s">
        <v>57</v>
      </c>
    </row>
    <row r="52" spans="1:20" s="4" customFormat="1" ht="10.5" customHeight="1">
      <c r="A52" s="13"/>
      <c r="B52" s="53" t="s">
        <v>58</v>
      </c>
      <c r="C52" s="167" t="s">
        <v>10</v>
      </c>
      <c r="D52" s="167"/>
      <c r="E52" s="144"/>
      <c r="F52" s="20">
        <v>158078</v>
      </c>
      <c r="G52" s="37">
        <v>127574</v>
      </c>
      <c r="H52" s="37">
        <v>129069</v>
      </c>
      <c r="I52" s="37">
        <v>129545</v>
      </c>
      <c r="J52" s="37">
        <v>136152</v>
      </c>
      <c r="K52" s="24">
        <v>-19.296802844165541</v>
      </c>
      <c r="L52" s="24">
        <v>1.1718688761032814</v>
      </c>
      <c r="M52" s="32">
        <v>0.36879498562784246</v>
      </c>
      <c r="N52" s="32">
        <v>5.1001582461692845</v>
      </c>
      <c r="O52" s="24">
        <v>3.6373509680818872</v>
      </c>
      <c r="P52" s="24">
        <v>2.9037891929257835</v>
      </c>
      <c r="Q52" s="25">
        <v>3.0801748985875519</v>
      </c>
      <c r="R52" s="32">
        <v>3.0842909368820912</v>
      </c>
      <c r="S52" s="26">
        <v>3.1737758356476813</v>
      </c>
      <c r="T52" s="55" t="s">
        <v>58</v>
      </c>
    </row>
    <row r="53" spans="1:20" s="4" customFormat="1" ht="10.5" customHeight="1">
      <c r="A53" s="13"/>
      <c r="B53" s="15"/>
      <c r="C53" s="33"/>
      <c r="D53" s="33"/>
      <c r="E53" s="34"/>
      <c r="N53" s="33"/>
      <c r="S53" s="34"/>
      <c r="T53" s="6"/>
    </row>
    <row r="54" spans="1:20" s="4" customFormat="1" ht="10.5" customHeight="1">
      <c r="A54" s="13">
        <v>8</v>
      </c>
      <c r="B54" s="167" t="s">
        <v>28</v>
      </c>
      <c r="C54" s="167"/>
      <c r="D54" s="167"/>
      <c r="E54" s="144"/>
      <c r="F54" s="20">
        <v>5072322.8</v>
      </c>
      <c r="G54" s="41">
        <v>4999570</v>
      </c>
      <c r="H54" s="41">
        <v>4875032</v>
      </c>
      <c r="I54" s="41">
        <v>5014265.0999999996</v>
      </c>
      <c r="J54" s="41">
        <v>5209801.7</v>
      </c>
      <c r="K54" s="24">
        <v>-1.4343093464004264</v>
      </c>
      <c r="L54" s="24">
        <v>-2.4909742237832453</v>
      </c>
      <c r="M54" s="32">
        <v>2.856044842372309</v>
      </c>
      <c r="N54" s="32">
        <v>3.8996063451052989</v>
      </c>
      <c r="O54" s="24">
        <v>116.7133835638345</v>
      </c>
      <c r="P54" s="24">
        <v>113.7982452167053</v>
      </c>
      <c r="Q54" s="25">
        <v>116.34049381502199</v>
      </c>
      <c r="R54" s="32">
        <v>119.38285848974621</v>
      </c>
      <c r="S54" s="26">
        <v>121.44326006210859</v>
      </c>
      <c r="T54" s="6">
        <v>8</v>
      </c>
    </row>
    <row r="55" spans="1:20" s="4" customFormat="1" ht="10.5" customHeight="1">
      <c r="A55" s="13"/>
      <c r="B55" s="53" t="s">
        <v>59</v>
      </c>
      <c r="C55" s="167" t="s">
        <v>26</v>
      </c>
      <c r="D55" s="167"/>
      <c r="E55" s="144"/>
      <c r="F55" s="31">
        <v>473240.8</v>
      </c>
      <c r="G55" s="41">
        <v>512217</v>
      </c>
      <c r="H55" s="41">
        <v>584644</v>
      </c>
      <c r="I55" s="41">
        <v>530827.1</v>
      </c>
      <c r="J55" s="41">
        <v>638627.69999999995</v>
      </c>
      <c r="K55" s="25">
        <v>8.2360185343275454</v>
      </c>
      <c r="L55" s="25">
        <v>14.139905547843981</v>
      </c>
      <c r="M55" s="32">
        <v>-9.2050718043801041</v>
      </c>
      <c r="N55" s="32">
        <v>20.308043805600729</v>
      </c>
      <c r="O55" s="25">
        <v>10.88919952185533</v>
      </c>
      <c r="P55" s="25">
        <v>11.658881817869364</v>
      </c>
      <c r="Q55" s="25">
        <v>13.952271834521232</v>
      </c>
      <c r="R55" s="32">
        <v>12.638274063695269</v>
      </c>
      <c r="S55" s="26">
        <v>14.88675276334726</v>
      </c>
      <c r="T55" s="55" t="s">
        <v>59</v>
      </c>
    </row>
    <row r="56" spans="1:20" s="4" customFormat="1" ht="10.5" customHeight="1">
      <c r="A56" s="13"/>
      <c r="B56" s="53" t="s">
        <v>56</v>
      </c>
      <c r="C56" s="167" t="s">
        <v>9</v>
      </c>
      <c r="D56" s="167"/>
      <c r="E56" s="144"/>
      <c r="F56" s="31">
        <v>812161</v>
      </c>
      <c r="G56" s="41">
        <v>863314</v>
      </c>
      <c r="H56" s="41">
        <v>879073</v>
      </c>
      <c r="I56" s="41">
        <v>829883</v>
      </c>
      <c r="J56" s="41">
        <v>848490</v>
      </c>
      <c r="K56" s="25">
        <v>6.2983817248057958</v>
      </c>
      <c r="L56" s="25">
        <v>1.8254076732220257</v>
      </c>
      <c r="M56" s="32">
        <v>-5.5956672540278225</v>
      </c>
      <c r="N56" s="32">
        <v>2.2421232872585652</v>
      </c>
      <c r="O56" s="25">
        <v>18.687702270957082</v>
      </c>
      <c r="P56" s="25">
        <v>19.650413589771663</v>
      </c>
      <c r="Q56" s="25">
        <v>20.978690379766292</v>
      </c>
      <c r="R56" s="32">
        <v>19.758389868945311</v>
      </c>
      <c r="S56" s="26">
        <v>19.77875505896866</v>
      </c>
      <c r="T56" s="55" t="s">
        <v>56</v>
      </c>
    </row>
    <row r="57" spans="1:20" s="4" customFormat="1" ht="10.5" customHeight="1">
      <c r="A57" s="13"/>
      <c r="B57" s="53" t="s">
        <v>57</v>
      </c>
      <c r="C57" s="167" t="s">
        <v>27</v>
      </c>
      <c r="D57" s="167"/>
      <c r="E57" s="144"/>
      <c r="F57" s="31">
        <v>3624990</v>
      </c>
      <c r="G57" s="31">
        <v>3493167</v>
      </c>
      <c r="H57" s="31">
        <v>3281211</v>
      </c>
      <c r="I57" s="31">
        <v>3521909</v>
      </c>
      <c r="J57" s="45">
        <v>3583931</v>
      </c>
      <c r="K57" s="25">
        <v>-3.6365065834664376</v>
      </c>
      <c r="L57" s="25">
        <v>-6.0677316601238935</v>
      </c>
      <c r="M57" s="32">
        <v>7.3356452846220499</v>
      </c>
      <c r="N57" s="32">
        <v>1.7610335758249291</v>
      </c>
      <c r="O57" s="25">
        <v>83.410473853332917</v>
      </c>
      <c r="P57" s="25">
        <v>79.510092837764603</v>
      </c>
      <c r="Q57" s="25">
        <v>78.304656882515246</v>
      </c>
      <c r="R57" s="32">
        <v>83.85188165674839</v>
      </c>
      <c r="S57" s="26">
        <v>83.543345705010779</v>
      </c>
      <c r="T57" s="55" t="s">
        <v>57</v>
      </c>
    </row>
    <row r="58" spans="1:20" s="4" customFormat="1" ht="10.5" customHeight="1">
      <c r="A58" s="12"/>
      <c r="B58" s="54" t="s">
        <v>58</v>
      </c>
      <c r="C58" s="177" t="s">
        <v>10</v>
      </c>
      <c r="D58" s="177"/>
      <c r="E58" s="178"/>
      <c r="F58" s="48">
        <v>161931</v>
      </c>
      <c r="G58" s="49">
        <v>130872</v>
      </c>
      <c r="H58" s="49">
        <v>130104</v>
      </c>
      <c r="I58" s="49">
        <v>131646</v>
      </c>
      <c r="J58" s="49">
        <v>138753</v>
      </c>
      <c r="K58" s="50">
        <v>-19.180391648294645</v>
      </c>
      <c r="L58" s="50">
        <v>-0.58683293599853292</v>
      </c>
      <c r="M58" s="51">
        <v>1.1852056816085592</v>
      </c>
      <c r="N58" s="51">
        <v>5.3985688892940153</v>
      </c>
      <c r="O58" s="50">
        <v>3.7260079176891669</v>
      </c>
      <c r="P58" s="50">
        <v>2.9788569712996629</v>
      </c>
      <c r="Q58" s="50">
        <v>3.1048747182192074</v>
      </c>
      <c r="R58" s="51">
        <v>3.1343129003572487</v>
      </c>
      <c r="S58" s="52">
        <v>3.2344065347818809</v>
      </c>
      <c r="T58" s="56" t="s">
        <v>58</v>
      </c>
    </row>
    <row r="59" spans="1:20" s="4" customFormat="1" ht="10.5" customHeight="1">
      <c r="A59" s="4" t="s">
        <v>29</v>
      </c>
      <c r="B59" s="3"/>
      <c r="F59" s="5"/>
      <c r="G59" s="5"/>
      <c r="H59" s="5"/>
      <c r="I59" s="5"/>
      <c r="J59" s="5"/>
      <c r="K59" s="5"/>
      <c r="L59" s="5"/>
      <c r="M59" s="5"/>
      <c r="N59" s="5"/>
      <c r="O59" s="5"/>
      <c r="P59" s="5"/>
      <c r="Q59" s="5"/>
      <c r="R59" s="5"/>
      <c r="S59" s="5"/>
      <c r="T59" s="6"/>
    </row>
  </sheetData>
  <mergeCells count="42">
    <mergeCell ref="C16:E16"/>
    <mergeCell ref="C19:E19"/>
    <mergeCell ref="T5:T6"/>
    <mergeCell ref="B7:E7"/>
    <mergeCell ref="C8:E8"/>
    <mergeCell ref="C9:E9"/>
    <mergeCell ref="A5:E6"/>
    <mergeCell ref="F5:J5"/>
    <mergeCell ref="O5:S5"/>
    <mergeCell ref="K5:N5"/>
    <mergeCell ref="D10:E10"/>
    <mergeCell ref="D11:E11"/>
    <mergeCell ref="B13:E13"/>
    <mergeCell ref="C58:E58"/>
    <mergeCell ref="D33:E33"/>
    <mergeCell ref="D40:E40"/>
    <mergeCell ref="B42:E42"/>
    <mergeCell ref="B44:E44"/>
    <mergeCell ref="C34:E34"/>
    <mergeCell ref="D35:E35"/>
    <mergeCell ref="D36:E36"/>
    <mergeCell ref="B54:E54"/>
    <mergeCell ref="C56:E56"/>
    <mergeCell ref="C57:E57"/>
    <mergeCell ref="C55:E55"/>
    <mergeCell ref="D39:E39"/>
    <mergeCell ref="C52:E52"/>
    <mergeCell ref="B48:E48"/>
    <mergeCell ref="C49:E49"/>
    <mergeCell ref="C50:E50"/>
    <mergeCell ref="C51:E51"/>
    <mergeCell ref="D23:E23"/>
    <mergeCell ref="D20:E20"/>
    <mergeCell ref="D24:E24"/>
    <mergeCell ref="B46:E46"/>
    <mergeCell ref="C26:E26"/>
    <mergeCell ref="B30:E30"/>
    <mergeCell ref="C31:E31"/>
    <mergeCell ref="D32:E32"/>
    <mergeCell ref="D25:E25"/>
    <mergeCell ref="C37:E37"/>
    <mergeCell ref="D38:E38"/>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8B63-8E05-45FF-9912-881F66AF8D8A}">
  <dimension ref="A1:T65"/>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 min="15" max="15" width="9" customWidth="1"/>
  </cols>
  <sheetData>
    <row r="1" spans="1:20" s="4" customFormat="1" ht="17.25">
      <c r="A1" s="83" t="s">
        <v>236</v>
      </c>
      <c r="B1" s="83"/>
      <c r="C1" s="83"/>
      <c r="D1" s="83"/>
      <c r="E1" s="83"/>
      <c r="F1" s="83"/>
      <c r="G1" s="83"/>
      <c r="H1" s="83"/>
      <c r="I1" s="83"/>
    </row>
    <row r="2" spans="1:20" s="4" customFormat="1" ht="10.5" customHeight="1">
      <c r="A2" s="83"/>
      <c r="B2" s="83"/>
      <c r="C2" s="83"/>
      <c r="D2" s="83"/>
      <c r="E2" s="83"/>
      <c r="F2" s="83"/>
      <c r="G2" s="83"/>
      <c r="H2" s="83"/>
      <c r="I2" s="83"/>
    </row>
    <row r="3" spans="1:20" s="134" customFormat="1" ht="10.5">
      <c r="A3" s="134" t="s">
        <v>340</v>
      </c>
    </row>
    <row r="4" spans="1:20" ht="13.5" customHeight="1"/>
    <row r="5" spans="1:20" s="4" customFormat="1" ht="13.5" customHeight="1">
      <c r="A5" s="132" t="s">
        <v>341</v>
      </c>
      <c r="B5" s="3"/>
      <c r="F5" s="5"/>
      <c r="G5" s="5"/>
      <c r="H5" s="132"/>
      <c r="I5" s="132"/>
      <c r="J5" s="132"/>
      <c r="K5" s="132"/>
      <c r="L5" s="132"/>
      <c r="M5" s="132"/>
      <c r="N5" s="132"/>
      <c r="O5" s="5"/>
      <c r="P5" s="5"/>
      <c r="Q5" s="5"/>
      <c r="R5" s="5"/>
      <c r="S5" s="5"/>
      <c r="T5" s="6"/>
    </row>
    <row r="6" spans="1:20" s="4" customFormat="1" ht="10.5" customHeight="1">
      <c r="B6" s="3"/>
      <c r="E6" s="65"/>
      <c r="F6" s="5"/>
      <c r="G6" s="5"/>
      <c r="H6" s="5"/>
      <c r="I6" s="5"/>
      <c r="J6" s="5"/>
      <c r="K6" s="5"/>
      <c r="L6" s="5"/>
      <c r="M6" s="5"/>
      <c r="N6" s="5"/>
      <c r="O6" s="5"/>
      <c r="P6" s="5"/>
      <c r="Q6" s="5"/>
      <c r="R6" s="5"/>
      <c r="S6" s="5"/>
      <c r="T6" s="6"/>
    </row>
    <row r="7" spans="1:20" s="4" customFormat="1" ht="10.5" customHeight="1">
      <c r="A7" s="9" t="s">
        <v>313</v>
      </c>
      <c r="B7" s="10"/>
      <c r="C7" s="9"/>
      <c r="D7" s="9"/>
      <c r="E7" s="9"/>
      <c r="F7" s="11"/>
      <c r="G7" s="11"/>
      <c r="H7" s="11"/>
      <c r="I7" s="11"/>
      <c r="J7" s="11"/>
      <c r="K7" s="11"/>
      <c r="L7" s="11"/>
      <c r="M7" s="11"/>
      <c r="N7" s="11"/>
      <c r="O7" s="11"/>
      <c r="P7" s="11"/>
      <c r="Q7" s="11"/>
      <c r="R7" s="11"/>
      <c r="S7" s="11"/>
      <c r="T7" s="18"/>
    </row>
    <row r="8" spans="1:20" s="4" customFormat="1" ht="12" customHeight="1">
      <c r="A8" s="159" t="s">
        <v>0</v>
      </c>
      <c r="B8" s="159"/>
      <c r="C8" s="159"/>
      <c r="D8" s="159"/>
      <c r="E8" s="160"/>
      <c r="F8" s="163" t="s">
        <v>333</v>
      </c>
      <c r="G8" s="165" t="s">
        <v>334</v>
      </c>
      <c r="H8" s="165" t="s">
        <v>335</v>
      </c>
      <c r="I8" s="165" t="s">
        <v>329</v>
      </c>
      <c r="J8" s="165" t="s">
        <v>336</v>
      </c>
      <c r="K8" s="156" t="s">
        <v>99</v>
      </c>
      <c r="L8" s="156"/>
      <c r="M8" s="156"/>
      <c r="N8" s="64" t="s">
        <v>97</v>
      </c>
      <c r="O8" s="155" t="s">
        <v>98</v>
      </c>
      <c r="P8" s="156"/>
      <c r="Q8" s="156"/>
      <c r="R8" s="156"/>
      <c r="S8" s="64" t="s">
        <v>97</v>
      </c>
      <c r="T8" s="157" t="s">
        <v>0</v>
      </c>
    </row>
    <row r="9" spans="1:20" s="4" customFormat="1" ht="12" customHeight="1">
      <c r="A9" s="161"/>
      <c r="B9" s="161"/>
      <c r="C9" s="161"/>
      <c r="D9" s="161"/>
      <c r="E9" s="162"/>
      <c r="F9" s="164"/>
      <c r="G9" s="166"/>
      <c r="H9" s="166"/>
      <c r="I9" s="166"/>
      <c r="J9" s="166"/>
      <c r="K9" s="64" t="s">
        <v>334</v>
      </c>
      <c r="L9" s="64" t="s">
        <v>324</v>
      </c>
      <c r="M9" s="64" t="s">
        <v>329</v>
      </c>
      <c r="N9" s="64" t="s">
        <v>337</v>
      </c>
      <c r="O9" s="17" t="s">
        <v>315</v>
      </c>
      <c r="P9" s="17" t="s">
        <v>318</v>
      </c>
      <c r="Q9" s="17" t="s">
        <v>324</v>
      </c>
      <c r="R9" s="64" t="s">
        <v>329</v>
      </c>
      <c r="S9" s="64" t="s">
        <v>337</v>
      </c>
      <c r="T9" s="158"/>
    </row>
    <row r="10" spans="1:20" s="4" customFormat="1" ht="10.5" customHeight="1">
      <c r="A10" s="127"/>
      <c r="B10" s="127"/>
      <c r="C10" s="127"/>
      <c r="D10" s="127"/>
      <c r="E10" s="128"/>
      <c r="F10" s="44"/>
      <c r="G10" s="119"/>
      <c r="H10" s="119"/>
      <c r="I10" s="119"/>
      <c r="J10" s="119"/>
      <c r="K10" s="44"/>
      <c r="L10" s="44"/>
      <c r="M10" s="44"/>
      <c r="N10" s="44"/>
      <c r="O10" s="44"/>
      <c r="P10" s="44"/>
      <c r="Q10" s="44"/>
      <c r="R10" s="129"/>
      <c r="S10" s="73"/>
      <c r="T10" s="6"/>
    </row>
    <row r="11" spans="1:20" s="4" customFormat="1" ht="10.5" customHeight="1">
      <c r="A11" s="127">
        <v>1</v>
      </c>
      <c r="B11" s="143" t="s">
        <v>36</v>
      </c>
      <c r="C11" s="143"/>
      <c r="D11" s="143"/>
      <c r="E11" s="144"/>
      <c r="F11" s="20">
        <v>2596426</v>
      </c>
      <c r="G11" s="20">
        <v>2674109</v>
      </c>
      <c r="H11" s="20">
        <v>2748198</v>
      </c>
      <c r="I11" s="20">
        <v>2780776</v>
      </c>
      <c r="J11" s="20">
        <v>2880348</v>
      </c>
      <c r="K11" s="24">
        <v>2.9919204321632891</v>
      </c>
      <c r="L11" s="24">
        <v>2.7706050875263499</v>
      </c>
      <c r="M11" s="24">
        <v>1.1854313262727068</v>
      </c>
      <c r="N11" s="24">
        <v>3.5807271063904467</v>
      </c>
      <c r="O11" s="24">
        <v>57.417367717361834</v>
      </c>
      <c r="P11" s="24">
        <v>58.860926808298395</v>
      </c>
      <c r="Q11" s="24">
        <v>59.653759620049428</v>
      </c>
      <c r="R11" s="24">
        <v>60.44675073086465</v>
      </c>
      <c r="S11" s="24">
        <v>62.355722394690019</v>
      </c>
      <c r="T11" s="69">
        <v>1</v>
      </c>
    </row>
    <row r="12" spans="1:20" s="4" customFormat="1" ht="10.5" customHeight="1">
      <c r="A12" s="127"/>
      <c r="B12" s="6">
        <v>-1</v>
      </c>
      <c r="C12" s="143" t="s">
        <v>6</v>
      </c>
      <c r="D12" s="143"/>
      <c r="E12" s="144"/>
      <c r="F12" s="20">
        <v>2176426</v>
      </c>
      <c r="G12" s="20">
        <v>2241510</v>
      </c>
      <c r="H12" s="20">
        <v>2308062</v>
      </c>
      <c r="I12" s="20">
        <v>2326411</v>
      </c>
      <c r="J12" s="20">
        <v>2404116</v>
      </c>
      <c r="K12" s="24">
        <v>2.9904072088828197</v>
      </c>
      <c r="L12" s="24">
        <v>2.9690699573055661</v>
      </c>
      <c r="M12" s="24">
        <v>0.79499597497814189</v>
      </c>
      <c r="N12" s="24">
        <v>3.3401234777517814</v>
      </c>
      <c r="O12" s="24">
        <v>48.129487207271438</v>
      </c>
      <c r="P12" s="24">
        <v>49.338810067229474</v>
      </c>
      <c r="Q12" s="24">
        <v>50.099947578802741</v>
      </c>
      <c r="R12" s="24">
        <v>50.570051602337465</v>
      </c>
      <c r="S12" s="24">
        <v>52.045929832309348</v>
      </c>
      <c r="T12" s="69">
        <v>-1</v>
      </c>
    </row>
    <row r="13" spans="1:20" s="4" customFormat="1" ht="10.5" customHeight="1">
      <c r="A13" s="127"/>
      <c r="B13" s="6">
        <v>-2</v>
      </c>
      <c r="C13" s="143" t="s">
        <v>86</v>
      </c>
      <c r="D13" s="143"/>
      <c r="E13" s="144"/>
      <c r="F13" s="20">
        <v>420000</v>
      </c>
      <c r="G13" s="20">
        <v>432599</v>
      </c>
      <c r="H13" s="20">
        <v>440136</v>
      </c>
      <c r="I13" s="20">
        <v>454365</v>
      </c>
      <c r="J13" s="20">
        <v>476232</v>
      </c>
      <c r="K13" s="24">
        <v>2.9997619047619049</v>
      </c>
      <c r="L13" s="24">
        <v>1.7422601531672517</v>
      </c>
      <c r="M13" s="24">
        <v>3.2328643873711762</v>
      </c>
      <c r="N13" s="24">
        <v>4.8126506222970518</v>
      </c>
      <c r="O13" s="24">
        <v>9.2878805100903978</v>
      </c>
      <c r="P13" s="24">
        <v>9.5221167410689223</v>
      </c>
      <c r="Q13" s="24">
        <v>9.553812041246692</v>
      </c>
      <c r="R13" s="24">
        <v>9.8766991285271875</v>
      </c>
      <c r="S13" s="24">
        <v>10.309792562380661</v>
      </c>
      <c r="T13" s="69">
        <v>-2</v>
      </c>
    </row>
    <row r="14" spans="1:20" s="4" customFormat="1" ht="10.5" customHeight="1">
      <c r="A14" s="127"/>
      <c r="B14" s="6"/>
      <c r="C14" s="127" t="s">
        <v>12</v>
      </c>
      <c r="D14" s="143" t="s">
        <v>38</v>
      </c>
      <c r="E14" s="144"/>
      <c r="F14" s="20">
        <v>399653</v>
      </c>
      <c r="G14" s="20">
        <v>408161</v>
      </c>
      <c r="H14" s="20">
        <v>420687</v>
      </c>
      <c r="I14" s="20">
        <v>426789</v>
      </c>
      <c r="J14" s="20">
        <v>451443</v>
      </c>
      <c r="K14" s="24">
        <v>2.1288467745769455</v>
      </c>
      <c r="L14" s="24">
        <v>3.0688870323230293</v>
      </c>
      <c r="M14" s="24">
        <v>1.450484564533727</v>
      </c>
      <c r="N14" s="24">
        <v>5.7766249833055676</v>
      </c>
      <c r="O14" s="24">
        <v>8.8379269273789482</v>
      </c>
      <c r="P14" s="24">
        <v>8.9842017460776198</v>
      </c>
      <c r="Q14" s="24">
        <v>9.1316423246359015</v>
      </c>
      <c r="R14" s="24">
        <v>9.2772694735839885</v>
      </c>
      <c r="S14" s="24">
        <v>9.7731435177367612</v>
      </c>
      <c r="T14" s="69" t="s">
        <v>12</v>
      </c>
    </row>
    <row r="15" spans="1:20" s="4" customFormat="1" ht="10.5" customHeight="1">
      <c r="A15" s="127"/>
      <c r="B15" s="6"/>
      <c r="C15" s="127" t="s">
        <v>14</v>
      </c>
      <c r="D15" s="143" t="s">
        <v>39</v>
      </c>
      <c r="E15" s="144"/>
      <c r="F15" s="20">
        <v>20347</v>
      </c>
      <c r="G15" s="20">
        <v>24438</v>
      </c>
      <c r="H15" s="20">
        <v>19449</v>
      </c>
      <c r="I15" s="20">
        <v>27576</v>
      </c>
      <c r="J15" s="20">
        <v>24789</v>
      </c>
      <c r="K15" s="24">
        <v>20.106158155993512</v>
      </c>
      <c r="L15" s="24">
        <v>-20.414927571814388</v>
      </c>
      <c r="M15" s="24">
        <v>41.786210087922257</v>
      </c>
      <c r="N15" s="24">
        <v>-10.106614447345518</v>
      </c>
      <c r="O15" s="24">
        <v>0.44995358271145081</v>
      </c>
      <c r="P15" s="24">
        <v>0.53791499499130224</v>
      </c>
      <c r="Q15" s="24">
        <v>0.4221697166107905</v>
      </c>
      <c r="R15" s="24">
        <v>0.599429654943197</v>
      </c>
      <c r="S15" s="24">
        <v>0.53664904464390084</v>
      </c>
      <c r="T15" s="69" t="s">
        <v>14</v>
      </c>
    </row>
    <row r="16" spans="1:20" s="79" customFormat="1" ht="21" customHeight="1">
      <c r="A16" s="130">
        <v>2</v>
      </c>
      <c r="B16" s="145" t="s">
        <v>40</v>
      </c>
      <c r="C16" s="145"/>
      <c r="D16" s="145"/>
      <c r="E16" s="146"/>
      <c r="F16" s="90">
        <v>269633</v>
      </c>
      <c r="G16" s="90">
        <v>261927</v>
      </c>
      <c r="H16" s="90">
        <v>273592</v>
      </c>
      <c r="I16" s="90">
        <v>260885</v>
      </c>
      <c r="J16" s="90">
        <v>265335</v>
      </c>
      <c r="K16" s="121">
        <v>-2.8579587810097431</v>
      </c>
      <c r="L16" s="121">
        <v>4.4535309456451611</v>
      </c>
      <c r="M16" s="121">
        <v>-4.6445071493318517</v>
      </c>
      <c r="N16" s="121">
        <v>1.7057324108323593</v>
      </c>
      <c r="O16" s="121">
        <v>5.9626644894695335</v>
      </c>
      <c r="P16" s="121">
        <v>5.7653842742076602</v>
      </c>
      <c r="Q16" s="121">
        <v>5.9387247214242063</v>
      </c>
      <c r="R16" s="121">
        <v>5.6709532031424414</v>
      </c>
      <c r="S16" s="121">
        <v>5.7441516100120795</v>
      </c>
      <c r="T16" s="92">
        <v>2</v>
      </c>
    </row>
    <row r="17" spans="1:20" s="4" customFormat="1" ht="10.5" customHeight="1">
      <c r="A17" s="127"/>
      <c r="B17" s="6"/>
      <c r="C17" s="127"/>
      <c r="D17" s="127" t="s">
        <v>12</v>
      </c>
      <c r="E17" s="128" t="s">
        <v>7</v>
      </c>
      <c r="F17" s="20">
        <v>290219</v>
      </c>
      <c r="G17" s="20">
        <v>280719</v>
      </c>
      <c r="H17" s="20">
        <v>290651</v>
      </c>
      <c r="I17" s="20">
        <v>273955</v>
      </c>
      <c r="J17" s="20">
        <v>273931</v>
      </c>
      <c r="K17" s="24">
        <v>-3.2733900950661399</v>
      </c>
      <c r="L17" s="24">
        <v>3.538057630584321</v>
      </c>
      <c r="M17" s="24">
        <v>-5.744346312243894</v>
      </c>
      <c r="N17" s="24">
        <v>-8.7605628661641521E-3</v>
      </c>
      <c r="O17" s="24">
        <v>6.4179033184712502</v>
      </c>
      <c r="P17" s="24">
        <v>6.1790228119716577</v>
      </c>
      <c r="Q17" s="24">
        <v>6.309015903267154</v>
      </c>
      <c r="R17" s="24">
        <v>5.9550606005208708</v>
      </c>
      <c r="S17" s="24">
        <v>5.9302436342066409</v>
      </c>
      <c r="T17" s="69" t="s">
        <v>12</v>
      </c>
    </row>
    <row r="18" spans="1:20" s="4" customFormat="1" ht="10.5" customHeight="1">
      <c r="A18" s="127"/>
      <c r="B18" s="6"/>
      <c r="C18" s="127"/>
      <c r="D18" s="127" t="s">
        <v>14</v>
      </c>
      <c r="E18" s="128" t="s">
        <v>8</v>
      </c>
      <c r="F18" s="20">
        <v>20586</v>
      </c>
      <c r="G18" s="20">
        <v>18792</v>
      </c>
      <c r="H18" s="20">
        <v>17059</v>
      </c>
      <c r="I18" s="20">
        <v>13070</v>
      </c>
      <c r="J18" s="20">
        <v>8596</v>
      </c>
      <c r="K18" s="24">
        <v>-8.7146604488487327</v>
      </c>
      <c r="L18" s="24">
        <v>-9.2220093656875264</v>
      </c>
      <c r="M18" s="24">
        <v>-23.383551204642711</v>
      </c>
      <c r="N18" s="24">
        <v>-34.231063504208109</v>
      </c>
      <c r="O18" s="24">
        <v>0.45523882900171647</v>
      </c>
      <c r="P18" s="24">
        <v>0.41363853776399662</v>
      </c>
      <c r="Q18" s="24">
        <v>0.37029118184294696</v>
      </c>
      <c r="R18" s="24">
        <v>0.28410739737842999</v>
      </c>
      <c r="S18" s="24">
        <v>0.186092024194561</v>
      </c>
      <c r="T18" s="69" t="s">
        <v>14</v>
      </c>
    </row>
    <row r="19" spans="1:20" s="4" customFormat="1" ht="10.5" customHeight="1">
      <c r="A19" s="127"/>
      <c r="B19" s="6">
        <v>-1</v>
      </c>
      <c r="C19" s="143" t="s">
        <v>342</v>
      </c>
      <c r="D19" s="143"/>
      <c r="E19" s="144"/>
      <c r="F19" s="20">
        <v>-8864</v>
      </c>
      <c r="G19" s="20">
        <v>-7232</v>
      </c>
      <c r="H19" s="20">
        <v>-6389</v>
      </c>
      <c r="I19" s="20">
        <v>-3933</v>
      </c>
      <c r="J19" s="20">
        <v>-1842</v>
      </c>
      <c r="K19" s="24">
        <v>18.411552346570399</v>
      </c>
      <c r="L19" s="24">
        <v>11.656526548672566</v>
      </c>
      <c r="M19" s="24">
        <v>38.441070590076691</v>
      </c>
      <c r="N19" s="24">
        <v>53.165522501906935</v>
      </c>
      <c r="O19" s="24">
        <v>-0.19601850676533639</v>
      </c>
      <c r="P19" s="24">
        <v>-0.15918656370313028</v>
      </c>
      <c r="Q19" s="24">
        <v>-0.13868282787939434</v>
      </c>
      <c r="R19" s="24">
        <v>-8.5493067627342392E-2</v>
      </c>
      <c r="S19" s="24">
        <v>-3.9876862327405921E-2</v>
      </c>
      <c r="T19" s="69">
        <v>-1</v>
      </c>
    </row>
    <row r="20" spans="1:20" s="4" customFormat="1" ht="10.5" customHeight="1">
      <c r="A20" s="127"/>
      <c r="B20" s="6"/>
      <c r="C20" s="127"/>
      <c r="D20" s="127" t="s">
        <v>12</v>
      </c>
      <c r="E20" s="128" t="s">
        <v>7</v>
      </c>
      <c r="F20" s="20">
        <v>4618</v>
      </c>
      <c r="G20" s="20">
        <v>4844</v>
      </c>
      <c r="H20" s="20">
        <v>4163</v>
      </c>
      <c r="I20" s="20">
        <v>3019</v>
      </c>
      <c r="J20" s="20">
        <v>1854</v>
      </c>
      <c r="K20" s="24">
        <v>4.8938934603724551</v>
      </c>
      <c r="L20" s="24">
        <v>-14.058629232039637</v>
      </c>
      <c r="M20" s="24">
        <v>-27.480182560653375</v>
      </c>
      <c r="N20" s="24">
        <v>-38.588936734017885</v>
      </c>
      <c r="O20" s="24">
        <v>0.10212245760856536</v>
      </c>
      <c r="P20" s="24">
        <v>0.10662330124142187</v>
      </c>
      <c r="Q20" s="24">
        <v>9.0364159095620386E-2</v>
      </c>
      <c r="R20" s="24">
        <v>6.5625113441888303E-2</v>
      </c>
      <c r="S20" s="24">
        <v>4.0136646446802711E-2</v>
      </c>
      <c r="T20" s="69" t="s">
        <v>12</v>
      </c>
    </row>
    <row r="21" spans="1:20" s="4" customFormat="1" ht="10.5" customHeight="1">
      <c r="A21" s="127"/>
      <c r="B21" s="6"/>
      <c r="C21" s="127"/>
      <c r="D21" s="127" t="s">
        <v>14</v>
      </c>
      <c r="E21" s="128" t="s">
        <v>8</v>
      </c>
      <c r="F21" s="20">
        <v>13482</v>
      </c>
      <c r="G21" s="20">
        <v>12076</v>
      </c>
      <c r="H21" s="20">
        <v>10552</v>
      </c>
      <c r="I21" s="20">
        <v>6952</v>
      </c>
      <c r="J21" s="20">
        <v>3696</v>
      </c>
      <c r="K21" s="24">
        <v>-10.428719774514168</v>
      </c>
      <c r="L21" s="24">
        <v>-12.620072871811857</v>
      </c>
      <c r="M21" s="24">
        <v>-34.116755117513272</v>
      </c>
      <c r="N21" s="24">
        <v>-46.835443037974684</v>
      </c>
      <c r="O21" s="24">
        <v>0.29814096437390181</v>
      </c>
      <c r="P21" s="24">
        <v>0.26580986494455217</v>
      </c>
      <c r="Q21" s="24">
        <v>0.22904698697501472</v>
      </c>
      <c r="R21" s="24">
        <v>0.15111818106923067</v>
      </c>
      <c r="S21" s="24">
        <v>8.0013508774208639E-2</v>
      </c>
      <c r="T21" s="69" t="s">
        <v>14</v>
      </c>
    </row>
    <row r="22" spans="1:20" s="4" customFormat="1" ht="10.5" customHeight="1">
      <c r="A22" s="127"/>
      <c r="B22" s="6">
        <v>-2</v>
      </c>
      <c r="C22" s="143" t="s">
        <v>11</v>
      </c>
      <c r="D22" s="143"/>
      <c r="E22" s="144"/>
      <c r="F22" s="20">
        <v>272472</v>
      </c>
      <c r="G22" s="20">
        <v>262800</v>
      </c>
      <c r="H22" s="20">
        <v>272692</v>
      </c>
      <c r="I22" s="20">
        <v>257055</v>
      </c>
      <c r="J22" s="20">
        <v>259728</v>
      </c>
      <c r="K22" s="24">
        <v>-3.5497225402977186</v>
      </c>
      <c r="L22" s="24">
        <v>3.7640791476407913</v>
      </c>
      <c r="M22" s="24">
        <v>-5.7343083038739673</v>
      </c>
      <c r="N22" s="24">
        <v>1.0398552838886621</v>
      </c>
      <c r="O22" s="24">
        <v>6.025446138917502</v>
      </c>
      <c r="P22" s="24">
        <v>5.7846002407608736</v>
      </c>
      <c r="Q22" s="24">
        <v>5.9191888715116301</v>
      </c>
      <c r="R22" s="24">
        <v>5.58769908440033</v>
      </c>
      <c r="S22" s="24">
        <v>5.6227674802239331</v>
      </c>
      <c r="T22" s="69">
        <v>-2</v>
      </c>
    </row>
    <row r="23" spans="1:20" s="4" customFormat="1" ht="10.5" customHeight="1">
      <c r="A23" s="127"/>
      <c r="B23" s="6"/>
      <c r="C23" s="127" t="s">
        <v>41</v>
      </c>
      <c r="D23" s="143" t="s">
        <v>13</v>
      </c>
      <c r="E23" s="144"/>
      <c r="F23" s="20">
        <v>38007</v>
      </c>
      <c r="G23" s="20">
        <v>40298</v>
      </c>
      <c r="H23" s="20">
        <v>43135</v>
      </c>
      <c r="I23" s="20">
        <v>46839</v>
      </c>
      <c r="J23" s="20">
        <v>51410</v>
      </c>
      <c r="K23" s="24">
        <v>6.0278369773989002</v>
      </c>
      <c r="L23" s="24">
        <v>7.0400516154647876</v>
      </c>
      <c r="M23" s="24">
        <v>8.5869943201576433</v>
      </c>
      <c r="N23" s="24">
        <v>9.7589615491364032</v>
      </c>
      <c r="O23" s="24">
        <v>0.84048684415953745</v>
      </c>
      <c r="P23" s="24">
        <v>0.88701605974954978</v>
      </c>
      <c r="Q23" s="24">
        <v>0.93630987331001325</v>
      </c>
      <c r="R23" s="24">
        <v>1.0181565712171599</v>
      </c>
      <c r="S23" s="24">
        <v>1.1129584648490438</v>
      </c>
      <c r="T23" s="69" t="s">
        <v>122</v>
      </c>
    </row>
    <row r="24" spans="1:20" s="4" customFormat="1" ht="10.5" customHeight="1">
      <c r="A24" s="127"/>
      <c r="B24" s="6"/>
      <c r="C24" s="127"/>
      <c r="D24" s="127" t="s">
        <v>12</v>
      </c>
      <c r="E24" s="128" t="s">
        <v>7</v>
      </c>
      <c r="F24" s="20">
        <v>43851</v>
      </c>
      <c r="G24" s="20">
        <v>46034</v>
      </c>
      <c r="H24" s="20">
        <v>48746</v>
      </c>
      <c r="I24" s="20">
        <v>51977</v>
      </c>
      <c r="J24" s="20">
        <v>55432</v>
      </c>
      <c r="K24" s="24">
        <v>4.9782217053202888</v>
      </c>
      <c r="L24" s="24">
        <v>5.8912977364556633</v>
      </c>
      <c r="M24" s="24">
        <v>6.6282361629672177</v>
      </c>
      <c r="N24" s="24">
        <v>6.6471708640360161</v>
      </c>
      <c r="O24" s="24">
        <v>0.96972106725708096</v>
      </c>
      <c r="P24" s="24">
        <v>1.0132735444565677</v>
      </c>
      <c r="Q24" s="24">
        <v>1.0581050442649798</v>
      </c>
      <c r="R24" s="24">
        <v>1.1298431670649316</v>
      </c>
      <c r="S24" s="24">
        <v>1.2000294422001985</v>
      </c>
      <c r="T24" s="69" t="s">
        <v>12</v>
      </c>
    </row>
    <row r="25" spans="1:20" s="4" customFormat="1" ht="10.5" customHeight="1">
      <c r="A25" s="127"/>
      <c r="B25" s="6"/>
      <c r="C25" s="127"/>
      <c r="D25" s="127" t="s">
        <v>14</v>
      </c>
      <c r="E25" s="128" t="s">
        <v>343</v>
      </c>
      <c r="F25" s="20">
        <v>5844</v>
      </c>
      <c r="G25" s="20">
        <v>5736</v>
      </c>
      <c r="H25" s="20">
        <v>5611</v>
      </c>
      <c r="I25" s="20">
        <v>5138</v>
      </c>
      <c r="J25" s="20">
        <v>4022</v>
      </c>
      <c r="K25" s="24">
        <v>-1.8480492813141685</v>
      </c>
      <c r="L25" s="24">
        <v>-2.179218967921897</v>
      </c>
      <c r="M25" s="24">
        <v>-8.4298698984138305</v>
      </c>
      <c r="N25" s="24">
        <v>-21.720513818606463</v>
      </c>
      <c r="O25" s="24">
        <v>0.12923422309754354</v>
      </c>
      <c r="P25" s="24">
        <v>0.12625748470701814</v>
      </c>
      <c r="Q25" s="24">
        <v>0.12179517095496661</v>
      </c>
      <c r="R25" s="24">
        <v>0.11168659584777148</v>
      </c>
      <c r="S25" s="24">
        <v>8.707097735115453E-2</v>
      </c>
      <c r="T25" s="69" t="s">
        <v>14</v>
      </c>
    </row>
    <row r="26" spans="1:20" s="4" customFormat="1" ht="10.5" customHeight="1">
      <c r="A26" s="127"/>
      <c r="B26" s="6"/>
      <c r="C26" s="127" t="s">
        <v>42</v>
      </c>
      <c r="D26" s="143" t="s">
        <v>15</v>
      </c>
      <c r="E26" s="144"/>
      <c r="F26" s="20">
        <v>123217</v>
      </c>
      <c r="G26" s="20">
        <v>117637</v>
      </c>
      <c r="H26" s="20">
        <v>124054</v>
      </c>
      <c r="I26" s="20">
        <v>103807</v>
      </c>
      <c r="J26" s="20">
        <v>105484</v>
      </c>
      <c r="K26" s="24">
        <v>-4.5285958918006441</v>
      </c>
      <c r="L26" s="24">
        <v>5.4549163953518027</v>
      </c>
      <c r="M26" s="24">
        <v>-16.321118222709465</v>
      </c>
      <c r="N26" s="24">
        <v>1.6154979914649301</v>
      </c>
      <c r="O26" s="24">
        <v>2.7248208876471631</v>
      </c>
      <c r="P26" s="24">
        <v>2.5893569958994935</v>
      </c>
      <c r="Q26" s="24">
        <v>2.692778138949818</v>
      </c>
      <c r="R26" s="24">
        <v>2.2564909410606488</v>
      </c>
      <c r="S26" s="24">
        <v>2.2835890042041731</v>
      </c>
      <c r="T26" s="69" t="s">
        <v>120</v>
      </c>
    </row>
    <row r="27" spans="1:20" s="4" customFormat="1" ht="10.5" customHeight="1">
      <c r="A27" s="127"/>
      <c r="B27" s="6"/>
      <c r="C27" s="127" t="s">
        <v>43</v>
      </c>
      <c r="D27" s="143" t="s">
        <v>316</v>
      </c>
      <c r="E27" s="144"/>
      <c r="F27" s="20">
        <v>109226</v>
      </c>
      <c r="G27" s="20">
        <v>102496</v>
      </c>
      <c r="H27" s="20">
        <v>103313</v>
      </c>
      <c r="I27" s="20">
        <v>104114</v>
      </c>
      <c r="J27" s="20">
        <v>100406</v>
      </c>
      <c r="K27" s="24">
        <v>-6.1615366304725976</v>
      </c>
      <c r="L27" s="24">
        <v>0.79710427724008737</v>
      </c>
      <c r="M27" s="24">
        <v>0.77531385208057069</v>
      </c>
      <c r="N27" s="24">
        <v>-3.5614806846341511</v>
      </c>
      <c r="O27" s="24">
        <v>2.4154238966550801</v>
      </c>
      <c r="P27" s="24">
        <v>2.2560821395625057</v>
      </c>
      <c r="Q27" s="24">
        <v>2.2425636244645277</v>
      </c>
      <c r="R27" s="24">
        <v>2.2631643129807082</v>
      </c>
      <c r="S27" s="24">
        <v>2.173657024346102</v>
      </c>
      <c r="T27" s="69" t="s">
        <v>117</v>
      </c>
    </row>
    <row r="28" spans="1:20" s="4" customFormat="1" ht="10.5" customHeight="1">
      <c r="A28" s="127"/>
      <c r="B28" s="6"/>
      <c r="C28" s="44" t="s">
        <v>45</v>
      </c>
      <c r="D28" s="143" t="s">
        <v>17</v>
      </c>
      <c r="E28" s="144"/>
      <c r="F28" s="20">
        <v>2022</v>
      </c>
      <c r="G28" s="20">
        <v>2369</v>
      </c>
      <c r="H28" s="20">
        <v>2190</v>
      </c>
      <c r="I28" s="20">
        <v>2295</v>
      </c>
      <c r="J28" s="20">
        <v>2428</v>
      </c>
      <c r="K28" s="24">
        <v>17.161226508407516</v>
      </c>
      <c r="L28" s="24">
        <v>-7.5559307724778382</v>
      </c>
      <c r="M28" s="24">
        <v>4.7945205479452051</v>
      </c>
      <c r="N28" s="24">
        <v>5.79520697167756</v>
      </c>
      <c r="O28" s="24">
        <v>4.4714510455720918E-2</v>
      </c>
      <c r="P28" s="24">
        <v>5.2145045549324615E-2</v>
      </c>
      <c r="Q28" s="24">
        <v>4.7537234787270871E-2</v>
      </c>
      <c r="R28" s="24">
        <v>4.9887259141813065E-2</v>
      </c>
      <c r="S28" s="24">
        <v>5.256298682461541E-2</v>
      </c>
      <c r="T28" s="69" t="s">
        <v>115</v>
      </c>
    </row>
    <row r="29" spans="1:20" s="4" customFormat="1" ht="10.5" customHeight="1">
      <c r="A29" s="127"/>
      <c r="B29" s="6">
        <v>-3</v>
      </c>
      <c r="C29" s="143" t="s">
        <v>10</v>
      </c>
      <c r="D29" s="143"/>
      <c r="E29" s="144"/>
      <c r="F29" s="20">
        <v>6025</v>
      </c>
      <c r="G29" s="20">
        <v>6359</v>
      </c>
      <c r="H29" s="20">
        <v>7289</v>
      </c>
      <c r="I29" s="20">
        <v>7763</v>
      </c>
      <c r="J29" s="20">
        <v>7449</v>
      </c>
      <c r="K29" s="24">
        <v>5.5435684647302903</v>
      </c>
      <c r="L29" s="24">
        <v>14.624941028463596</v>
      </c>
      <c r="M29" s="24">
        <v>6.5029496501577713</v>
      </c>
      <c r="N29" s="24">
        <v>-4.0448280304006188</v>
      </c>
      <c r="O29" s="24">
        <v>0.1332368573173682</v>
      </c>
      <c r="P29" s="24">
        <v>0.13997059714991777</v>
      </c>
      <c r="Q29" s="24">
        <v>0.15821867779197141</v>
      </c>
      <c r="R29" s="24">
        <v>0.1687471863694531</v>
      </c>
      <c r="S29" s="24">
        <v>0.16126099211555198</v>
      </c>
      <c r="T29" s="69">
        <v>-3</v>
      </c>
    </row>
    <row r="30" spans="1:20" s="4" customFormat="1" ht="10.5" customHeight="1">
      <c r="A30" s="127"/>
      <c r="B30" s="6"/>
      <c r="C30" s="127"/>
      <c r="D30" s="127" t="s">
        <v>12</v>
      </c>
      <c r="E30" s="128" t="s">
        <v>7</v>
      </c>
      <c r="F30" s="20">
        <v>7285</v>
      </c>
      <c r="G30" s="20">
        <v>7339</v>
      </c>
      <c r="H30" s="20">
        <v>8185</v>
      </c>
      <c r="I30" s="20">
        <v>8743</v>
      </c>
      <c r="J30" s="20">
        <v>8327</v>
      </c>
      <c r="K30" s="24">
        <v>0.74124914207275228</v>
      </c>
      <c r="L30" s="24">
        <v>11.527456056683471</v>
      </c>
      <c r="M30" s="24">
        <v>6.817348808796579</v>
      </c>
      <c r="N30" s="24">
        <v>-4.7580921880361435</v>
      </c>
      <c r="O30" s="24">
        <v>0.16110049884763938</v>
      </c>
      <c r="P30" s="24">
        <v>0.16154178526234417</v>
      </c>
      <c r="Q30" s="24">
        <v>0.17766770170493704</v>
      </c>
      <c r="R30" s="24">
        <v>0.19004980683088091</v>
      </c>
      <c r="S30" s="24">
        <v>0.18026853018474981</v>
      </c>
      <c r="T30" s="69" t="s">
        <v>12</v>
      </c>
    </row>
    <row r="31" spans="1:20" s="4" customFormat="1" ht="10.5" customHeight="1">
      <c r="A31" s="127"/>
      <c r="B31" s="6"/>
      <c r="C31" s="127"/>
      <c r="D31" s="127" t="s">
        <v>14</v>
      </c>
      <c r="E31" s="128" t="s">
        <v>8</v>
      </c>
      <c r="F31" s="20">
        <v>1260</v>
      </c>
      <c r="G31" s="20">
        <v>980</v>
      </c>
      <c r="H31" s="20">
        <v>896</v>
      </c>
      <c r="I31" s="20">
        <v>980</v>
      </c>
      <c r="J31" s="20">
        <v>878</v>
      </c>
      <c r="K31" s="24">
        <v>-22.222222222222221</v>
      </c>
      <c r="L31" s="24">
        <v>-8.5714285714285712</v>
      </c>
      <c r="M31" s="24">
        <v>9.375</v>
      </c>
      <c r="N31" s="24">
        <v>-10.408163265306122</v>
      </c>
      <c r="O31" s="24">
        <v>2.7863641530271193E-2</v>
      </c>
      <c r="P31" s="24">
        <v>2.1571188112426389E-2</v>
      </c>
      <c r="Q31" s="24">
        <v>1.9449023912965616E-2</v>
      </c>
      <c r="R31" s="24">
        <v>2.1302620461427803E-2</v>
      </c>
      <c r="S31" s="24">
        <v>1.9007538069197829E-2</v>
      </c>
      <c r="T31" s="69" t="s">
        <v>14</v>
      </c>
    </row>
    <row r="32" spans="1:20" s="79" customFormat="1" ht="21" customHeight="1">
      <c r="A32" s="130">
        <v>3</v>
      </c>
      <c r="B32" s="153" t="s">
        <v>338</v>
      </c>
      <c r="C32" s="153"/>
      <c r="D32" s="153"/>
      <c r="E32" s="154"/>
      <c r="F32" s="90">
        <v>1655963</v>
      </c>
      <c r="G32" s="90">
        <v>1607061</v>
      </c>
      <c r="H32" s="90">
        <v>1585125</v>
      </c>
      <c r="I32" s="90">
        <v>1558712</v>
      </c>
      <c r="J32" s="90">
        <v>1473537</v>
      </c>
      <c r="K32" s="121">
        <v>-2.9530853044421885</v>
      </c>
      <c r="L32" s="121">
        <v>-1.3649761894539161</v>
      </c>
      <c r="M32" s="121">
        <v>-1.6663039192492706</v>
      </c>
      <c r="N32" s="121">
        <v>-5.4644475695317674</v>
      </c>
      <c r="O32" s="121">
        <v>36.619967793168627</v>
      </c>
      <c r="P32" s="121">
        <v>35.373688917493944</v>
      </c>
      <c r="Q32" s="121">
        <v>34.407515658526364</v>
      </c>
      <c r="R32" s="121">
        <v>33.882296065992911</v>
      </c>
      <c r="S32" s="121">
        <v>31.900125995297905</v>
      </c>
      <c r="T32" s="92">
        <v>3</v>
      </c>
    </row>
    <row r="33" spans="1:20" s="4" customFormat="1" ht="10.5" customHeight="1">
      <c r="A33" s="127"/>
      <c r="B33" s="6">
        <v>-1</v>
      </c>
      <c r="C33" s="143" t="s">
        <v>47</v>
      </c>
      <c r="D33" s="143"/>
      <c r="E33" s="144"/>
      <c r="F33" s="20">
        <v>1122575</v>
      </c>
      <c r="G33" s="20">
        <v>1127592</v>
      </c>
      <c r="H33" s="20">
        <v>1107162</v>
      </c>
      <c r="I33" s="20">
        <v>1119763</v>
      </c>
      <c r="J33" s="20">
        <v>1032935</v>
      </c>
      <c r="K33" s="24">
        <v>0.44691891410373469</v>
      </c>
      <c r="L33" s="24">
        <v>-1.8118255539237595</v>
      </c>
      <c r="M33" s="24">
        <v>1.1381351599856209</v>
      </c>
      <c r="N33" s="24">
        <v>-7.7541408315866835</v>
      </c>
      <c r="O33" s="24">
        <v>24.8246249133684</v>
      </c>
      <c r="P33" s="24">
        <v>24.81989708782357</v>
      </c>
      <c r="Q33" s="24">
        <v>24.032611845454063</v>
      </c>
      <c r="R33" s="24">
        <v>24.340700199744671</v>
      </c>
      <c r="S33" s="24">
        <v>22.361675780759523</v>
      </c>
      <c r="T33" s="69">
        <v>-1</v>
      </c>
    </row>
    <row r="34" spans="1:20" s="4" customFormat="1" ht="10.5" customHeight="1">
      <c r="A34" s="127"/>
      <c r="B34" s="6"/>
      <c r="C34" s="127" t="s">
        <v>12</v>
      </c>
      <c r="D34" s="143" t="s">
        <v>18</v>
      </c>
      <c r="E34" s="144"/>
      <c r="F34" s="20">
        <v>1089321</v>
      </c>
      <c r="G34" s="20">
        <v>1053791</v>
      </c>
      <c r="H34" s="20">
        <v>1022391</v>
      </c>
      <c r="I34" s="20">
        <v>1072172</v>
      </c>
      <c r="J34" s="20">
        <v>914436</v>
      </c>
      <c r="K34" s="24">
        <v>-3.261664835250583</v>
      </c>
      <c r="L34" s="24">
        <v>-2.9797179896203327</v>
      </c>
      <c r="M34" s="24">
        <v>4.8690765079113563</v>
      </c>
      <c r="N34" s="24">
        <v>-14.711818626115958</v>
      </c>
      <c r="O34" s="24">
        <v>24.089245916981387</v>
      </c>
      <c r="P34" s="24">
        <v>23.195432543042774</v>
      </c>
      <c r="Q34" s="24">
        <v>22.192530142188428</v>
      </c>
      <c r="R34" s="24">
        <v>23.306197127928542</v>
      </c>
      <c r="S34" s="24">
        <v>19.796329250392926</v>
      </c>
      <c r="T34" s="69" t="s">
        <v>12</v>
      </c>
    </row>
    <row r="35" spans="1:20" s="4" customFormat="1" ht="10.5" customHeight="1">
      <c r="A35" s="127"/>
      <c r="B35" s="6"/>
      <c r="C35" s="127" t="s">
        <v>14</v>
      </c>
      <c r="D35" s="143" t="s">
        <v>19</v>
      </c>
      <c r="E35" s="144"/>
      <c r="F35" s="20">
        <v>33254</v>
      </c>
      <c r="G35" s="20">
        <v>73801</v>
      </c>
      <c r="H35" s="20">
        <v>84771</v>
      </c>
      <c r="I35" s="20">
        <v>47591</v>
      </c>
      <c r="J35" s="20">
        <v>118499</v>
      </c>
      <c r="K35" s="24">
        <v>121.93119624706803</v>
      </c>
      <c r="L35" s="24">
        <v>14.864297231744828</v>
      </c>
      <c r="M35" s="24">
        <v>-43.859338688938429</v>
      </c>
      <c r="N35" s="24">
        <v>148.99455779454098</v>
      </c>
      <c r="O35" s="24">
        <v>0.73537899638701443</v>
      </c>
      <c r="P35" s="24">
        <v>1.6244645447807959</v>
      </c>
      <c r="Q35" s="24">
        <v>1.8400817032656342</v>
      </c>
      <c r="R35" s="24">
        <v>1.0345030718161332</v>
      </c>
      <c r="S35" s="24">
        <v>2.565346530366599</v>
      </c>
      <c r="T35" s="69" t="s">
        <v>14</v>
      </c>
    </row>
    <row r="36" spans="1:20" s="4" customFormat="1" ht="10.5" customHeight="1">
      <c r="A36" s="127"/>
      <c r="B36" s="6">
        <v>-2</v>
      </c>
      <c r="C36" s="143" t="s">
        <v>20</v>
      </c>
      <c r="D36" s="143"/>
      <c r="E36" s="144"/>
      <c r="F36" s="20">
        <v>63578</v>
      </c>
      <c r="G36" s="20">
        <v>40587</v>
      </c>
      <c r="H36" s="20">
        <v>39587</v>
      </c>
      <c r="I36" s="20">
        <v>37267</v>
      </c>
      <c r="J36" s="20">
        <v>45492</v>
      </c>
      <c r="K36" s="24">
        <v>-36.161879895561356</v>
      </c>
      <c r="L36" s="24">
        <v>-2.4638431024712344</v>
      </c>
      <c r="M36" s="24">
        <v>-5.8605097633061352</v>
      </c>
      <c r="N36" s="24">
        <v>22.070464486006387</v>
      </c>
      <c r="O36" s="24">
        <v>1.4059639692155412</v>
      </c>
      <c r="P36" s="24">
        <v>0.8933773591010713</v>
      </c>
      <c r="Q36" s="24">
        <v>0.85929521165465395</v>
      </c>
      <c r="R36" s="24">
        <v>0.81008648646533654</v>
      </c>
      <c r="S36" s="24">
        <v>0.98484159663319792</v>
      </c>
      <c r="T36" s="69">
        <v>-2</v>
      </c>
    </row>
    <row r="37" spans="1:20" s="4" customFormat="1" ht="10.5" customHeight="1">
      <c r="A37" s="127"/>
      <c r="B37" s="6"/>
      <c r="C37" s="127" t="s">
        <v>12</v>
      </c>
      <c r="D37" s="143" t="s">
        <v>18</v>
      </c>
      <c r="E37" s="144"/>
      <c r="F37" s="20">
        <v>25053</v>
      </c>
      <c r="G37" s="20">
        <v>-38</v>
      </c>
      <c r="H37" s="20">
        <v>2153</v>
      </c>
      <c r="I37" s="20">
        <v>2760</v>
      </c>
      <c r="J37" s="20">
        <v>12385</v>
      </c>
      <c r="K37" s="24">
        <v>-100.15167844170358</v>
      </c>
      <c r="L37" s="24">
        <v>5765.78947368421</v>
      </c>
      <c r="M37" s="24">
        <v>28.193218764514633</v>
      </c>
      <c r="N37" s="24">
        <v>348.731884057971</v>
      </c>
      <c r="O37" s="24">
        <v>0.55402207242689216</v>
      </c>
      <c r="P37" s="24">
        <v>-8.3643382476755398E-4</v>
      </c>
      <c r="Q37" s="24">
        <v>4.6734094290864926E-2</v>
      </c>
      <c r="R37" s="24">
        <v>5.9995135177082375E-2</v>
      </c>
      <c r="S37" s="24">
        <v>0.26811885989409467</v>
      </c>
      <c r="T37" s="69" t="s">
        <v>12</v>
      </c>
    </row>
    <row r="38" spans="1:20" s="4" customFormat="1" ht="10.5" customHeight="1">
      <c r="A38" s="127"/>
      <c r="B38" s="6"/>
      <c r="C38" s="127" t="s">
        <v>14</v>
      </c>
      <c r="D38" s="143" t="s">
        <v>19</v>
      </c>
      <c r="E38" s="144"/>
      <c r="F38" s="20">
        <v>38525</v>
      </c>
      <c r="G38" s="20">
        <v>40625</v>
      </c>
      <c r="H38" s="20">
        <v>37434</v>
      </c>
      <c r="I38" s="20">
        <v>34507</v>
      </c>
      <c r="J38" s="20">
        <v>33107</v>
      </c>
      <c r="K38" s="24">
        <v>5.4510058403634005</v>
      </c>
      <c r="L38" s="24">
        <v>-7.8547692307692305</v>
      </c>
      <c r="M38" s="24">
        <v>-7.8190949404284877</v>
      </c>
      <c r="N38" s="24">
        <v>-4.0571478250789692</v>
      </c>
      <c r="O38" s="24">
        <v>0.85194189678864907</v>
      </c>
      <c r="P38" s="24">
        <v>0.8942137929258388</v>
      </c>
      <c r="Q38" s="24">
        <v>0.812561117363789</v>
      </c>
      <c r="R38" s="24">
        <v>0.75009135128825422</v>
      </c>
      <c r="S38" s="24">
        <v>0.71672273673910314</v>
      </c>
      <c r="T38" s="69" t="s">
        <v>14</v>
      </c>
    </row>
    <row r="39" spans="1:20" s="4" customFormat="1" ht="10.5" customHeight="1">
      <c r="A39" s="127"/>
      <c r="B39" s="6">
        <v>-3</v>
      </c>
      <c r="C39" s="143" t="s">
        <v>21</v>
      </c>
      <c r="D39" s="143"/>
      <c r="E39" s="144"/>
      <c r="F39" s="20">
        <v>469810</v>
      </c>
      <c r="G39" s="20">
        <v>438882</v>
      </c>
      <c r="H39" s="20">
        <v>438376</v>
      </c>
      <c r="I39" s="20">
        <v>401682</v>
      </c>
      <c r="J39" s="20">
        <v>395110</v>
      </c>
      <c r="K39" s="24">
        <v>-6.5830867797620316</v>
      </c>
      <c r="L39" s="24">
        <v>-0.11529294890198277</v>
      </c>
      <c r="M39" s="24">
        <v>-8.3704399875905615</v>
      </c>
      <c r="N39" s="24">
        <v>-1.636120114916775</v>
      </c>
      <c r="O39" s="24">
        <v>10.389378910584689</v>
      </c>
      <c r="P39" s="24">
        <v>9.6604144705693056</v>
      </c>
      <c r="Q39" s="24">
        <v>9.515608601417652</v>
      </c>
      <c r="R39" s="24">
        <v>8.7315093797829011</v>
      </c>
      <c r="S39" s="24">
        <v>8.5536086179051871</v>
      </c>
      <c r="T39" s="69">
        <v>-3</v>
      </c>
    </row>
    <row r="40" spans="1:20" s="4" customFormat="1" ht="10.5" customHeight="1">
      <c r="A40" s="127"/>
      <c r="B40" s="6"/>
      <c r="C40" s="127" t="s">
        <v>12</v>
      </c>
      <c r="D40" s="143" t="s">
        <v>22</v>
      </c>
      <c r="E40" s="144"/>
      <c r="F40" s="20">
        <v>5588</v>
      </c>
      <c r="G40" s="20">
        <v>6756</v>
      </c>
      <c r="H40" s="20">
        <v>8623</v>
      </c>
      <c r="I40" s="20">
        <v>4557</v>
      </c>
      <c r="J40" s="20">
        <v>3878</v>
      </c>
      <c r="K40" s="24">
        <v>20.901932712956334</v>
      </c>
      <c r="L40" s="24">
        <v>27.634695085849614</v>
      </c>
      <c r="M40" s="24">
        <v>-47.152963005914415</v>
      </c>
      <c r="N40" s="24">
        <v>-14.90015360983103</v>
      </c>
      <c r="O40" s="24">
        <v>0.12357303878663128</v>
      </c>
      <c r="P40" s="24">
        <v>0.14870912947709461</v>
      </c>
      <c r="Q40" s="24">
        <v>0.18717514866239121</v>
      </c>
      <c r="R40" s="24">
        <v>9.9057185145639284E-2</v>
      </c>
      <c r="S40" s="24">
        <v>8.3953567918393146E-2</v>
      </c>
      <c r="T40" s="69" t="s">
        <v>12</v>
      </c>
    </row>
    <row r="41" spans="1:20" s="4" customFormat="1" ht="10.5" customHeight="1">
      <c r="A41" s="127"/>
      <c r="B41" s="6"/>
      <c r="C41" s="127" t="s">
        <v>14</v>
      </c>
      <c r="D41" s="147" t="s">
        <v>339</v>
      </c>
      <c r="E41" s="148"/>
      <c r="F41" s="20">
        <v>241420</v>
      </c>
      <c r="G41" s="20">
        <v>210199</v>
      </c>
      <c r="H41" s="20">
        <v>211600</v>
      </c>
      <c r="I41" s="20">
        <v>189521</v>
      </c>
      <c r="J41" s="20">
        <v>188261</v>
      </c>
      <c r="K41" s="24">
        <v>-12.932234280506998</v>
      </c>
      <c r="L41" s="24">
        <v>0.66651125837896463</v>
      </c>
      <c r="M41" s="24">
        <v>-10.434310018903592</v>
      </c>
      <c r="N41" s="24">
        <v>-0.66483397618205897</v>
      </c>
      <c r="O41" s="24">
        <v>5.3387621732048185</v>
      </c>
      <c r="P41" s="24">
        <v>4.6267777245346071</v>
      </c>
      <c r="Q41" s="24">
        <v>4.5930953794458977</v>
      </c>
      <c r="R41" s="24">
        <v>4.1196876861941414</v>
      </c>
      <c r="S41" s="24">
        <v>4.075601508479787</v>
      </c>
      <c r="T41" s="69" t="s">
        <v>14</v>
      </c>
    </row>
    <row r="42" spans="1:20" s="8" customFormat="1" ht="10.5" customHeight="1">
      <c r="A42" s="127"/>
      <c r="B42" s="6"/>
      <c r="C42" s="127" t="s">
        <v>16</v>
      </c>
      <c r="D42" s="143" t="s">
        <v>49</v>
      </c>
      <c r="E42" s="144"/>
      <c r="F42" s="20">
        <v>222802</v>
      </c>
      <c r="G42" s="20">
        <v>221927</v>
      </c>
      <c r="H42" s="20">
        <v>218153</v>
      </c>
      <c r="I42" s="20">
        <v>207604</v>
      </c>
      <c r="J42" s="20">
        <v>202971</v>
      </c>
      <c r="K42" s="24">
        <v>-0.39272537948492381</v>
      </c>
      <c r="L42" s="24">
        <v>-1.7005591928877513</v>
      </c>
      <c r="M42" s="24">
        <v>-4.8355970351083872</v>
      </c>
      <c r="N42" s="24">
        <v>-2.2316525693146567</v>
      </c>
      <c r="O42" s="24">
        <v>4.9270436985932395</v>
      </c>
      <c r="P42" s="24">
        <v>4.8849276165576034</v>
      </c>
      <c r="Q42" s="24">
        <v>4.7353380733093617</v>
      </c>
      <c r="R42" s="24">
        <v>4.5127645084431203</v>
      </c>
      <c r="S42" s="24">
        <v>4.3940535415070077</v>
      </c>
      <c r="T42" s="69" t="s">
        <v>110</v>
      </c>
    </row>
    <row r="43" spans="1:20" s="124" customFormat="1" ht="21" customHeight="1">
      <c r="A43" s="131">
        <v>4</v>
      </c>
      <c r="B43" s="149" t="s">
        <v>271</v>
      </c>
      <c r="C43" s="149"/>
      <c r="D43" s="149"/>
      <c r="E43" s="150"/>
      <c r="F43" s="95">
        <v>4522022</v>
      </c>
      <c r="G43" s="95">
        <v>4543097</v>
      </c>
      <c r="H43" s="95">
        <v>4606915</v>
      </c>
      <c r="I43" s="95">
        <v>4600373</v>
      </c>
      <c r="J43" s="95">
        <v>4619220</v>
      </c>
      <c r="K43" s="123">
        <v>0.46605257559560742</v>
      </c>
      <c r="L43" s="123">
        <v>1.4047245744477832</v>
      </c>
      <c r="M43" s="123">
        <v>-0.14200392236453244</v>
      </c>
      <c r="N43" s="123">
        <v>0.4096841712617651</v>
      </c>
      <c r="O43" s="123">
        <v>100</v>
      </c>
      <c r="P43" s="123">
        <v>100</v>
      </c>
      <c r="Q43" s="123">
        <v>100</v>
      </c>
      <c r="R43" s="123">
        <v>100</v>
      </c>
      <c r="S43" s="123">
        <v>100</v>
      </c>
      <c r="T43" s="97">
        <v>4</v>
      </c>
    </row>
    <row r="44" spans="1:20" s="79" customFormat="1" ht="21" customHeight="1">
      <c r="A44" s="130">
        <v>5</v>
      </c>
      <c r="B44" s="151" t="s">
        <v>346</v>
      </c>
      <c r="C44" s="151"/>
      <c r="D44" s="151"/>
      <c r="E44" s="152"/>
      <c r="F44" s="90">
        <v>185599</v>
      </c>
      <c r="G44" s="90">
        <v>193741</v>
      </c>
      <c r="H44" s="90">
        <v>192172</v>
      </c>
      <c r="I44" s="90">
        <v>192355</v>
      </c>
      <c r="J44" s="90">
        <v>193934</v>
      </c>
      <c r="K44" s="121">
        <v>4.3868770844670504</v>
      </c>
      <c r="L44" s="121">
        <v>-0.809844070176163</v>
      </c>
      <c r="M44" s="121">
        <v>9.5227192306891736E-2</v>
      </c>
      <c r="N44" s="121">
        <v>0.82087806399625696</v>
      </c>
      <c r="O44" s="121">
        <v>4.1043365114101613</v>
      </c>
      <c r="P44" s="121">
        <v>4.2645138327444911</v>
      </c>
      <c r="Q44" s="121">
        <v>4.1713814993330676</v>
      </c>
      <c r="R44" s="121">
        <v>4.1812913865897396</v>
      </c>
      <c r="S44" s="121">
        <v>4.1984144509246155</v>
      </c>
      <c r="T44" s="92">
        <v>5</v>
      </c>
    </row>
    <row r="45" spans="1:20" s="79" customFormat="1" ht="21" customHeight="1">
      <c r="A45" s="130">
        <v>6</v>
      </c>
      <c r="B45" s="145" t="s">
        <v>344</v>
      </c>
      <c r="C45" s="145"/>
      <c r="D45" s="145"/>
      <c r="E45" s="146"/>
      <c r="F45" s="90">
        <v>4707621</v>
      </c>
      <c r="G45" s="90">
        <v>4736838</v>
      </c>
      <c r="H45" s="90">
        <v>4799087</v>
      </c>
      <c r="I45" s="90">
        <v>4792728</v>
      </c>
      <c r="J45" s="90">
        <v>4813154</v>
      </c>
      <c r="K45" s="121">
        <v>0.62063194976825875</v>
      </c>
      <c r="L45" s="121">
        <v>1.3141466944826907</v>
      </c>
      <c r="M45" s="121">
        <v>-0.13250437010206317</v>
      </c>
      <c r="N45" s="121">
        <v>0.42618734048750523</v>
      </c>
      <c r="O45" s="121">
        <v>104.10433651141015</v>
      </c>
      <c r="P45" s="121">
        <v>104.26451383274448</v>
      </c>
      <c r="Q45" s="121">
        <v>104.17138149933307</v>
      </c>
      <c r="R45" s="121">
        <v>104.18129138658973</v>
      </c>
      <c r="S45" s="121">
        <v>104.19841445092462</v>
      </c>
      <c r="T45" s="92">
        <v>6</v>
      </c>
    </row>
    <row r="46" spans="1:20" s="79" customFormat="1" ht="21" customHeight="1">
      <c r="A46" s="130">
        <v>7</v>
      </c>
      <c r="B46" s="145" t="s">
        <v>345</v>
      </c>
      <c r="C46" s="145"/>
      <c r="D46" s="145"/>
      <c r="E46" s="146"/>
      <c r="F46" s="90">
        <v>561738</v>
      </c>
      <c r="G46" s="90">
        <v>571826</v>
      </c>
      <c r="H46" s="90">
        <v>534138</v>
      </c>
      <c r="I46" s="90">
        <v>427506</v>
      </c>
      <c r="J46" s="90">
        <v>447292</v>
      </c>
      <c r="K46" s="121">
        <v>1.7958550071385593</v>
      </c>
      <c r="L46" s="121">
        <v>-6.5908160874112056</v>
      </c>
      <c r="M46" s="121">
        <v>-19.963380250047742</v>
      </c>
      <c r="N46" s="121">
        <v>4.6282391358249946</v>
      </c>
      <c r="O46" s="121">
        <v>12.422274814231333</v>
      </c>
      <c r="P46" s="121">
        <v>12.586700217935034</v>
      </c>
      <c r="Q46" s="121">
        <v>11.594266445115657</v>
      </c>
      <c r="R46" s="121">
        <v>9.2928551663093408</v>
      </c>
      <c r="S46" s="121">
        <v>9.6832798611020916</v>
      </c>
      <c r="T46" s="92">
        <v>7</v>
      </c>
    </row>
    <row r="47" spans="1:20" s="4" customFormat="1" ht="10.5" customHeight="1">
      <c r="A47" s="127"/>
      <c r="B47" s="6">
        <v>-1</v>
      </c>
      <c r="C47" s="143" t="s">
        <v>26</v>
      </c>
      <c r="D47" s="143"/>
      <c r="E47" s="144"/>
      <c r="F47" s="20">
        <v>-183803</v>
      </c>
      <c r="G47" s="20">
        <v>-165442</v>
      </c>
      <c r="H47" s="20">
        <v>-196082</v>
      </c>
      <c r="I47" s="20">
        <v>-216727</v>
      </c>
      <c r="J47" s="20">
        <v>-202832</v>
      </c>
      <c r="K47" s="24">
        <v>9.9894996273183789</v>
      </c>
      <c r="L47" s="24">
        <v>-18.520085588907289</v>
      </c>
      <c r="M47" s="24">
        <v>-10.528758376597546</v>
      </c>
      <c r="N47" s="24">
        <v>6.4112916249475145</v>
      </c>
      <c r="O47" s="24">
        <v>-4.064619765228918</v>
      </c>
      <c r="P47" s="24">
        <v>-3.6416127588735172</v>
      </c>
      <c r="Q47" s="24">
        <v>-4.2562539139532642</v>
      </c>
      <c r="R47" s="24">
        <v>-4.7110745150447579</v>
      </c>
      <c r="S47" s="24">
        <v>-4.3910443754573283</v>
      </c>
      <c r="T47" s="69">
        <v>-1</v>
      </c>
    </row>
    <row r="48" spans="1:20" s="4" customFormat="1" ht="10.5" customHeight="1">
      <c r="A48" s="127"/>
      <c r="B48" s="6">
        <v>-2</v>
      </c>
      <c r="C48" s="143" t="s">
        <v>342</v>
      </c>
      <c r="D48" s="143"/>
      <c r="E48" s="144"/>
      <c r="F48" s="20">
        <v>740395</v>
      </c>
      <c r="G48" s="20">
        <v>740326</v>
      </c>
      <c r="H48" s="20">
        <v>763714</v>
      </c>
      <c r="I48" s="20">
        <v>730378</v>
      </c>
      <c r="J48" s="20">
        <v>755769</v>
      </c>
      <c r="K48" s="24">
        <v>-9.3193498065221939E-3</v>
      </c>
      <c r="L48" s="24">
        <v>3.1591488074172731</v>
      </c>
      <c r="M48" s="24">
        <v>-4.3649847979741105</v>
      </c>
      <c r="N48" s="24">
        <v>3.476419059719762</v>
      </c>
      <c r="O48" s="24">
        <v>16.373095929210429</v>
      </c>
      <c r="P48" s="24">
        <v>16.295623888285899</v>
      </c>
      <c r="Q48" s="24">
        <v>16.577557866815429</v>
      </c>
      <c r="R48" s="24">
        <v>15.876495232017056</v>
      </c>
      <c r="S48" s="24">
        <v>16.361398677698833</v>
      </c>
      <c r="T48" s="69">
        <v>-2</v>
      </c>
    </row>
    <row r="49" spans="1:20" s="4" customFormat="1" ht="10.5" customHeight="1">
      <c r="A49" s="127"/>
      <c r="B49" s="6">
        <v>-3</v>
      </c>
      <c r="C49" s="143" t="s">
        <v>27</v>
      </c>
      <c r="D49" s="143"/>
      <c r="E49" s="144"/>
      <c r="F49" s="20">
        <v>-153868</v>
      </c>
      <c r="G49" s="20">
        <v>-178774</v>
      </c>
      <c r="H49" s="20">
        <v>-206519</v>
      </c>
      <c r="I49" s="20">
        <v>-253890</v>
      </c>
      <c r="J49" s="20">
        <v>-268543</v>
      </c>
      <c r="K49" s="24">
        <v>-16.186601502586633</v>
      </c>
      <c r="L49" s="24">
        <v>-15.519594571917617</v>
      </c>
      <c r="M49" s="24">
        <v>-22.937841070313141</v>
      </c>
      <c r="N49" s="24">
        <v>-5.7713970617196422</v>
      </c>
      <c r="O49" s="24">
        <v>-3.4026371388728318</v>
      </c>
      <c r="P49" s="24">
        <v>-3.9350689628682813</v>
      </c>
      <c r="Q49" s="24">
        <v>-4.482804653439449</v>
      </c>
      <c r="R49" s="24">
        <v>-5.5189003152570457</v>
      </c>
      <c r="S49" s="24">
        <v>-5.8136005645974862</v>
      </c>
      <c r="T49" s="69">
        <v>-3</v>
      </c>
    </row>
    <row r="50" spans="1:20" s="4" customFormat="1" ht="10.5" customHeight="1">
      <c r="A50" s="127"/>
      <c r="B50" s="6">
        <v>-4</v>
      </c>
      <c r="C50" s="143" t="s">
        <v>10</v>
      </c>
      <c r="D50" s="143"/>
      <c r="E50" s="144"/>
      <c r="F50" s="20">
        <v>159014</v>
      </c>
      <c r="G50" s="20">
        <v>175716</v>
      </c>
      <c r="H50" s="20">
        <v>173025</v>
      </c>
      <c r="I50" s="20">
        <v>167745</v>
      </c>
      <c r="J50" s="20">
        <v>162898</v>
      </c>
      <c r="K50" s="24">
        <v>10.503477681210459</v>
      </c>
      <c r="L50" s="24">
        <v>-1.5314484736734275</v>
      </c>
      <c r="M50" s="24">
        <v>-3.0515821413090594</v>
      </c>
      <c r="N50" s="24">
        <v>-2.8895049032758058</v>
      </c>
      <c r="O50" s="24">
        <v>3.5164357891226539</v>
      </c>
      <c r="P50" s="24">
        <v>3.867758051390934</v>
      </c>
      <c r="Q50" s="24">
        <v>3.7557671456929418</v>
      </c>
      <c r="R50" s="24">
        <v>3.6463347645940885</v>
      </c>
      <c r="S50" s="24">
        <v>3.5265261234580727</v>
      </c>
      <c r="T50" s="69">
        <v>-4</v>
      </c>
    </row>
    <row r="51" spans="1:20" s="79" customFormat="1" ht="21" customHeight="1">
      <c r="A51" s="130">
        <v>8</v>
      </c>
      <c r="B51" s="145" t="s">
        <v>320</v>
      </c>
      <c r="C51" s="145"/>
      <c r="D51" s="145"/>
      <c r="E51" s="146"/>
      <c r="F51" s="90">
        <v>5269359</v>
      </c>
      <c r="G51" s="90">
        <v>5308664</v>
      </c>
      <c r="H51" s="90">
        <v>5333225</v>
      </c>
      <c r="I51" s="90">
        <v>5220234</v>
      </c>
      <c r="J51" s="90">
        <v>5260446</v>
      </c>
      <c r="K51" s="121">
        <v>0.74591615412804479</v>
      </c>
      <c r="L51" s="121">
        <v>0.46265877817846446</v>
      </c>
      <c r="M51" s="121">
        <v>-2.1186242845557803</v>
      </c>
      <c r="N51" s="121">
        <v>0.77031029643498738</v>
      </c>
      <c r="O51" s="121">
        <v>116.52661132564151</v>
      </c>
      <c r="P51" s="121">
        <v>116.85121405067953</v>
      </c>
      <c r="Q51" s="121">
        <v>115.76564794444873</v>
      </c>
      <c r="R51" s="121">
        <v>113.47414655289909</v>
      </c>
      <c r="S51" s="121">
        <v>113.88169431202671</v>
      </c>
      <c r="T51" s="92">
        <v>8</v>
      </c>
    </row>
    <row r="52" spans="1:20" s="4" customFormat="1" ht="10.5" customHeight="1">
      <c r="A52" s="127"/>
      <c r="B52" s="6">
        <v>-1</v>
      </c>
      <c r="C52" s="143" t="s">
        <v>26</v>
      </c>
      <c r="D52" s="143"/>
      <c r="E52" s="144"/>
      <c r="F52" s="20">
        <v>1002350</v>
      </c>
      <c r="G52" s="20">
        <v>1002737</v>
      </c>
      <c r="H52" s="20">
        <v>950667</v>
      </c>
      <c r="I52" s="20">
        <v>940303</v>
      </c>
      <c r="J52" s="20">
        <v>875595</v>
      </c>
      <c r="K52" s="24">
        <v>3.8609268219683746E-2</v>
      </c>
      <c r="L52" s="24">
        <v>-5.1927873410475529</v>
      </c>
      <c r="M52" s="24">
        <v>-1.0901819459390092</v>
      </c>
      <c r="N52" s="24">
        <v>-6.8816115656336301</v>
      </c>
      <c r="O52" s="24">
        <v>22.165969117355026</v>
      </c>
      <c r="P52" s="24">
        <v>22.071661688051126</v>
      </c>
      <c r="Q52" s="24">
        <v>20.635653143155452</v>
      </c>
      <c r="R52" s="24">
        <v>20.439712171165251</v>
      </c>
      <c r="S52" s="24">
        <v>18.955473001935392</v>
      </c>
      <c r="T52" s="69">
        <v>-1</v>
      </c>
    </row>
    <row r="53" spans="1:20" s="4" customFormat="1" ht="10.5" customHeight="1">
      <c r="A53" s="127"/>
      <c r="B53" s="6">
        <v>-2</v>
      </c>
      <c r="C53" s="143" t="s">
        <v>342</v>
      </c>
      <c r="D53" s="143"/>
      <c r="E53" s="144"/>
      <c r="F53" s="20">
        <v>917130</v>
      </c>
      <c r="G53" s="20">
        <v>926835</v>
      </c>
      <c r="H53" s="20">
        <v>949497</v>
      </c>
      <c r="I53" s="20">
        <v>918800</v>
      </c>
      <c r="J53" s="20">
        <v>947861</v>
      </c>
      <c r="K53" s="24">
        <v>1.0581924045664193</v>
      </c>
      <c r="L53" s="24">
        <v>2.4450954053310459</v>
      </c>
      <c r="M53" s="24">
        <v>-3.2329749330434954</v>
      </c>
      <c r="N53" s="24">
        <v>3.162929908576404</v>
      </c>
      <c r="O53" s="24">
        <v>20.281413933855251</v>
      </c>
      <c r="P53" s="24">
        <v>20.40095115732726</v>
      </c>
      <c r="Q53" s="24">
        <v>20.610256538269102</v>
      </c>
      <c r="R53" s="24">
        <v>19.972293550979455</v>
      </c>
      <c r="S53" s="24">
        <v>20.519936266296039</v>
      </c>
      <c r="T53" s="69">
        <v>-2</v>
      </c>
    </row>
    <row r="54" spans="1:20" s="4" customFormat="1" ht="10.5" customHeight="1">
      <c r="A54" s="127"/>
      <c r="B54" s="6">
        <v>-3</v>
      </c>
      <c r="C54" s="143" t="s">
        <v>27</v>
      </c>
      <c r="D54" s="143"/>
      <c r="E54" s="144"/>
      <c r="F54" s="20">
        <v>3184840</v>
      </c>
      <c r="G54" s="20">
        <v>3197017</v>
      </c>
      <c r="H54" s="20">
        <v>3252747</v>
      </c>
      <c r="I54" s="20">
        <v>3185623</v>
      </c>
      <c r="J54" s="20">
        <v>3266643</v>
      </c>
      <c r="K54" s="24">
        <v>0.38234259805830118</v>
      </c>
      <c r="L54" s="24">
        <v>1.7431874775767537</v>
      </c>
      <c r="M54" s="24">
        <v>-2.063609619807504</v>
      </c>
      <c r="N54" s="24">
        <v>2.5433015771169405</v>
      </c>
      <c r="O54" s="24">
        <v>70.429555627991192</v>
      </c>
      <c r="P54" s="24">
        <v>70.37087255676029</v>
      </c>
      <c r="Q54" s="24">
        <v>70.605752439539259</v>
      </c>
      <c r="R54" s="24">
        <v>69.247058879790842</v>
      </c>
      <c r="S54" s="24">
        <v>70.718497928221652</v>
      </c>
      <c r="T54" s="69">
        <v>-3</v>
      </c>
    </row>
    <row r="55" spans="1:20" s="4" customFormat="1" ht="10.5" customHeight="1">
      <c r="A55" s="127"/>
      <c r="B55" s="6">
        <v>-4</v>
      </c>
      <c r="C55" s="143" t="s">
        <v>10</v>
      </c>
      <c r="D55" s="143"/>
      <c r="E55" s="144"/>
      <c r="F55" s="77">
        <v>165039</v>
      </c>
      <c r="G55" s="20">
        <v>182075</v>
      </c>
      <c r="H55" s="20">
        <v>180314</v>
      </c>
      <c r="I55" s="20">
        <v>175508</v>
      </c>
      <c r="J55" s="20">
        <v>170347</v>
      </c>
      <c r="K55" s="24">
        <v>10.322408642805641</v>
      </c>
      <c r="L55" s="24">
        <v>-0.96718385280790875</v>
      </c>
      <c r="M55" s="24">
        <v>-2.6653504442250742</v>
      </c>
      <c r="N55" s="24">
        <v>-2.9406066959910659</v>
      </c>
      <c r="O55" s="24">
        <v>3.6496726464400222</v>
      </c>
      <c r="P55" s="24">
        <v>4.0077286485408523</v>
      </c>
      <c r="Q55" s="24">
        <v>3.9139858234849134</v>
      </c>
      <c r="R55" s="24">
        <v>3.8150819509635414</v>
      </c>
      <c r="S55" s="24">
        <v>3.687787115573625</v>
      </c>
      <c r="T55" s="69">
        <v>-4</v>
      </c>
    </row>
    <row r="56" spans="1:20" s="79" customFormat="1" ht="21" customHeight="1">
      <c r="A56" s="145" t="s">
        <v>230</v>
      </c>
      <c r="B56" s="145"/>
      <c r="C56" s="145"/>
      <c r="D56" s="145"/>
      <c r="E56" s="146"/>
      <c r="F56" s="90">
        <v>6364235</v>
      </c>
      <c r="G56" s="90">
        <v>6406932</v>
      </c>
      <c r="H56" s="90">
        <v>6507530</v>
      </c>
      <c r="I56" s="90">
        <v>6497895</v>
      </c>
      <c r="J56" s="90">
        <v>6577692</v>
      </c>
      <c r="K56" s="121">
        <v>0.67088974558607595</v>
      </c>
      <c r="L56" s="121">
        <v>1.5701430887669794</v>
      </c>
      <c r="M56" s="121">
        <v>-0.14805924828621614</v>
      </c>
      <c r="N56" s="121">
        <v>1.2280438511240948</v>
      </c>
      <c r="O56" s="121">
        <v>140.73870051936944</v>
      </c>
      <c r="P56" s="121">
        <v>141.02564836277983</v>
      </c>
      <c r="Q56" s="121">
        <v>141.25569931288075</v>
      </c>
      <c r="R56" s="121">
        <v>141.24713365633613</v>
      </c>
      <c r="S56" s="121">
        <v>142.39832699027107</v>
      </c>
      <c r="T56" s="92"/>
    </row>
    <row r="57" spans="1:20" s="4" customFormat="1" ht="10.5" customHeight="1">
      <c r="A57" s="133"/>
      <c r="B57" s="18"/>
      <c r="C57" s="9"/>
      <c r="D57" s="9"/>
      <c r="E57" s="58"/>
      <c r="F57" s="48"/>
      <c r="G57" s="48"/>
      <c r="H57" s="48"/>
      <c r="I57" s="48"/>
      <c r="J57" s="48"/>
      <c r="K57" s="50"/>
      <c r="L57" s="50"/>
      <c r="M57" s="50"/>
      <c r="N57" s="50"/>
      <c r="O57" s="50"/>
      <c r="P57" s="50"/>
      <c r="Q57" s="50"/>
      <c r="R57" s="50"/>
      <c r="S57" s="50"/>
      <c r="T57" s="68"/>
    </row>
    <row r="58" spans="1:20" s="4" customFormat="1" ht="10.5" customHeight="1">
      <c r="A58" s="4" t="s">
        <v>306</v>
      </c>
      <c r="B58" s="3"/>
      <c r="F58" s="5"/>
      <c r="G58" s="5"/>
      <c r="H58" s="5"/>
      <c r="I58" s="5"/>
      <c r="J58" s="5"/>
      <c r="K58" s="5"/>
      <c r="L58" s="5"/>
      <c r="M58" s="5"/>
      <c r="N58" s="5"/>
      <c r="O58" s="5"/>
      <c r="P58" s="5"/>
      <c r="Q58" s="5"/>
      <c r="R58" s="5"/>
      <c r="S58" s="5"/>
      <c r="T58" s="6"/>
    </row>
    <row r="59" spans="1:20" s="79" customFormat="1" ht="10.5" customHeight="1">
      <c r="A59" s="79" t="s">
        <v>229</v>
      </c>
      <c r="B59" s="82"/>
      <c r="F59" s="81"/>
      <c r="G59" s="81"/>
      <c r="H59" s="81"/>
      <c r="I59" s="81"/>
      <c r="J59" s="81"/>
      <c r="K59" s="81"/>
      <c r="L59" s="81"/>
      <c r="M59" s="81"/>
      <c r="N59" s="81"/>
      <c r="O59" s="81"/>
      <c r="P59" s="81"/>
      <c r="Q59" s="81"/>
      <c r="R59" s="81"/>
      <c r="S59" s="81"/>
      <c r="T59" s="80"/>
    </row>
    <row r="60" spans="1:20" ht="10.5" customHeight="1">
      <c r="K60" s="2"/>
      <c r="L60" s="2"/>
      <c r="M60" s="2"/>
      <c r="N60" s="2"/>
      <c r="O60" s="2"/>
      <c r="P60" s="2"/>
      <c r="Q60" s="2"/>
      <c r="R60" s="2"/>
      <c r="S60" s="2"/>
      <c r="T60" s="78"/>
    </row>
    <row r="61" spans="1:20" ht="10.5" customHeight="1">
      <c r="K61" s="2"/>
      <c r="L61" s="2"/>
      <c r="M61" s="2"/>
      <c r="N61" s="2"/>
      <c r="O61" s="2"/>
      <c r="P61" s="2"/>
      <c r="Q61" s="2"/>
      <c r="R61" s="2"/>
      <c r="S61" s="2"/>
      <c r="T61" s="78"/>
    </row>
    <row r="62" spans="1:20" ht="10.5" customHeight="1">
      <c r="K62" s="2"/>
      <c r="L62" s="2"/>
      <c r="M62" s="2"/>
      <c r="N62" s="2"/>
      <c r="O62" s="2"/>
      <c r="P62" s="2"/>
      <c r="Q62" s="2"/>
      <c r="R62" s="2"/>
      <c r="S62" s="2"/>
      <c r="T62" s="78"/>
    </row>
    <row r="63" spans="1:20" ht="10.5" customHeight="1">
      <c r="K63" s="2"/>
      <c r="L63" s="2"/>
      <c r="M63" s="2"/>
      <c r="N63" s="2"/>
      <c r="O63" s="2"/>
      <c r="P63" s="2"/>
      <c r="Q63" s="2"/>
      <c r="R63" s="2"/>
      <c r="S63" s="2"/>
      <c r="T63" s="78"/>
    </row>
    <row r="64" spans="1:20" ht="10.5" customHeight="1"/>
    <row r="65" ht="10.5" customHeight="1"/>
  </sheetData>
  <sheetProtection formatCells="0" formatRows="0" insertRows="0" deleteRows="0"/>
  <mergeCells count="47">
    <mergeCell ref="D14:E14"/>
    <mergeCell ref="A8:E9"/>
    <mergeCell ref="F8:F9"/>
    <mergeCell ref="G8:G9"/>
    <mergeCell ref="H8:H9"/>
    <mergeCell ref="O8:R8"/>
    <mergeCell ref="T8:T9"/>
    <mergeCell ref="B11:E11"/>
    <mergeCell ref="C12:E12"/>
    <mergeCell ref="C13:E13"/>
    <mergeCell ref="I8:I9"/>
    <mergeCell ref="J8:J9"/>
    <mergeCell ref="K8:M8"/>
    <mergeCell ref="D34:E34"/>
    <mergeCell ref="D15:E15"/>
    <mergeCell ref="B16:E16"/>
    <mergeCell ref="C19:E19"/>
    <mergeCell ref="C22:E22"/>
    <mergeCell ref="D23:E23"/>
    <mergeCell ref="D26:E26"/>
    <mergeCell ref="D27:E27"/>
    <mergeCell ref="D28:E28"/>
    <mergeCell ref="C29:E29"/>
    <mergeCell ref="B32:E32"/>
    <mergeCell ref="C33:E33"/>
    <mergeCell ref="B46:E46"/>
    <mergeCell ref="D35:E35"/>
    <mergeCell ref="C36:E36"/>
    <mergeCell ref="D37:E37"/>
    <mergeCell ref="D38:E38"/>
    <mergeCell ref="C39:E39"/>
    <mergeCell ref="D40:E40"/>
    <mergeCell ref="D41:E41"/>
    <mergeCell ref="D42:E42"/>
    <mergeCell ref="B43:E43"/>
    <mergeCell ref="B44:E44"/>
    <mergeCell ref="B45:E45"/>
    <mergeCell ref="C53:E53"/>
    <mergeCell ref="C54:E54"/>
    <mergeCell ref="C55:E55"/>
    <mergeCell ref="A56:E56"/>
    <mergeCell ref="C47:E47"/>
    <mergeCell ref="C48:E48"/>
    <mergeCell ref="C49:E49"/>
    <mergeCell ref="C50:E50"/>
    <mergeCell ref="B51:E51"/>
    <mergeCell ref="C52:E52"/>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9"/>
  <sheetViews>
    <sheetView workbookViewId="0"/>
  </sheetViews>
  <sheetFormatPr defaultRowHeight="10.5" customHeight="1"/>
  <cols>
    <col min="1" max="1" width="2.625" customWidth="1"/>
    <col min="2" max="2" width="3.125" style="1" customWidth="1"/>
    <col min="3" max="3" width="2.625" customWidth="1"/>
    <col min="4" max="4" width="3.125" customWidth="1"/>
    <col min="5" max="5" width="18.625" customWidth="1"/>
    <col min="6" max="6" width="11.625" style="2" customWidth="1"/>
    <col min="7" max="7" width="11.875" style="2" customWidth="1"/>
    <col min="8" max="10" width="12.125" style="2" customWidth="1"/>
    <col min="11" max="14" width="9.125" customWidth="1"/>
    <col min="15" max="19" width="8.75" customWidth="1"/>
    <col min="20" max="20" width="8.625" customWidth="1"/>
  </cols>
  <sheetData>
    <row r="1" spans="1:20" s="4" customFormat="1" ht="12.75" customHeight="1">
      <c r="A1" s="36" t="s">
        <v>84</v>
      </c>
      <c r="B1" s="3"/>
      <c r="F1" s="5"/>
      <c r="G1" s="5"/>
      <c r="I1" s="47"/>
      <c r="J1" s="47"/>
      <c r="K1" s="47"/>
      <c r="L1" s="47"/>
      <c r="M1" s="47"/>
      <c r="N1" s="35"/>
      <c r="O1" s="5"/>
      <c r="P1" s="5"/>
      <c r="Q1" s="5"/>
      <c r="R1" s="5"/>
      <c r="S1" s="5"/>
      <c r="T1" s="6"/>
    </row>
    <row r="2" spans="1:20" s="4" customFormat="1" ht="10.5" customHeight="1">
      <c r="B2" s="3"/>
      <c r="F2" s="5"/>
      <c r="G2" s="5"/>
      <c r="H2" s="5"/>
      <c r="I2" s="5"/>
      <c r="J2" s="5"/>
      <c r="K2" s="24"/>
      <c r="L2" s="5"/>
      <c r="M2" s="5"/>
      <c r="N2" s="5"/>
      <c r="O2" s="5"/>
      <c r="P2" s="5"/>
      <c r="Q2" s="5"/>
      <c r="R2" s="5"/>
      <c r="S2" s="5"/>
      <c r="T2" s="6"/>
    </row>
    <row r="3" spans="1:20" s="4" customFormat="1" ht="10.5" customHeight="1">
      <c r="B3" s="3"/>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0.5" customHeight="1">
      <c r="A5" s="159" t="s">
        <v>0</v>
      </c>
      <c r="B5" s="159"/>
      <c r="C5" s="159"/>
      <c r="D5" s="159"/>
      <c r="E5" s="160"/>
      <c r="F5" s="179" t="s">
        <v>1</v>
      </c>
      <c r="G5" s="180"/>
      <c r="H5" s="180"/>
      <c r="I5" s="180"/>
      <c r="J5" s="181"/>
      <c r="K5" s="179" t="s">
        <v>83</v>
      </c>
      <c r="L5" s="180"/>
      <c r="M5" s="180"/>
      <c r="N5" s="181"/>
      <c r="O5" s="182" t="s">
        <v>82</v>
      </c>
      <c r="P5" s="183"/>
      <c r="Q5" s="183"/>
      <c r="R5" s="183"/>
      <c r="S5" s="184"/>
      <c r="T5" s="157" t="s">
        <v>0</v>
      </c>
    </row>
    <row r="6" spans="1:20" s="4" customFormat="1" ht="10.5" customHeight="1">
      <c r="A6" s="161"/>
      <c r="B6" s="161"/>
      <c r="C6" s="161"/>
      <c r="D6" s="161"/>
      <c r="E6" s="162"/>
      <c r="F6" s="17" t="s">
        <v>79</v>
      </c>
      <c r="G6" s="17" t="s">
        <v>78</v>
      </c>
      <c r="H6" s="17" t="s">
        <v>77</v>
      </c>
      <c r="I6" s="17" t="s">
        <v>76</v>
      </c>
      <c r="J6" s="17" t="s">
        <v>87</v>
      </c>
      <c r="K6" s="17" t="s">
        <v>78</v>
      </c>
      <c r="L6" s="17" t="s">
        <v>77</v>
      </c>
      <c r="M6" s="17" t="s">
        <v>76</v>
      </c>
      <c r="N6" s="17" t="s">
        <v>87</v>
      </c>
      <c r="O6" s="17" t="s">
        <v>79</v>
      </c>
      <c r="P6" s="17" t="s">
        <v>78</v>
      </c>
      <c r="Q6" s="17" t="s">
        <v>77</v>
      </c>
      <c r="R6" s="17" t="s">
        <v>76</v>
      </c>
      <c r="S6" s="17" t="s">
        <v>87</v>
      </c>
      <c r="T6" s="158"/>
    </row>
    <row r="7" spans="1:20" s="4" customFormat="1" ht="10.5" customHeight="1">
      <c r="A7" s="13">
        <v>1</v>
      </c>
      <c r="B7" s="167" t="s">
        <v>75</v>
      </c>
      <c r="C7" s="167"/>
      <c r="D7" s="167"/>
      <c r="E7" s="144"/>
      <c r="F7" s="20">
        <v>3067863</v>
      </c>
      <c r="G7" s="37">
        <v>2970900</v>
      </c>
      <c r="H7" s="37">
        <v>3037901</v>
      </c>
      <c r="I7" s="37">
        <v>2975107</v>
      </c>
      <c r="J7" s="37">
        <v>2931661</v>
      </c>
      <c r="K7" s="24">
        <v>-3.2</v>
      </c>
      <c r="L7" s="24">
        <v>2.2999999999999998</v>
      </c>
      <c r="M7" s="32">
        <v>-2.1</v>
      </c>
      <c r="N7" s="32">
        <v>-1.5</v>
      </c>
      <c r="O7" s="24">
        <v>68.2</v>
      </c>
      <c r="P7" s="24">
        <v>67.5</v>
      </c>
      <c r="Q7" s="25">
        <v>68.2</v>
      </c>
      <c r="R7" s="32">
        <v>71.2</v>
      </c>
      <c r="S7" s="26">
        <v>70.400000000000006</v>
      </c>
      <c r="T7" s="6">
        <v>1</v>
      </c>
    </row>
    <row r="8" spans="1:20" s="4" customFormat="1" ht="10.5" customHeight="1">
      <c r="A8" s="13"/>
      <c r="B8" s="53" t="s">
        <v>59</v>
      </c>
      <c r="C8" s="167" t="s">
        <v>6</v>
      </c>
      <c r="D8" s="167"/>
      <c r="E8" s="144"/>
      <c r="F8" s="20">
        <v>2654397</v>
      </c>
      <c r="G8" s="37">
        <v>2566148</v>
      </c>
      <c r="H8" s="37">
        <v>2606045</v>
      </c>
      <c r="I8" s="37">
        <v>2534930</v>
      </c>
      <c r="J8" s="37">
        <v>2468515</v>
      </c>
      <c r="K8" s="24">
        <v>-3.3</v>
      </c>
      <c r="L8" s="24">
        <v>1.6</v>
      </c>
      <c r="M8" s="32">
        <v>-2.7</v>
      </c>
      <c r="N8" s="32">
        <v>-2.6</v>
      </c>
      <c r="O8" s="24">
        <v>59</v>
      </c>
      <c r="P8" s="24">
        <v>58.3</v>
      </c>
      <c r="Q8" s="25">
        <v>58.5</v>
      </c>
      <c r="R8" s="32">
        <v>60.6</v>
      </c>
      <c r="S8" s="26">
        <v>59.3</v>
      </c>
      <c r="T8" s="55" t="s">
        <v>59</v>
      </c>
    </row>
    <row r="9" spans="1:20" s="4" customFormat="1" ht="10.5" customHeight="1">
      <c r="A9" s="13"/>
      <c r="B9" s="53" t="s">
        <v>56</v>
      </c>
      <c r="C9" s="167" t="s">
        <v>86</v>
      </c>
      <c r="D9" s="167"/>
      <c r="E9" s="144"/>
      <c r="F9" s="20">
        <v>413466</v>
      </c>
      <c r="G9" s="37">
        <v>404752</v>
      </c>
      <c r="H9" s="37">
        <v>431856</v>
      </c>
      <c r="I9" s="37">
        <v>440177</v>
      </c>
      <c r="J9" s="37">
        <v>463146</v>
      </c>
      <c r="K9" s="24">
        <v>-2.1</v>
      </c>
      <c r="L9" s="24">
        <v>6.7</v>
      </c>
      <c r="M9" s="32">
        <v>1.9</v>
      </c>
      <c r="N9" s="32">
        <v>5.2</v>
      </c>
      <c r="O9" s="24">
        <v>9.1999999999999993</v>
      </c>
      <c r="P9" s="24">
        <v>9.1999999999999993</v>
      </c>
      <c r="Q9" s="25">
        <v>9.6999999999999993</v>
      </c>
      <c r="R9" s="32">
        <v>10.5</v>
      </c>
      <c r="S9" s="26">
        <v>11.1</v>
      </c>
      <c r="T9" s="55" t="s">
        <v>56</v>
      </c>
    </row>
    <row r="10" spans="1:20" s="4" customFormat="1" ht="10.5" customHeight="1">
      <c r="A10" s="13"/>
      <c r="B10" s="15"/>
      <c r="C10" s="13" t="s">
        <v>12</v>
      </c>
      <c r="D10" s="167" t="s">
        <v>73</v>
      </c>
      <c r="E10" s="144"/>
      <c r="F10" s="20">
        <v>286788</v>
      </c>
      <c r="G10" s="37">
        <v>279298</v>
      </c>
      <c r="H10" s="37">
        <v>281103</v>
      </c>
      <c r="I10" s="37">
        <v>285012</v>
      </c>
      <c r="J10" s="37">
        <v>285374</v>
      </c>
      <c r="K10" s="24">
        <v>-2.6</v>
      </c>
      <c r="L10" s="24">
        <v>0.6</v>
      </c>
      <c r="M10" s="32">
        <v>1.4</v>
      </c>
      <c r="N10" s="32">
        <v>0.1</v>
      </c>
      <c r="O10" s="24">
        <v>6.4</v>
      </c>
      <c r="P10" s="24">
        <v>6.3</v>
      </c>
      <c r="Q10" s="25">
        <v>6.3</v>
      </c>
      <c r="R10" s="32">
        <v>6.8</v>
      </c>
      <c r="S10" s="26">
        <v>6.9</v>
      </c>
      <c r="T10" s="13" t="s">
        <v>12</v>
      </c>
    </row>
    <row r="11" spans="1:20" s="4" customFormat="1" ht="10.5" customHeight="1">
      <c r="A11" s="13"/>
      <c r="B11" s="15"/>
      <c r="C11" s="13" t="s">
        <v>14</v>
      </c>
      <c r="D11" s="167" t="s">
        <v>72</v>
      </c>
      <c r="E11" s="144"/>
      <c r="F11" s="20">
        <v>126678</v>
      </c>
      <c r="G11" s="20">
        <v>125454</v>
      </c>
      <c r="H11" s="20">
        <v>150753</v>
      </c>
      <c r="I11" s="20">
        <v>155165</v>
      </c>
      <c r="J11" s="21">
        <v>177772</v>
      </c>
      <c r="K11" s="24">
        <v>-1</v>
      </c>
      <c r="L11" s="24">
        <v>20.2</v>
      </c>
      <c r="M11" s="32">
        <v>2.9</v>
      </c>
      <c r="N11" s="32">
        <v>14.6</v>
      </c>
      <c r="O11" s="24">
        <v>2.8</v>
      </c>
      <c r="P11" s="24">
        <v>2.8</v>
      </c>
      <c r="Q11" s="25">
        <v>3.4</v>
      </c>
      <c r="R11" s="32">
        <v>3.7</v>
      </c>
      <c r="S11" s="26">
        <v>4.3</v>
      </c>
      <c r="T11" s="13" t="s">
        <v>14</v>
      </c>
    </row>
    <row r="12" spans="1:20" s="4" customFormat="1" ht="10.5" customHeight="1">
      <c r="A12" s="13"/>
      <c r="B12" s="15"/>
      <c r="C12" s="13"/>
      <c r="D12" s="13"/>
      <c r="E12" s="14"/>
      <c r="F12" s="20"/>
      <c r="G12" s="20"/>
      <c r="H12" s="20"/>
      <c r="I12" s="20"/>
      <c r="J12" s="21"/>
      <c r="K12" s="24"/>
      <c r="L12" s="24"/>
      <c r="M12" s="32"/>
      <c r="N12" s="32"/>
      <c r="O12" s="24"/>
      <c r="P12" s="24"/>
      <c r="Q12" s="25"/>
      <c r="R12" s="32"/>
      <c r="S12" s="26"/>
      <c r="T12" s="6"/>
    </row>
    <row r="13" spans="1:20" s="4" customFormat="1" ht="10.5" customHeight="1">
      <c r="A13" s="13">
        <v>2</v>
      </c>
      <c r="B13" s="167" t="s">
        <v>71</v>
      </c>
      <c r="C13" s="167"/>
      <c r="D13" s="167"/>
      <c r="E13" s="144"/>
      <c r="F13" s="20">
        <v>160475</v>
      </c>
      <c r="G13" s="38">
        <v>119274</v>
      </c>
      <c r="H13" s="38">
        <v>98707</v>
      </c>
      <c r="I13" s="38">
        <v>20693</v>
      </c>
      <c r="J13" s="38">
        <v>8787</v>
      </c>
      <c r="K13" s="24">
        <v>-25.7</v>
      </c>
      <c r="L13" s="24">
        <v>-17.2</v>
      </c>
      <c r="M13" s="32">
        <v>-79</v>
      </c>
      <c r="N13" s="32">
        <v>-57.5</v>
      </c>
      <c r="O13" s="24">
        <v>3.6</v>
      </c>
      <c r="P13" s="24">
        <v>2.7</v>
      </c>
      <c r="Q13" s="25">
        <v>2.2000000000000002</v>
      </c>
      <c r="R13" s="32">
        <v>0.5</v>
      </c>
      <c r="S13" s="26">
        <v>0.2</v>
      </c>
      <c r="T13" s="6">
        <v>2</v>
      </c>
    </row>
    <row r="14" spans="1:20" s="4" customFormat="1" ht="10.5" customHeight="1">
      <c r="A14" s="13"/>
      <c r="B14" s="15"/>
      <c r="C14" s="13"/>
      <c r="D14" s="13" t="s">
        <v>12</v>
      </c>
      <c r="E14" s="14" t="s">
        <v>7</v>
      </c>
      <c r="F14" s="20">
        <v>481245</v>
      </c>
      <c r="G14" s="38">
        <v>438826</v>
      </c>
      <c r="H14" s="38">
        <v>410227</v>
      </c>
      <c r="I14" s="38">
        <v>320921</v>
      </c>
      <c r="J14" s="38">
        <v>292945</v>
      </c>
      <c r="K14" s="24">
        <v>-8.8000000000000007</v>
      </c>
      <c r="L14" s="24">
        <v>-6.5</v>
      </c>
      <c r="M14" s="32">
        <v>-21.8</v>
      </c>
      <c r="N14" s="32">
        <v>-8.6999999999999993</v>
      </c>
      <c r="O14" s="24">
        <v>10.7</v>
      </c>
      <c r="P14" s="24">
        <v>10</v>
      </c>
      <c r="Q14" s="25">
        <v>9.1999999999999993</v>
      </c>
      <c r="R14" s="32">
        <v>7.7</v>
      </c>
      <c r="S14" s="26">
        <v>7</v>
      </c>
      <c r="T14" s="13" t="s">
        <v>12</v>
      </c>
    </row>
    <row r="15" spans="1:20" s="4" customFormat="1" ht="10.5" customHeight="1">
      <c r="A15" s="13"/>
      <c r="B15" s="15"/>
      <c r="C15" s="13"/>
      <c r="D15" s="13" t="s">
        <v>14</v>
      </c>
      <c r="E15" s="14" t="s">
        <v>8</v>
      </c>
      <c r="F15" s="20">
        <v>320770</v>
      </c>
      <c r="G15" s="38">
        <v>319552</v>
      </c>
      <c r="H15" s="38">
        <v>311520</v>
      </c>
      <c r="I15" s="38">
        <v>300228</v>
      </c>
      <c r="J15" s="38">
        <v>284158</v>
      </c>
      <c r="K15" s="24">
        <v>-0.4</v>
      </c>
      <c r="L15" s="24">
        <v>-2.5</v>
      </c>
      <c r="M15" s="32">
        <v>-3.6</v>
      </c>
      <c r="N15" s="32">
        <v>-5.4</v>
      </c>
      <c r="O15" s="24">
        <v>7.1</v>
      </c>
      <c r="P15" s="24">
        <v>7.3</v>
      </c>
      <c r="Q15" s="25">
        <v>7</v>
      </c>
      <c r="R15" s="32">
        <v>7.2</v>
      </c>
      <c r="S15" s="26">
        <v>6.8</v>
      </c>
      <c r="T15" s="13" t="s">
        <v>14</v>
      </c>
    </row>
    <row r="16" spans="1:20" s="4" customFormat="1" ht="10.5" customHeight="1">
      <c r="A16" s="13"/>
      <c r="B16" s="53" t="s">
        <v>59</v>
      </c>
      <c r="C16" s="167" t="s">
        <v>9</v>
      </c>
      <c r="D16" s="167"/>
      <c r="E16" s="144"/>
      <c r="F16" s="20">
        <v>-156660</v>
      </c>
      <c r="G16" s="38">
        <v>-164159</v>
      </c>
      <c r="H16" s="38">
        <v>-158855</v>
      </c>
      <c r="I16" s="38">
        <v>-154062</v>
      </c>
      <c r="J16" s="38">
        <v>-152778</v>
      </c>
      <c r="K16" s="24">
        <v>-4.8</v>
      </c>
      <c r="L16" s="24">
        <v>3.2</v>
      </c>
      <c r="M16" s="32">
        <v>3</v>
      </c>
      <c r="N16" s="32">
        <v>0.8</v>
      </c>
      <c r="O16" s="24">
        <v>-3.5</v>
      </c>
      <c r="P16" s="24">
        <v>-3.7</v>
      </c>
      <c r="Q16" s="25">
        <v>-3.6</v>
      </c>
      <c r="R16" s="32">
        <v>-3.7</v>
      </c>
      <c r="S16" s="26">
        <v>-3.7</v>
      </c>
      <c r="T16" s="55" t="s">
        <v>59</v>
      </c>
    </row>
    <row r="17" spans="1:20" s="4" customFormat="1" ht="10.5" customHeight="1">
      <c r="A17" s="13"/>
      <c r="B17" s="15"/>
      <c r="C17" s="13"/>
      <c r="D17" s="13" t="s">
        <v>12</v>
      </c>
      <c r="E17" s="14" t="s">
        <v>7</v>
      </c>
      <c r="F17" s="20">
        <v>94305</v>
      </c>
      <c r="G17" s="39">
        <v>88992</v>
      </c>
      <c r="H17" s="39">
        <v>89137</v>
      </c>
      <c r="I17" s="39">
        <v>84099</v>
      </c>
      <c r="J17" s="39">
        <v>72490</v>
      </c>
      <c r="K17" s="24">
        <v>-5.6</v>
      </c>
      <c r="L17" s="24">
        <v>0.2</v>
      </c>
      <c r="M17" s="32">
        <v>-5.7</v>
      </c>
      <c r="N17" s="32">
        <v>-13.8</v>
      </c>
      <c r="O17" s="24">
        <v>2.1</v>
      </c>
      <c r="P17" s="24">
        <v>2</v>
      </c>
      <c r="Q17" s="25">
        <v>2</v>
      </c>
      <c r="R17" s="32">
        <v>2</v>
      </c>
      <c r="S17" s="26">
        <v>1.7</v>
      </c>
      <c r="T17" s="13" t="s">
        <v>12</v>
      </c>
    </row>
    <row r="18" spans="1:20" s="4" customFormat="1" ht="10.5" customHeight="1">
      <c r="A18" s="13"/>
      <c r="B18" s="15"/>
      <c r="C18" s="13"/>
      <c r="D18" s="13" t="s">
        <v>14</v>
      </c>
      <c r="E18" s="14" t="s">
        <v>8</v>
      </c>
      <c r="F18" s="20">
        <v>250965</v>
      </c>
      <c r="G18" s="39">
        <v>253151</v>
      </c>
      <c r="H18" s="39">
        <v>247992</v>
      </c>
      <c r="I18" s="39">
        <v>238161</v>
      </c>
      <c r="J18" s="39">
        <v>225268</v>
      </c>
      <c r="K18" s="24">
        <v>0.9</v>
      </c>
      <c r="L18" s="24">
        <v>-2</v>
      </c>
      <c r="M18" s="32">
        <v>-4</v>
      </c>
      <c r="N18" s="32">
        <v>-5.4</v>
      </c>
      <c r="O18" s="24">
        <v>5.6</v>
      </c>
      <c r="P18" s="24">
        <v>5.7</v>
      </c>
      <c r="Q18" s="25">
        <v>5.6</v>
      </c>
      <c r="R18" s="32">
        <v>5.7</v>
      </c>
      <c r="S18" s="26">
        <v>5.4</v>
      </c>
      <c r="T18" s="13" t="s">
        <v>14</v>
      </c>
    </row>
    <row r="19" spans="1:20" s="4" customFormat="1" ht="10.5" customHeight="1">
      <c r="A19" s="13"/>
      <c r="B19" s="53" t="s">
        <v>56</v>
      </c>
      <c r="C19" s="167" t="s">
        <v>11</v>
      </c>
      <c r="D19" s="167"/>
      <c r="E19" s="144"/>
      <c r="F19" s="20">
        <v>312187</v>
      </c>
      <c r="G19" s="39">
        <v>279732</v>
      </c>
      <c r="H19" s="39">
        <v>254336</v>
      </c>
      <c r="I19" s="39">
        <v>173731</v>
      </c>
      <c r="J19" s="39">
        <v>159426</v>
      </c>
      <c r="K19" s="24">
        <v>-10.4</v>
      </c>
      <c r="L19" s="24">
        <v>-9.1</v>
      </c>
      <c r="M19" s="32">
        <v>-31.7</v>
      </c>
      <c r="N19" s="32">
        <v>-8.1999999999999993</v>
      </c>
      <c r="O19" s="24">
        <v>6.9</v>
      </c>
      <c r="P19" s="24">
        <v>6.4</v>
      </c>
      <c r="Q19" s="25">
        <v>5.7</v>
      </c>
      <c r="R19" s="32">
        <v>4.2</v>
      </c>
      <c r="S19" s="26">
        <v>3.8</v>
      </c>
      <c r="T19" s="55" t="s">
        <v>56</v>
      </c>
    </row>
    <row r="20" spans="1:20" s="4" customFormat="1" ht="10.5" customHeight="1">
      <c r="A20" s="13"/>
      <c r="C20" s="13" t="s">
        <v>70</v>
      </c>
      <c r="D20" s="167" t="s">
        <v>13</v>
      </c>
      <c r="E20" s="144"/>
      <c r="F20" s="20">
        <v>119177</v>
      </c>
      <c r="G20" s="39">
        <v>100334</v>
      </c>
      <c r="H20" s="39">
        <v>81675</v>
      </c>
      <c r="I20" s="39">
        <v>17998</v>
      </c>
      <c r="J20" s="39">
        <v>-8261</v>
      </c>
      <c r="K20" s="24">
        <v>-15.8</v>
      </c>
      <c r="L20" s="24">
        <v>-18.600000000000001</v>
      </c>
      <c r="M20" s="32">
        <v>-78</v>
      </c>
      <c r="N20" s="32">
        <v>-145.9</v>
      </c>
      <c r="O20" s="24">
        <v>2.6</v>
      </c>
      <c r="P20" s="24">
        <v>2.2999999999999998</v>
      </c>
      <c r="Q20" s="25">
        <v>1.8</v>
      </c>
      <c r="R20" s="32">
        <v>0.4</v>
      </c>
      <c r="S20" s="26">
        <v>-0.2</v>
      </c>
      <c r="T20" s="13" t="s">
        <v>70</v>
      </c>
    </row>
    <row r="21" spans="1:20" s="4" customFormat="1" ht="10.5" customHeight="1">
      <c r="A21" s="13"/>
      <c r="B21" s="15"/>
      <c r="C21" s="13"/>
      <c r="D21" s="13" t="s">
        <v>12</v>
      </c>
      <c r="E21" s="14" t="s">
        <v>7</v>
      </c>
      <c r="F21" s="20">
        <v>175420</v>
      </c>
      <c r="G21" s="39">
        <v>155024</v>
      </c>
      <c r="H21" s="39">
        <v>134396</v>
      </c>
      <c r="I21" s="39">
        <v>69907</v>
      </c>
      <c r="J21" s="39">
        <v>42081</v>
      </c>
      <c r="K21" s="24">
        <v>-11.6</v>
      </c>
      <c r="L21" s="24">
        <v>-13.3</v>
      </c>
      <c r="M21" s="32">
        <v>-48</v>
      </c>
      <c r="N21" s="32">
        <v>-39.799999999999997</v>
      </c>
      <c r="O21" s="24">
        <v>3.9</v>
      </c>
      <c r="P21" s="24">
        <v>3.5</v>
      </c>
      <c r="Q21" s="25">
        <v>3</v>
      </c>
      <c r="R21" s="32">
        <v>1.7</v>
      </c>
      <c r="S21" s="26">
        <v>1</v>
      </c>
      <c r="T21" s="13" t="s">
        <v>12</v>
      </c>
    </row>
    <row r="22" spans="1:20" s="4" customFormat="1" ht="10.5" customHeight="1">
      <c r="A22" s="13"/>
      <c r="B22" s="15"/>
      <c r="C22" s="13"/>
      <c r="D22" s="13" t="s">
        <v>14</v>
      </c>
      <c r="E22" s="14" t="s">
        <v>8</v>
      </c>
      <c r="F22" s="20">
        <v>56243</v>
      </c>
      <c r="G22" s="39">
        <v>54690</v>
      </c>
      <c r="H22" s="39">
        <v>52721</v>
      </c>
      <c r="I22" s="39">
        <v>51909</v>
      </c>
      <c r="J22" s="39">
        <v>50342</v>
      </c>
      <c r="K22" s="24">
        <v>-2.8</v>
      </c>
      <c r="L22" s="24">
        <v>-3.6</v>
      </c>
      <c r="M22" s="32">
        <v>-1.5</v>
      </c>
      <c r="N22" s="32">
        <v>-3</v>
      </c>
      <c r="O22" s="24">
        <v>1.2</v>
      </c>
      <c r="P22" s="24">
        <v>1.2</v>
      </c>
      <c r="Q22" s="25">
        <v>1.2</v>
      </c>
      <c r="R22" s="32">
        <v>1.2</v>
      </c>
      <c r="S22" s="26">
        <v>1.2</v>
      </c>
      <c r="T22" s="13" t="s">
        <v>14</v>
      </c>
    </row>
    <row r="23" spans="1:20" s="4" customFormat="1" ht="10.5" customHeight="1">
      <c r="A23" s="13"/>
      <c r="B23" s="15"/>
      <c r="C23" s="13" t="s">
        <v>69</v>
      </c>
      <c r="D23" s="167" t="s">
        <v>15</v>
      </c>
      <c r="E23" s="144"/>
      <c r="F23" s="20">
        <v>36947</v>
      </c>
      <c r="G23" s="39">
        <v>33048</v>
      </c>
      <c r="H23" s="39">
        <v>39670</v>
      </c>
      <c r="I23" s="39">
        <v>32918</v>
      </c>
      <c r="J23" s="39">
        <v>43918</v>
      </c>
      <c r="K23" s="24">
        <v>-10.6</v>
      </c>
      <c r="L23" s="24">
        <v>20</v>
      </c>
      <c r="M23" s="32">
        <v>-17</v>
      </c>
      <c r="N23" s="32">
        <v>33.4</v>
      </c>
      <c r="O23" s="24">
        <v>0.8</v>
      </c>
      <c r="P23" s="24">
        <v>0.8</v>
      </c>
      <c r="Q23" s="25">
        <v>0.9</v>
      </c>
      <c r="R23" s="32">
        <v>0.8</v>
      </c>
      <c r="S23" s="26">
        <v>1.1000000000000001</v>
      </c>
      <c r="T23" s="13" t="s">
        <v>69</v>
      </c>
    </row>
    <row r="24" spans="1:20" s="4" customFormat="1" ht="10.5" customHeight="1">
      <c r="A24" s="13"/>
      <c r="B24" s="15"/>
      <c r="C24" s="13" t="s">
        <v>67</v>
      </c>
      <c r="D24" s="167" t="s">
        <v>68</v>
      </c>
      <c r="E24" s="144"/>
      <c r="F24" s="20">
        <v>134911</v>
      </c>
      <c r="G24" s="39">
        <v>126143</v>
      </c>
      <c r="H24" s="39">
        <v>113408</v>
      </c>
      <c r="I24" s="39">
        <v>103876</v>
      </c>
      <c r="J24" s="39">
        <v>104507</v>
      </c>
      <c r="K24" s="24">
        <v>-6.5</v>
      </c>
      <c r="L24" s="24">
        <v>-10.1</v>
      </c>
      <c r="M24" s="32">
        <v>-8.4</v>
      </c>
      <c r="N24" s="32">
        <v>0.6</v>
      </c>
      <c r="O24" s="24">
        <v>3</v>
      </c>
      <c r="P24" s="24">
        <v>2.9</v>
      </c>
      <c r="Q24" s="25">
        <v>2.5</v>
      </c>
      <c r="R24" s="32">
        <v>2.5</v>
      </c>
      <c r="S24" s="26">
        <v>2.5</v>
      </c>
      <c r="T24" s="13" t="s">
        <v>67</v>
      </c>
    </row>
    <row r="25" spans="1:20" s="4" customFormat="1" ht="10.5" customHeight="1">
      <c r="A25" s="13"/>
      <c r="B25" s="15"/>
      <c r="C25" s="30" t="s">
        <v>66</v>
      </c>
      <c r="D25" s="167" t="s">
        <v>17</v>
      </c>
      <c r="E25" s="144"/>
      <c r="F25" s="20">
        <v>21152</v>
      </c>
      <c r="G25" s="39">
        <v>20207</v>
      </c>
      <c r="H25" s="39">
        <v>19583</v>
      </c>
      <c r="I25" s="39">
        <v>18939</v>
      </c>
      <c r="J25" s="39">
        <v>19262</v>
      </c>
      <c r="K25" s="24">
        <v>-4.5</v>
      </c>
      <c r="L25" s="24">
        <v>-3.1</v>
      </c>
      <c r="M25" s="32">
        <v>-3.3</v>
      </c>
      <c r="N25" s="32">
        <v>1.7</v>
      </c>
      <c r="O25" s="24">
        <v>0.5</v>
      </c>
      <c r="P25" s="24">
        <v>0.5</v>
      </c>
      <c r="Q25" s="25">
        <v>0.4</v>
      </c>
      <c r="R25" s="32">
        <v>0.5</v>
      </c>
      <c r="S25" s="26">
        <v>0.5</v>
      </c>
      <c r="T25" s="44" t="s">
        <v>66</v>
      </c>
    </row>
    <row r="26" spans="1:20" s="4" customFormat="1" ht="10.5" customHeight="1">
      <c r="A26" s="13"/>
      <c r="B26" s="53" t="s">
        <v>57</v>
      </c>
      <c r="C26" s="167" t="s">
        <v>10</v>
      </c>
      <c r="D26" s="167"/>
      <c r="E26" s="144"/>
      <c r="F26" s="20">
        <v>4948</v>
      </c>
      <c r="G26" s="39">
        <v>3701</v>
      </c>
      <c r="H26" s="39">
        <v>3226</v>
      </c>
      <c r="I26" s="39">
        <v>1024</v>
      </c>
      <c r="J26" s="39">
        <v>2139</v>
      </c>
      <c r="K26" s="24">
        <v>-25.2</v>
      </c>
      <c r="L26" s="24">
        <v>-12.8</v>
      </c>
      <c r="M26" s="32">
        <v>-68.3</v>
      </c>
      <c r="N26" s="32">
        <v>108.9</v>
      </c>
      <c r="O26" s="24">
        <v>0.1</v>
      </c>
      <c r="P26" s="24">
        <v>0.1</v>
      </c>
      <c r="Q26" s="25">
        <v>0.1</v>
      </c>
      <c r="R26" s="32">
        <v>0</v>
      </c>
      <c r="S26" s="26">
        <v>0.1</v>
      </c>
      <c r="T26" s="55" t="s">
        <v>57</v>
      </c>
    </row>
    <row r="27" spans="1:20" s="4" customFormat="1" ht="10.5" customHeight="1">
      <c r="A27" s="13"/>
      <c r="B27" s="15"/>
      <c r="C27" s="13"/>
      <c r="D27" s="13" t="s">
        <v>12</v>
      </c>
      <c r="E27" s="14" t="s">
        <v>7</v>
      </c>
      <c r="F27" s="20">
        <v>18510</v>
      </c>
      <c r="G27" s="39">
        <v>15412</v>
      </c>
      <c r="H27" s="39">
        <v>14033</v>
      </c>
      <c r="I27" s="39">
        <v>11182</v>
      </c>
      <c r="J27" s="39">
        <v>10687</v>
      </c>
      <c r="K27" s="24">
        <v>-16.7</v>
      </c>
      <c r="L27" s="24">
        <v>-8.9</v>
      </c>
      <c r="M27" s="32">
        <v>-20.3</v>
      </c>
      <c r="N27" s="32">
        <v>-4.4000000000000004</v>
      </c>
      <c r="O27" s="24">
        <v>0.4</v>
      </c>
      <c r="P27" s="24">
        <v>0.3</v>
      </c>
      <c r="Q27" s="25">
        <v>0.3</v>
      </c>
      <c r="R27" s="32">
        <v>0.3</v>
      </c>
      <c r="S27" s="26">
        <v>0.3</v>
      </c>
      <c r="T27" s="13" t="s">
        <v>12</v>
      </c>
    </row>
    <row r="28" spans="1:20" s="4" customFormat="1" ht="10.5" customHeight="1">
      <c r="A28" s="13"/>
      <c r="B28" s="15"/>
      <c r="C28" s="13"/>
      <c r="D28" s="13" t="s">
        <v>14</v>
      </c>
      <c r="E28" s="14" t="s">
        <v>8</v>
      </c>
      <c r="F28" s="20">
        <v>13562</v>
      </c>
      <c r="G28" s="39">
        <v>11711</v>
      </c>
      <c r="H28" s="39">
        <v>10807</v>
      </c>
      <c r="I28" s="39">
        <v>10158</v>
      </c>
      <c r="J28" s="39">
        <v>8548</v>
      </c>
      <c r="K28" s="24">
        <v>-13.6</v>
      </c>
      <c r="L28" s="24">
        <v>-7.7</v>
      </c>
      <c r="M28" s="32">
        <v>-6</v>
      </c>
      <c r="N28" s="32">
        <v>-15.8</v>
      </c>
      <c r="O28" s="24">
        <v>0.3</v>
      </c>
      <c r="P28" s="24">
        <v>0.3</v>
      </c>
      <c r="Q28" s="25">
        <v>0.2</v>
      </c>
      <c r="R28" s="32">
        <v>0.2</v>
      </c>
      <c r="S28" s="26">
        <v>0.2</v>
      </c>
      <c r="T28" s="13" t="s">
        <v>14</v>
      </c>
    </row>
    <row r="29" spans="1:20" s="4" customFormat="1" ht="10.5" customHeight="1">
      <c r="A29" s="13"/>
      <c r="B29" s="15"/>
      <c r="C29" s="13"/>
      <c r="D29" s="13"/>
      <c r="E29" s="14"/>
      <c r="F29" s="20"/>
      <c r="G29" s="20"/>
      <c r="H29" s="20"/>
      <c r="I29" s="20"/>
      <c r="J29" s="21"/>
      <c r="K29" s="24"/>
      <c r="L29" s="24"/>
      <c r="M29" s="32"/>
      <c r="N29" s="32"/>
      <c r="O29" s="24"/>
      <c r="P29" s="24"/>
      <c r="Q29" s="25"/>
      <c r="R29" s="32"/>
      <c r="S29" s="26"/>
      <c r="T29" s="6"/>
    </row>
    <row r="30" spans="1:20" s="4" customFormat="1" ht="10.5" customHeight="1">
      <c r="A30" s="13">
        <v>3</v>
      </c>
      <c r="B30" s="167" t="s">
        <v>65</v>
      </c>
      <c r="C30" s="167"/>
      <c r="D30" s="167"/>
      <c r="E30" s="144"/>
      <c r="F30" s="20">
        <v>1272539</v>
      </c>
      <c r="G30" s="37">
        <v>1313257</v>
      </c>
      <c r="H30" s="37">
        <v>1317942</v>
      </c>
      <c r="I30" s="37">
        <v>1184876</v>
      </c>
      <c r="J30" s="37">
        <v>1222867</v>
      </c>
      <c r="K30" s="24">
        <v>3.2</v>
      </c>
      <c r="L30" s="24">
        <v>0.4</v>
      </c>
      <c r="M30" s="32">
        <v>-10.1</v>
      </c>
      <c r="N30" s="32">
        <v>3.2</v>
      </c>
      <c r="O30" s="24">
        <v>28.3</v>
      </c>
      <c r="P30" s="24">
        <v>29.8</v>
      </c>
      <c r="Q30" s="25">
        <v>29.6</v>
      </c>
      <c r="R30" s="32">
        <v>28.3</v>
      </c>
      <c r="S30" s="26">
        <v>29.4</v>
      </c>
      <c r="T30" s="6">
        <v>3</v>
      </c>
    </row>
    <row r="31" spans="1:20" s="4" customFormat="1" ht="10.5" customHeight="1">
      <c r="A31" s="13"/>
      <c r="B31" s="53" t="s">
        <v>59</v>
      </c>
      <c r="C31" s="167" t="s">
        <v>64</v>
      </c>
      <c r="D31" s="167"/>
      <c r="E31" s="144"/>
      <c r="F31" s="20">
        <v>701120</v>
      </c>
      <c r="G31" s="37">
        <v>689396</v>
      </c>
      <c r="H31" s="37">
        <v>785859</v>
      </c>
      <c r="I31" s="37">
        <v>678592</v>
      </c>
      <c r="J31" s="37">
        <v>698451</v>
      </c>
      <c r="K31" s="24">
        <v>-1.7</v>
      </c>
      <c r="L31" s="24">
        <v>14</v>
      </c>
      <c r="M31" s="32">
        <v>-13.6</v>
      </c>
      <c r="N31" s="32">
        <v>2.9</v>
      </c>
      <c r="O31" s="24">
        <v>15.6</v>
      </c>
      <c r="P31" s="24">
        <v>15.7</v>
      </c>
      <c r="Q31" s="25">
        <v>17.600000000000001</v>
      </c>
      <c r="R31" s="32">
        <v>16.2</v>
      </c>
      <c r="S31" s="26">
        <v>16.8</v>
      </c>
      <c r="T31" s="55" t="s">
        <v>59</v>
      </c>
    </row>
    <row r="32" spans="1:20" s="4" customFormat="1" ht="10.5" customHeight="1">
      <c r="A32" s="13"/>
      <c r="B32" s="15"/>
      <c r="C32" s="13" t="s">
        <v>12</v>
      </c>
      <c r="D32" s="167" t="s">
        <v>18</v>
      </c>
      <c r="E32" s="144"/>
      <c r="F32" s="20">
        <v>493328</v>
      </c>
      <c r="G32" s="37">
        <v>474233</v>
      </c>
      <c r="H32" s="37">
        <v>558005</v>
      </c>
      <c r="I32" s="37">
        <v>447621</v>
      </c>
      <c r="J32" s="37">
        <v>480852</v>
      </c>
      <c r="K32" s="24">
        <v>-3.9</v>
      </c>
      <c r="L32" s="24">
        <v>17.7</v>
      </c>
      <c r="M32" s="32">
        <v>-19.8</v>
      </c>
      <c r="N32" s="32">
        <v>7.4</v>
      </c>
      <c r="O32" s="24">
        <v>11</v>
      </c>
      <c r="P32" s="24">
        <v>10.8</v>
      </c>
      <c r="Q32" s="25">
        <v>12.5</v>
      </c>
      <c r="R32" s="32">
        <v>10.7</v>
      </c>
      <c r="S32" s="26">
        <v>11.5</v>
      </c>
      <c r="T32" s="6" t="s">
        <v>2</v>
      </c>
    </row>
    <row r="33" spans="1:20" s="4" customFormat="1" ht="10.5" customHeight="1">
      <c r="A33" s="13"/>
      <c r="B33" s="15"/>
      <c r="C33" s="13" t="s">
        <v>14</v>
      </c>
      <c r="D33" s="167" t="s">
        <v>19</v>
      </c>
      <c r="E33" s="144"/>
      <c r="F33" s="20">
        <v>207792</v>
      </c>
      <c r="G33" s="37">
        <v>215163</v>
      </c>
      <c r="H33" s="37">
        <v>227854</v>
      </c>
      <c r="I33" s="37">
        <v>230971</v>
      </c>
      <c r="J33" s="37">
        <v>217599</v>
      </c>
      <c r="K33" s="24">
        <v>3.5</v>
      </c>
      <c r="L33" s="24">
        <v>5.9</v>
      </c>
      <c r="M33" s="32">
        <v>1.4</v>
      </c>
      <c r="N33" s="32">
        <v>-5.8</v>
      </c>
      <c r="O33" s="24">
        <v>4.5999999999999996</v>
      </c>
      <c r="P33" s="24">
        <v>4.9000000000000004</v>
      </c>
      <c r="Q33" s="25">
        <v>5.0999999999999996</v>
      </c>
      <c r="R33" s="32">
        <v>5.5</v>
      </c>
      <c r="S33" s="26">
        <v>5.2</v>
      </c>
      <c r="T33" s="6" t="s">
        <v>3</v>
      </c>
    </row>
    <row r="34" spans="1:20" s="4" customFormat="1" ht="10.5" customHeight="1">
      <c r="A34" s="13"/>
      <c r="B34" s="53" t="s">
        <v>56</v>
      </c>
      <c r="C34" s="167" t="s">
        <v>20</v>
      </c>
      <c r="D34" s="167"/>
      <c r="E34" s="144"/>
      <c r="F34" s="20">
        <v>44346</v>
      </c>
      <c r="G34" s="37">
        <v>30942</v>
      </c>
      <c r="H34" s="37">
        <v>34067</v>
      </c>
      <c r="I34" s="37">
        <v>32233</v>
      </c>
      <c r="J34" s="37">
        <v>29062</v>
      </c>
      <c r="K34" s="24">
        <v>-30.2</v>
      </c>
      <c r="L34" s="24">
        <v>10.1</v>
      </c>
      <c r="M34" s="32">
        <v>-5.4</v>
      </c>
      <c r="N34" s="32">
        <v>-9.8000000000000007</v>
      </c>
      <c r="O34" s="24">
        <v>1</v>
      </c>
      <c r="P34" s="24">
        <v>0.7</v>
      </c>
      <c r="Q34" s="25">
        <v>0.8</v>
      </c>
      <c r="R34" s="32">
        <v>0.8</v>
      </c>
      <c r="S34" s="26">
        <v>0.7</v>
      </c>
      <c r="T34" s="55" t="s">
        <v>56</v>
      </c>
    </row>
    <row r="35" spans="1:20" s="4" customFormat="1" ht="10.5" customHeight="1">
      <c r="A35" s="13"/>
      <c r="B35" s="15"/>
      <c r="C35" s="13" t="s">
        <v>12</v>
      </c>
      <c r="D35" s="167" t="s">
        <v>18</v>
      </c>
      <c r="E35" s="144"/>
      <c r="F35" s="20">
        <v>-5273</v>
      </c>
      <c r="G35" s="37">
        <v>-18197</v>
      </c>
      <c r="H35" s="37">
        <v>-17292</v>
      </c>
      <c r="I35" s="37">
        <v>-15937</v>
      </c>
      <c r="J35" s="37">
        <v>-11141</v>
      </c>
      <c r="K35" s="24">
        <v>-245.1</v>
      </c>
      <c r="L35" s="24">
        <v>5</v>
      </c>
      <c r="M35" s="32">
        <v>7.8</v>
      </c>
      <c r="N35" s="32">
        <v>30.1</v>
      </c>
      <c r="O35" s="24">
        <v>-0.1</v>
      </c>
      <c r="P35" s="24">
        <v>-0.4</v>
      </c>
      <c r="Q35" s="25">
        <v>-0.4</v>
      </c>
      <c r="R35" s="32">
        <v>-0.4</v>
      </c>
      <c r="S35" s="26">
        <v>-0.3</v>
      </c>
      <c r="T35" s="6" t="s">
        <v>2</v>
      </c>
    </row>
    <row r="36" spans="1:20" s="4" customFormat="1" ht="10.5" customHeight="1">
      <c r="A36" s="13"/>
      <c r="B36" s="15"/>
      <c r="C36" s="13" t="s">
        <v>14</v>
      </c>
      <c r="D36" s="167" t="s">
        <v>19</v>
      </c>
      <c r="E36" s="144"/>
      <c r="F36" s="20">
        <v>49619</v>
      </c>
      <c r="G36" s="37">
        <v>49139</v>
      </c>
      <c r="H36" s="37">
        <v>51359</v>
      </c>
      <c r="I36" s="37">
        <v>48170</v>
      </c>
      <c r="J36" s="37">
        <v>40203</v>
      </c>
      <c r="K36" s="24">
        <v>-1</v>
      </c>
      <c r="L36" s="24">
        <v>4.5</v>
      </c>
      <c r="M36" s="32">
        <v>-6.2</v>
      </c>
      <c r="N36" s="32">
        <v>-16.5</v>
      </c>
      <c r="O36" s="24">
        <v>1.1000000000000001</v>
      </c>
      <c r="P36" s="24">
        <v>1.1000000000000001</v>
      </c>
      <c r="Q36" s="25">
        <v>1.2</v>
      </c>
      <c r="R36" s="46">
        <v>1.2</v>
      </c>
      <c r="S36" s="43">
        <v>1</v>
      </c>
      <c r="T36" s="6" t="s">
        <v>3</v>
      </c>
    </row>
    <row r="37" spans="1:20" s="4" customFormat="1" ht="10.5" customHeight="1">
      <c r="A37" s="13"/>
      <c r="B37" s="53" t="s">
        <v>57</v>
      </c>
      <c r="C37" s="167" t="s">
        <v>21</v>
      </c>
      <c r="D37" s="167"/>
      <c r="E37" s="144"/>
      <c r="F37" s="20">
        <v>527073</v>
      </c>
      <c r="G37" s="37">
        <v>592919</v>
      </c>
      <c r="H37" s="37">
        <v>498016</v>
      </c>
      <c r="I37" s="37">
        <v>474051</v>
      </c>
      <c r="J37" s="37">
        <v>495354</v>
      </c>
      <c r="K37" s="24">
        <v>12.5</v>
      </c>
      <c r="L37" s="24">
        <v>-16</v>
      </c>
      <c r="M37" s="32">
        <v>-4.8</v>
      </c>
      <c r="N37" s="32">
        <v>4.5</v>
      </c>
      <c r="O37" s="24">
        <v>11.7</v>
      </c>
      <c r="P37" s="24">
        <v>13.5</v>
      </c>
      <c r="Q37" s="25">
        <v>11.2</v>
      </c>
      <c r="R37" s="32">
        <v>11.3</v>
      </c>
      <c r="S37" s="26">
        <v>11.9</v>
      </c>
      <c r="T37" s="55" t="s">
        <v>57</v>
      </c>
    </row>
    <row r="38" spans="1:20" s="4" customFormat="1" ht="10.5" customHeight="1">
      <c r="A38" s="13"/>
      <c r="B38" s="15"/>
      <c r="C38" s="13" t="s">
        <v>12</v>
      </c>
      <c r="D38" s="167" t="s">
        <v>22</v>
      </c>
      <c r="E38" s="144"/>
      <c r="F38" s="20">
        <v>3803</v>
      </c>
      <c r="G38" s="37">
        <v>3693</v>
      </c>
      <c r="H38" s="37">
        <v>2876</v>
      </c>
      <c r="I38" s="37">
        <v>3051</v>
      </c>
      <c r="J38" s="37">
        <v>3308</v>
      </c>
      <c r="K38" s="24">
        <v>-2.9</v>
      </c>
      <c r="L38" s="24">
        <v>-22.1</v>
      </c>
      <c r="M38" s="32">
        <v>6.1</v>
      </c>
      <c r="N38" s="32">
        <v>8.4</v>
      </c>
      <c r="O38" s="24">
        <v>0.1</v>
      </c>
      <c r="P38" s="24">
        <v>0.1</v>
      </c>
      <c r="Q38" s="25">
        <v>0.1</v>
      </c>
      <c r="R38" s="32">
        <v>0.1</v>
      </c>
      <c r="S38" s="26">
        <v>0.1</v>
      </c>
      <c r="T38" s="6" t="s">
        <v>2</v>
      </c>
    </row>
    <row r="39" spans="1:20" s="4" customFormat="1" ht="10.5" customHeight="1">
      <c r="A39" s="13"/>
      <c r="B39" s="15"/>
      <c r="C39" s="13" t="s">
        <v>14</v>
      </c>
      <c r="D39" s="167" t="s">
        <v>63</v>
      </c>
      <c r="E39" s="144"/>
      <c r="F39" s="20">
        <v>260741</v>
      </c>
      <c r="G39" s="37">
        <v>313296</v>
      </c>
      <c r="H39" s="37">
        <v>222239</v>
      </c>
      <c r="I39" s="37">
        <v>180827</v>
      </c>
      <c r="J39" s="37">
        <v>191461</v>
      </c>
      <c r="K39" s="24">
        <v>20.2</v>
      </c>
      <c r="L39" s="24">
        <v>-29.1</v>
      </c>
      <c r="M39" s="32">
        <v>-18.600000000000001</v>
      </c>
      <c r="N39" s="32">
        <v>5.9</v>
      </c>
      <c r="O39" s="24">
        <v>5.8</v>
      </c>
      <c r="P39" s="24">
        <v>7.1</v>
      </c>
      <c r="Q39" s="25">
        <v>5</v>
      </c>
      <c r="R39" s="32">
        <v>4.3</v>
      </c>
      <c r="S39" s="26">
        <v>4.5999999999999996</v>
      </c>
      <c r="T39" s="6" t="s">
        <v>3</v>
      </c>
    </row>
    <row r="40" spans="1:20" s="4" customFormat="1" ht="10.5" customHeight="1">
      <c r="A40" s="13"/>
      <c r="B40" s="15"/>
      <c r="C40" s="13" t="s">
        <v>16</v>
      </c>
      <c r="D40" s="167" t="s">
        <v>62</v>
      </c>
      <c r="E40" s="144"/>
      <c r="F40" s="20">
        <v>262529</v>
      </c>
      <c r="G40" s="37">
        <v>275930</v>
      </c>
      <c r="H40" s="37">
        <v>272901</v>
      </c>
      <c r="I40" s="37">
        <v>290173</v>
      </c>
      <c r="J40" s="37">
        <v>300585</v>
      </c>
      <c r="K40" s="24">
        <v>5.0999999999999996</v>
      </c>
      <c r="L40" s="24">
        <v>-1.1000000000000001</v>
      </c>
      <c r="M40" s="32">
        <v>6.3</v>
      </c>
      <c r="N40" s="32">
        <v>3.6</v>
      </c>
      <c r="O40" s="24">
        <v>5.8</v>
      </c>
      <c r="P40" s="24">
        <v>6.3</v>
      </c>
      <c r="Q40" s="25">
        <v>6.1</v>
      </c>
      <c r="R40" s="32">
        <v>6.9</v>
      </c>
      <c r="S40" s="26">
        <v>7.2</v>
      </c>
      <c r="T40" s="6" t="s">
        <v>4</v>
      </c>
    </row>
    <row r="41" spans="1:20" s="4" customFormat="1" ht="10.5" customHeight="1">
      <c r="A41" s="13"/>
      <c r="B41" s="15"/>
      <c r="C41" s="13"/>
      <c r="D41" s="13"/>
      <c r="E41" s="14"/>
      <c r="F41" s="20"/>
      <c r="G41" s="20"/>
      <c r="H41" s="20"/>
      <c r="I41" s="20"/>
      <c r="J41" s="21"/>
      <c r="K41" s="24"/>
      <c r="L41" s="24"/>
      <c r="M41" s="32"/>
      <c r="N41" s="32"/>
      <c r="O41" s="24"/>
      <c r="P41" s="24"/>
      <c r="Q41" s="25"/>
      <c r="R41" s="32"/>
      <c r="S41" s="26"/>
      <c r="T41" s="6"/>
    </row>
    <row r="42" spans="1:20" s="8" customFormat="1" ht="10.5" customHeight="1">
      <c r="A42" s="16">
        <v>4</v>
      </c>
      <c r="B42" s="175" t="s">
        <v>23</v>
      </c>
      <c r="C42" s="175"/>
      <c r="D42" s="175"/>
      <c r="E42" s="176"/>
      <c r="F42" s="22">
        <v>4500877</v>
      </c>
      <c r="G42" s="40">
        <v>4403431</v>
      </c>
      <c r="H42" s="40">
        <v>4454550</v>
      </c>
      <c r="I42" s="40">
        <v>4180676</v>
      </c>
      <c r="J42" s="40">
        <v>4163315</v>
      </c>
      <c r="K42" s="27">
        <v>-2.2000000000000002</v>
      </c>
      <c r="L42" s="27">
        <v>1.2</v>
      </c>
      <c r="M42" s="42">
        <v>-6.1</v>
      </c>
      <c r="N42" s="42">
        <v>-0.4</v>
      </c>
      <c r="O42" s="27">
        <v>100</v>
      </c>
      <c r="P42" s="27">
        <v>100</v>
      </c>
      <c r="Q42" s="28">
        <v>100</v>
      </c>
      <c r="R42" s="42">
        <v>100</v>
      </c>
      <c r="S42" s="29">
        <v>100</v>
      </c>
      <c r="T42" s="7">
        <v>4</v>
      </c>
    </row>
    <row r="43" spans="1:20" s="8" customFormat="1" ht="10.5" customHeight="1">
      <c r="A43" s="16"/>
      <c r="B43" s="16"/>
      <c r="C43" s="16"/>
      <c r="D43" s="16"/>
      <c r="E43" s="19"/>
      <c r="F43" s="22"/>
      <c r="G43" s="22"/>
      <c r="H43" s="22"/>
      <c r="I43" s="22"/>
      <c r="J43" s="23"/>
      <c r="K43" s="27"/>
      <c r="L43" s="27"/>
      <c r="M43" s="42"/>
      <c r="N43" s="42"/>
      <c r="O43" s="27"/>
      <c r="P43" s="27"/>
      <c r="Q43" s="28"/>
      <c r="R43" s="42"/>
      <c r="S43" s="29"/>
      <c r="T43" s="7"/>
    </row>
    <row r="44" spans="1:20" s="4" customFormat="1" ht="10.5" customHeight="1">
      <c r="A44" s="13">
        <v>5</v>
      </c>
      <c r="B44" s="167" t="s">
        <v>85</v>
      </c>
      <c r="C44" s="167"/>
      <c r="D44" s="167"/>
      <c r="E44" s="144"/>
      <c r="F44" s="20">
        <v>466337</v>
      </c>
      <c r="G44" s="37">
        <v>422027</v>
      </c>
      <c r="H44" s="37">
        <v>414711</v>
      </c>
      <c r="I44" s="37">
        <v>422353</v>
      </c>
      <c r="J44" s="37">
        <v>399525</v>
      </c>
      <c r="K44" s="24">
        <v>-9.5</v>
      </c>
      <c r="L44" s="24">
        <v>-1.7</v>
      </c>
      <c r="M44" s="32">
        <v>1.8</v>
      </c>
      <c r="N44" s="32">
        <v>-5.4</v>
      </c>
      <c r="O44" s="24">
        <v>10.4</v>
      </c>
      <c r="P44" s="24">
        <v>9.6</v>
      </c>
      <c r="Q44" s="25">
        <v>9.3000000000000007</v>
      </c>
      <c r="R44" s="32">
        <v>10.1</v>
      </c>
      <c r="S44" s="26">
        <v>9.6</v>
      </c>
      <c r="T44" s="6">
        <v>5</v>
      </c>
    </row>
    <row r="45" spans="1:20" s="4" customFormat="1" ht="10.5" customHeight="1">
      <c r="A45" s="13"/>
      <c r="B45" s="13"/>
      <c r="C45" s="13"/>
      <c r="D45" s="13"/>
      <c r="E45" s="14"/>
      <c r="F45" s="20"/>
      <c r="G45" s="20"/>
      <c r="H45" s="20"/>
      <c r="I45" s="20"/>
      <c r="J45" s="21"/>
      <c r="K45" s="24"/>
      <c r="L45" s="24"/>
      <c r="M45" s="32"/>
      <c r="N45" s="32"/>
      <c r="O45" s="24"/>
      <c r="P45" s="24"/>
      <c r="Q45" s="25"/>
      <c r="R45" s="32"/>
      <c r="S45" s="26"/>
      <c r="T45" s="6"/>
    </row>
    <row r="46" spans="1:20" s="4" customFormat="1" ht="10.5" customHeight="1">
      <c r="A46" s="13">
        <v>6</v>
      </c>
      <c r="B46" s="167" t="s">
        <v>24</v>
      </c>
      <c r="C46" s="167"/>
      <c r="D46" s="167"/>
      <c r="E46" s="144"/>
      <c r="F46" s="20">
        <v>4967214</v>
      </c>
      <c r="G46" s="41">
        <v>4825458</v>
      </c>
      <c r="H46" s="41">
        <v>4869261</v>
      </c>
      <c r="I46" s="41">
        <v>4603029</v>
      </c>
      <c r="J46" s="41">
        <v>4562840</v>
      </c>
      <c r="K46" s="24">
        <v>-2.9</v>
      </c>
      <c r="L46" s="24">
        <v>0.9</v>
      </c>
      <c r="M46" s="32">
        <v>-5.5</v>
      </c>
      <c r="N46" s="32">
        <v>-0.9</v>
      </c>
      <c r="O46" s="24">
        <v>110.4</v>
      </c>
      <c r="P46" s="24">
        <v>109.6</v>
      </c>
      <c r="Q46" s="25">
        <v>109.3</v>
      </c>
      <c r="R46" s="32">
        <v>110.1</v>
      </c>
      <c r="S46" s="26">
        <v>109.6</v>
      </c>
      <c r="T46" s="6">
        <v>6</v>
      </c>
    </row>
    <row r="47" spans="1:20" s="4" customFormat="1" ht="10.5" customHeight="1">
      <c r="A47" s="13"/>
      <c r="B47" s="13"/>
      <c r="C47" s="13"/>
      <c r="D47" s="13"/>
      <c r="E47" s="14"/>
      <c r="F47" s="20"/>
      <c r="G47" s="20"/>
      <c r="H47" s="20"/>
      <c r="I47" s="20"/>
      <c r="J47" s="21"/>
      <c r="K47" s="24"/>
      <c r="L47" s="24"/>
      <c r="M47" s="32"/>
      <c r="N47" s="32"/>
      <c r="O47" s="24"/>
      <c r="P47" s="24"/>
      <c r="Q47" s="25"/>
      <c r="R47" s="32"/>
      <c r="S47" s="26"/>
      <c r="T47" s="6"/>
    </row>
    <row r="48" spans="1:20" s="4" customFormat="1" ht="10.5" customHeight="1">
      <c r="A48" s="13">
        <v>7</v>
      </c>
      <c r="B48" s="167" t="s">
        <v>25</v>
      </c>
      <c r="C48" s="167"/>
      <c r="D48" s="167"/>
      <c r="E48" s="144"/>
      <c r="F48" s="20">
        <v>126191</v>
      </c>
      <c r="G48" s="41">
        <v>263813</v>
      </c>
      <c r="H48" s="41">
        <v>100019</v>
      </c>
      <c r="I48" s="41">
        <v>205948</v>
      </c>
      <c r="J48" s="41">
        <v>276843</v>
      </c>
      <c r="K48" s="24">
        <v>109.1</v>
      </c>
      <c r="L48" s="24">
        <v>-62.1</v>
      </c>
      <c r="M48" s="32">
        <v>105.9</v>
      </c>
      <c r="N48" s="32">
        <v>34.4</v>
      </c>
      <c r="O48" s="24">
        <v>2.8</v>
      </c>
      <c r="P48" s="24">
        <v>6</v>
      </c>
      <c r="Q48" s="25">
        <v>2.2000000000000002</v>
      </c>
      <c r="R48" s="32">
        <v>4.9000000000000004</v>
      </c>
      <c r="S48" s="26">
        <v>6.6</v>
      </c>
      <c r="T48" s="6">
        <v>7</v>
      </c>
    </row>
    <row r="49" spans="1:20" s="4" customFormat="1" ht="10.5" customHeight="1">
      <c r="A49" s="13"/>
      <c r="B49" s="53" t="s">
        <v>59</v>
      </c>
      <c r="C49" s="167" t="s">
        <v>26</v>
      </c>
      <c r="D49" s="167"/>
      <c r="E49" s="144"/>
      <c r="F49" s="20">
        <v>-270127</v>
      </c>
      <c r="G49" s="37">
        <v>-225905</v>
      </c>
      <c r="H49" s="37">
        <v>-278609</v>
      </c>
      <c r="I49" s="37">
        <v>-222196</v>
      </c>
      <c r="J49" s="37">
        <v>-185417</v>
      </c>
      <c r="K49" s="24">
        <v>16.399999999999999</v>
      </c>
      <c r="L49" s="24">
        <v>-23.3</v>
      </c>
      <c r="M49" s="32">
        <v>20.2</v>
      </c>
      <c r="N49" s="32">
        <v>16.600000000000001</v>
      </c>
      <c r="O49" s="24">
        <v>-6</v>
      </c>
      <c r="P49" s="24">
        <v>-5.0999999999999996</v>
      </c>
      <c r="Q49" s="25">
        <v>-6.3</v>
      </c>
      <c r="R49" s="32">
        <v>-5.3</v>
      </c>
      <c r="S49" s="26">
        <v>-4.5</v>
      </c>
      <c r="T49" s="55" t="s">
        <v>59</v>
      </c>
    </row>
    <row r="50" spans="1:20" s="4" customFormat="1" ht="10.5" customHeight="1">
      <c r="A50" s="13"/>
      <c r="B50" s="53" t="s">
        <v>56</v>
      </c>
      <c r="C50" s="167" t="s">
        <v>9</v>
      </c>
      <c r="D50" s="167"/>
      <c r="E50" s="144"/>
      <c r="F50" s="20">
        <v>382925</v>
      </c>
      <c r="G50" s="37">
        <v>422922</v>
      </c>
      <c r="H50" s="37">
        <v>442948</v>
      </c>
      <c r="I50" s="37">
        <v>425541</v>
      </c>
      <c r="J50" s="37">
        <v>397697</v>
      </c>
      <c r="K50" s="24">
        <v>10.4</v>
      </c>
      <c r="L50" s="24">
        <v>4.7</v>
      </c>
      <c r="M50" s="32">
        <v>-3.9</v>
      </c>
      <c r="N50" s="32">
        <v>-6.5</v>
      </c>
      <c r="O50" s="24">
        <v>8.5</v>
      </c>
      <c r="P50" s="24">
        <v>9.6</v>
      </c>
      <c r="Q50" s="25">
        <v>9.9</v>
      </c>
      <c r="R50" s="32">
        <v>10.199999999999999</v>
      </c>
      <c r="S50" s="26">
        <v>9.6</v>
      </c>
      <c r="T50" s="55" t="s">
        <v>56</v>
      </c>
    </row>
    <row r="51" spans="1:20" s="4" customFormat="1" ht="10.5" customHeight="1">
      <c r="A51" s="13"/>
      <c r="B51" s="53" t="s">
        <v>57</v>
      </c>
      <c r="C51" s="167" t="s">
        <v>27</v>
      </c>
      <c r="D51" s="167"/>
      <c r="E51" s="144"/>
      <c r="F51" s="20">
        <v>-139818</v>
      </c>
      <c r="G51" s="20">
        <v>-85463</v>
      </c>
      <c r="H51" s="20">
        <v>-189494</v>
      </c>
      <c r="I51" s="20">
        <v>-126463</v>
      </c>
      <c r="J51" s="21">
        <v>-63020</v>
      </c>
      <c r="K51" s="24">
        <v>38.9</v>
      </c>
      <c r="L51" s="24">
        <v>-121.7</v>
      </c>
      <c r="M51" s="32">
        <v>33.299999999999997</v>
      </c>
      <c r="N51" s="32">
        <v>50.2</v>
      </c>
      <c r="O51" s="24">
        <v>-3.1</v>
      </c>
      <c r="P51" s="24">
        <v>-1.9</v>
      </c>
      <c r="Q51" s="25">
        <v>-4.3</v>
      </c>
      <c r="R51" s="32">
        <v>-3</v>
      </c>
      <c r="S51" s="26">
        <v>-1.5</v>
      </c>
      <c r="T51" s="55" t="s">
        <v>57</v>
      </c>
    </row>
    <row r="52" spans="1:20" s="4" customFormat="1" ht="10.5" customHeight="1">
      <c r="A52" s="13"/>
      <c r="B52" s="53" t="s">
        <v>58</v>
      </c>
      <c r="C52" s="167" t="s">
        <v>10</v>
      </c>
      <c r="D52" s="167"/>
      <c r="E52" s="144"/>
      <c r="F52" s="20">
        <v>153211</v>
      </c>
      <c r="G52" s="37">
        <v>152259</v>
      </c>
      <c r="H52" s="37">
        <v>125174</v>
      </c>
      <c r="I52" s="37">
        <v>129066</v>
      </c>
      <c r="J52" s="37">
        <v>127583</v>
      </c>
      <c r="K52" s="24">
        <v>-0.6</v>
      </c>
      <c r="L52" s="24">
        <v>-17.8</v>
      </c>
      <c r="M52" s="32">
        <v>3.1</v>
      </c>
      <c r="N52" s="32">
        <v>-1.1000000000000001</v>
      </c>
      <c r="O52" s="24">
        <v>3.4</v>
      </c>
      <c r="P52" s="24">
        <v>3.5</v>
      </c>
      <c r="Q52" s="25">
        <v>2.8</v>
      </c>
      <c r="R52" s="32">
        <v>3.1</v>
      </c>
      <c r="S52" s="26">
        <v>3.1</v>
      </c>
      <c r="T52" s="55" t="s">
        <v>58</v>
      </c>
    </row>
    <row r="53" spans="1:20" s="4" customFormat="1" ht="10.5" customHeight="1">
      <c r="A53" s="13"/>
      <c r="B53" s="15"/>
      <c r="C53" s="33"/>
      <c r="D53" s="33"/>
      <c r="E53" s="34"/>
      <c r="N53" s="33"/>
      <c r="S53" s="34"/>
      <c r="T53" s="6"/>
    </row>
    <row r="54" spans="1:20" s="4" customFormat="1" ht="10.5" customHeight="1">
      <c r="A54" s="13">
        <v>8</v>
      </c>
      <c r="B54" s="167" t="s">
        <v>28</v>
      </c>
      <c r="C54" s="167"/>
      <c r="D54" s="167"/>
      <c r="E54" s="144"/>
      <c r="F54" s="20">
        <v>5093405</v>
      </c>
      <c r="G54" s="41">
        <v>5089271</v>
      </c>
      <c r="H54" s="41">
        <v>4969278.4000000004</v>
      </c>
      <c r="I54" s="41">
        <v>4808979</v>
      </c>
      <c r="J54" s="41">
        <v>4839681.7</v>
      </c>
      <c r="K54" s="24">
        <v>-0.1</v>
      </c>
      <c r="L54" s="24">
        <v>-2.4</v>
      </c>
      <c r="M54" s="32">
        <v>-3.2</v>
      </c>
      <c r="N54" s="32">
        <v>0.6</v>
      </c>
      <c r="O54" s="24">
        <v>113.2</v>
      </c>
      <c r="P54" s="24">
        <v>115.6</v>
      </c>
      <c r="Q54" s="25">
        <v>111.6</v>
      </c>
      <c r="R54" s="32">
        <v>115</v>
      </c>
      <c r="S54" s="26">
        <v>116.2</v>
      </c>
      <c r="T54" s="6">
        <v>8</v>
      </c>
    </row>
    <row r="55" spans="1:20" s="4" customFormat="1" ht="10.5" customHeight="1">
      <c r="A55" s="13"/>
      <c r="B55" s="53" t="s">
        <v>59</v>
      </c>
      <c r="C55" s="167" t="s">
        <v>26</v>
      </c>
      <c r="D55" s="167"/>
      <c r="E55" s="144"/>
      <c r="F55" s="31">
        <v>475339</v>
      </c>
      <c r="G55" s="41">
        <v>494433</v>
      </c>
      <c r="H55" s="41">
        <v>541314.4</v>
      </c>
      <c r="I55" s="41">
        <v>488631</v>
      </c>
      <c r="J55" s="41">
        <v>542093.69999999995</v>
      </c>
      <c r="K55" s="25">
        <v>4</v>
      </c>
      <c r="L55" s="25">
        <v>9.5</v>
      </c>
      <c r="M55" s="32">
        <v>-9.6999999999999993</v>
      </c>
      <c r="N55" s="32">
        <v>10.9</v>
      </c>
      <c r="O55" s="25">
        <v>10.6</v>
      </c>
      <c r="P55" s="25">
        <v>11.2</v>
      </c>
      <c r="Q55" s="25">
        <v>12.2</v>
      </c>
      <c r="R55" s="32">
        <v>11.7</v>
      </c>
      <c r="S55" s="26">
        <v>13</v>
      </c>
      <c r="T55" s="55" t="s">
        <v>59</v>
      </c>
    </row>
    <row r="56" spans="1:20" s="4" customFormat="1" ht="10.5" customHeight="1">
      <c r="A56" s="13"/>
      <c r="B56" s="53" t="s">
        <v>56</v>
      </c>
      <c r="C56" s="167" t="s">
        <v>9</v>
      </c>
      <c r="D56" s="167"/>
      <c r="E56" s="144"/>
      <c r="F56" s="31">
        <v>692602</v>
      </c>
      <c r="G56" s="41">
        <v>680790</v>
      </c>
      <c r="H56" s="41">
        <v>698804</v>
      </c>
      <c r="I56" s="41">
        <v>693832</v>
      </c>
      <c r="J56" s="41">
        <v>644444</v>
      </c>
      <c r="K56" s="25">
        <v>-1.7</v>
      </c>
      <c r="L56" s="25">
        <v>2.6</v>
      </c>
      <c r="M56" s="32">
        <v>-0.7</v>
      </c>
      <c r="N56" s="32">
        <v>-7.1</v>
      </c>
      <c r="O56" s="25">
        <v>15.4</v>
      </c>
      <c r="P56" s="25">
        <v>15.5</v>
      </c>
      <c r="Q56" s="25">
        <v>15.7</v>
      </c>
      <c r="R56" s="32">
        <v>16.600000000000001</v>
      </c>
      <c r="S56" s="26">
        <v>15.5</v>
      </c>
      <c r="T56" s="55" t="s">
        <v>56</v>
      </c>
    </row>
    <row r="57" spans="1:20" s="4" customFormat="1" ht="10.5" customHeight="1">
      <c r="A57" s="13"/>
      <c r="B57" s="53" t="s">
        <v>57</v>
      </c>
      <c r="C57" s="167" t="s">
        <v>27</v>
      </c>
      <c r="D57" s="167"/>
      <c r="E57" s="144"/>
      <c r="F57" s="31">
        <v>3767305</v>
      </c>
      <c r="G57" s="31">
        <v>3758088</v>
      </c>
      <c r="H57" s="31">
        <v>3600760</v>
      </c>
      <c r="I57" s="31">
        <v>3496426</v>
      </c>
      <c r="J57" s="45">
        <v>3523422</v>
      </c>
      <c r="K57" s="25">
        <v>-0.2</v>
      </c>
      <c r="L57" s="25">
        <v>-4.2</v>
      </c>
      <c r="M57" s="32">
        <v>-2.9</v>
      </c>
      <c r="N57" s="32">
        <v>0.8</v>
      </c>
      <c r="O57" s="25">
        <v>83.7</v>
      </c>
      <c r="P57" s="25">
        <v>85.3</v>
      </c>
      <c r="Q57" s="25">
        <v>80.8</v>
      </c>
      <c r="R57" s="32">
        <v>83.6</v>
      </c>
      <c r="S57" s="26">
        <v>84.6</v>
      </c>
      <c r="T57" s="55" t="s">
        <v>57</v>
      </c>
    </row>
    <row r="58" spans="1:20" s="4" customFormat="1" ht="10.5" customHeight="1">
      <c r="A58" s="12"/>
      <c r="B58" s="54" t="s">
        <v>58</v>
      </c>
      <c r="C58" s="177" t="s">
        <v>10</v>
      </c>
      <c r="D58" s="177"/>
      <c r="E58" s="178"/>
      <c r="F58" s="48">
        <v>158159</v>
      </c>
      <c r="G58" s="49">
        <v>155960</v>
      </c>
      <c r="H58" s="49">
        <v>128400</v>
      </c>
      <c r="I58" s="49">
        <v>130090</v>
      </c>
      <c r="J58" s="49">
        <v>129722</v>
      </c>
      <c r="K58" s="50">
        <v>-1.4</v>
      </c>
      <c r="L58" s="50">
        <v>-17.7</v>
      </c>
      <c r="M58" s="51">
        <v>1.3</v>
      </c>
      <c r="N58" s="51">
        <v>-0.3</v>
      </c>
      <c r="O58" s="50">
        <v>3.5</v>
      </c>
      <c r="P58" s="50">
        <v>3.5</v>
      </c>
      <c r="Q58" s="50">
        <v>2.9</v>
      </c>
      <c r="R58" s="51">
        <v>3.1</v>
      </c>
      <c r="S58" s="52">
        <v>3.1</v>
      </c>
      <c r="T58" s="56" t="s">
        <v>58</v>
      </c>
    </row>
    <row r="59" spans="1:20" s="4" customFormat="1" ht="10.5" customHeight="1">
      <c r="A59" s="4" t="s">
        <v>29</v>
      </c>
      <c r="B59" s="3"/>
      <c r="F59" s="5"/>
      <c r="G59" s="5"/>
      <c r="H59" s="5"/>
      <c r="I59" s="5"/>
      <c r="J59" s="5"/>
      <c r="K59" s="5"/>
      <c r="L59" s="5"/>
      <c r="M59" s="5"/>
      <c r="N59" s="5"/>
      <c r="O59" s="5"/>
      <c r="P59" s="5"/>
      <c r="Q59" s="5"/>
      <c r="R59" s="5"/>
      <c r="S59" s="5"/>
      <c r="T59" s="6"/>
    </row>
  </sheetData>
  <mergeCells count="42">
    <mergeCell ref="D38:E38"/>
    <mergeCell ref="B48:E48"/>
    <mergeCell ref="C49:E49"/>
    <mergeCell ref="C50:E50"/>
    <mergeCell ref="C51:E51"/>
    <mergeCell ref="C58:E58"/>
    <mergeCell ref="D33:E33"/>
    <mergeCell ref="D40:E40"/>
    <mergeCell ref="B42:E42"/>
    <mergeCell ref="B44:E44"/>
    <mergeCell ref="C34:E34"/>
    <mergeCell ref="D35:E35"/>
    <mergeCell ref="D36:E36"/>
    <mergeCell ref="B54:E54"/>
    <mergeCell ref="C56:E56"/>
    <mergeCell ref="C57:E57"/>
    <mergeCell ref="C55:E55"/>
    <mergeCell ref="D39:E39"/>
    <mergeCell ref="B46:E46"/>
    <mergeCell ref="C52:E52"/>
    <mergeCell ref="C37:E37"/>
    <mergeCell ref="T5:T6"/>
    <mergeCell ref="B7:E7"/>
    <mergeCell ref="C8:E8"/>
    <mergeCell ref="C9:E9"/>
    <mergeCell ref="A5:E6"/>
    <mergeCell ref="F5:J5"/>
    <mergeCell ref="O5:S5"/>
    <mergeCell ref="K5:N5"/>
    <mergeCell ref="C31:E31"/>
    <mergeCell ref="D32:E32"/>
    <mergeCell ref="D10:E10"/>
    <mergeCell ref="D25:E25"/>
    <mergeCell ref="D11:E11"/>
    <mergeCell ref="B13:E13"/>
    <mergeCell ref="C16:E16"/>
    <mergeCell ref="C19:E19"/>
    <mergeCell ref="D23:E23"/>
    <mergeCell ref="D20:E20"/>
    <mergeCell ref="D24:E24"/>
    <mergeCell ref="C26:E26"/>
    <mergeCell ref="B30:E30"/>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59"/>
  <sheetViews>
    <sheetView workbookViewId="0"/>
  </sheetViews>
  <sheetFormatPr defaultRowHeight="10.5" customHeight="1"/>
  <cols>
    <col min="1" max="1" width="2.625" customWidth="1"/>
    <col min="2" max="2" width="3.125" style="1" customWidth="1"/>
    <col min="3" max="3" width="2.625" customWidth="1"/>
    <col min="4" max="4" width="3.125" customWidth="1"/>
    <col min="5" max="5" width="18.625" customWidth="1"/>
    <col min="6" max="6" width="11.625" style="2" customWidth="1"/>
    <col min="7" max="7" width="11.875" style="2" customWidth="1"/>
    <col min="8" max="10" width="12.125" style="2" customWidth="1"/>
    <col min="11" max="14" width="9.125" customWidth="1"/>
    <col min="15" max="19" width="8.75" customWidth="1"/>
    <col min="20" max="20" width="8.625" customWidth="1"/>
  </cols>
  <sheetData>
    <row r="1" spans="1:20" s="4" customFormat="1" ht="12.75" customHeight="1">
      <c r="A1" s="36" t="s">
        <v>84</v>
      </c>
      <c r="B1" s="3"/>
      <c r="F1" s="5"/>
      <c r="G1" s="5"/>
      <c r="I1" s="47"/>
      <c r="J1" s="47"/>
      <c r="K1" s="47"/>
      <c r="L1" s="47"/>
      <c r="M1" s="47"/>
      <c r="N1" s="35"/>
      <c r="O1" s="5"/>
      <c r="P1" s="5"/>
      <c r="Q1" s="5"/>
      <c r="R1" s="5"/>
      <c r="S1" s="5"/>
      <c r="T1" s="6"/>
    </row>
    <row r="2" spans="1:20" s="4" customFormat="1" ht="10.5" customHeight="1">
      <c r="B2" s="3"/>
      <c r="F2" s="5"/>
      <c r="G2" s="5"/>
      <c r="H2" s="5"/>
      <c r="I2" s="5"/>
      <c r="J2" s="5"/>
      <c r="K2" s="5"/>
      <c r="L2" s="5"/>
      <c r="M2" s="5"/>
      <c r="N2" s="5"/>
      <c r="O2" s="5"/>
      <c r="P2" s="5"/>
      <c r="Q2" s="5"/>
      <c r="R2" s="5"/>
      <c r="S2" s="5"/>
      <c r="T2" s="6"/>
    </row>
    <row r="3" spans="1:20" s="4" customFormat="1" ht="10.5" customHeight="1">
      <c r="B3" s="3"/>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0.5" customHeight="1">
      <c r="A5" s="159" t="s">
        <v>0</v>
      </c>
      <c r="B5" s="159"/>
      <c r="C5" s="159"/>
      <c r="D5" s="159"/>
      <c r="E5" s="160"/>
      <c r="F5" s="179" t="s">
        <v>1</v>
      </c>
      <c r="G5" s="180"/>
      <c r="H5" s="180"/>
      <c r="I5" s="180"/>
      <c r="J5" s="181"/>
      <c r="K5" s="179" t="s">
        <v>83</v>
      </c>
      <c r="L5" s="180"/>
      <c r="M5" s="180"/>
      <c r="N5" s="181"/>
      <c r="O5" s="182" t="s">
        <v>82</v>
      </c>
      <c r="P5" s="183"/>
      <c r="Q5" s="183"/>
      <c r="R5" s="183"/>
      <c r="S5" s="184"/>
      <c r="T5" s="157" t="s">
        <v>0</v>
      </c>
    </row>
    <row r="6" spans="1:20" s="4" customFormat="1" ht="10.5" customHeight="1">
      <c r="A6" s="161"/>
      <c r="B6" s="161"/>
      <c r="C6" s="161"/>
      <c r="D6" s="161"/>
      <c r="E6" s="162"/>
      <c r="F6" s="17" t="s">
        <v>81</v>
      </c>
      <c r="G6" s="17" t="s">
        <v>79</v>
      </c>
      <c r="H6" s="17" t="s">
        <v>78</v>
      </c>
      <c r="I6" s="17" t="s">
        <v>77</v>
      </c>
      <c r="J6" s="17" t="s">
        <v>76</v>
      </c>
      <c r="K6" s="17" t="s">
        <v>79</v>
      </c>
      <c r="L6" s="17" t="s">
        <v>78</v>
      </c>
      <c r="M6" s="17" t="s">
        <v>77</v>
      </c>
      <c r="N6" s="17" t="s">
        <v>76</v>
      </c>
      <c r="O6" s="17" t="s">
        <v>80</v>
      </c>
      <c r="P6" s="17" t="s">
        <v>79</v>
      </c>
      <c r="Q6" s="17" t="s">
        <v>78</v>
      </c>
      <c r="R6" s="17" t="s">
        <v>77</v>
      </c>
      <c r="S6" s="17" t="s">
        <v>76</v>
      </c>
      <c r="T6" s="158"/>
    </row>
    <row r="7" spans="1:20" s="4" customFormat="1" ht="10.5" customHeight="1">
      <c r="A7" s="13">
        <v>1</v>
      </c>
      <c r="B7" s="167" t="s">
        <v>75</v>
      </c>
      <c r="C7" s="167"/>
      <c r="D7" s="167"/>
      <c r="E7" s="144"/>
      <c r="F7" s="20">
        <v>3175705</v>
      </c>
      <c r="G7" s="37">
        <v>3088647</v>
      </c>
      <c r="H7" s="37">
        <v>2993376</v>
      </c>
      <c r="I7" s="37">
        <v>3061931</v>
      </c>
      <c r="J7" s="37">
        <v>2995646</v>
      </c>
      <c r="K7" s="24">
        <v>-2.7</v>
      </c>
      <c r="L7" s="24">
        <v>-3.1</v>
      </c>
      <c r="M7" s="32">
        <v>2.2999999999999998</v>
      </c>
      <c r="N7" s="32">
        <v>-2.2000000000000002</v>
      </c>
      <c r="O7" s="24">
        <v>71.2</v>
      </c>
      <c r="P7" s="24">
        <v>72</v>
      </c>
      <c r="Q7" s="25">
        <v>72.2</v>
      </c>
      <c r="R7" s="32">
        <v>71.599999999999994</v>
      </c>
      <c r="S7" s="26">
        <v>74.2</v>
      </c>
      <c r="T7" s="6">
        <v>1</v>
      </c>
    </row>
    <row r="8" spans="1:20" s="4" customFormat="1" ht="10.5" customHeight="1">
      <c r="A8" s="13"/>
      <c r="B8" s="53" t="s">
        <v>59</v>
      </c>
      <c r="C8" s="167" t="s">
        <v>6</v>
      </c>
      <c r="D8" s="167"/>
      <c r="E8" s="144"/>
      <c r="F8" s="20">
        <v>2737594</v>
      </c>
      <c r="G8" s="37">
        <v>2659113</v>
      </c>
      <c r="H8" s="37">
        <v>2571426</v>
      </c>
      <c r="I8" s="37">
        <v>2614743</v>
      </c>
      <c r="J8" s="37">
        <v>2552288</v>
      </c>
      <c r="K8" s="24">
        <v>-2.9</v>
      </c>
      <c r="L8" s="24">
        <v>-3.3</v>
      </c>
      <c r="M8" s="32">
        <v>1.7</v>
      </c>
      <c r="N8" s="32">
        <v>-2.4</v>
      </c>
      <c r="O8" s="24">
        <v>61.4</v>
      </c>
      <c r="P8" s="24">
        <v>62</v>
      </c>
      <c r="Q8" s="25">
        <v>62</v>
      </c>
      <c r="R8" s="32">
        <v>61.1</v>
      </c>
      <c r="S8" s="26">
        <v>63.2</v>
      </c>
      <c r="T8" s="55" t="s">
        <v>59</v>
      </c>
    </row>
    <row r="9" spans="1:20" s="4" customFormat="1" ht="10.5" customHeight="1">
      <c r="A9" s="13"/>
      <c r="B9" s="53" t="s">
        <v>56</v>
      </c>
      <c r="C9" s="167" t="s">
        <v>74</v>
      </c>
      <c r="D9" s="167"/>
      <c r="E9" s="144"/>
      <c r="F9" s="20">
        <v>438111</v>
      </c>
      <c r="G9" s="37">
        <v>429534</v>
      </c>
      <c r="H9" s="37">
        <v>421950</v>
      </c>
      <c r="I9" s="37">
        <v>447188</v>
      </c>
      <c r="J9" s="37">
        <v>443358</v>
      </c>
      <c r="K9" s="24">
        <v>-2</v>
      </c>
      <c r="L9" s="24">
        <v>-1.8</v>
      </c>
      <c r="M9" s="32">
        <v>6</v>
      </c>
      <c r="N9" s="32">
        <v>-0.9</v>
      </c>
      <c r="O9" s="24">
        <v>9.8000000000000007</v>
      </c>
      <c r="P9" s="24">
        <v>10</v>
      </c>
      <c r="Q9" s="25">
        <v>10.199999999999999</v>
      </c>
      <c r="R9" s="32">
        <v>10.5</v>
      </c>
      <c r="S9" s="26">
        <v>11</v>
      </c>
      <c r="T9" s="55" t="s">
        <v>56</v>
      </c>
    </row>
    <row r="10" spans="1:20" s="4" customFormat="1" ht="10.5" customHeight="1">
      <c r="A10" s="13"/>
      <c r="B10" s="15"/>
      <c r="C10" s="13" t="s">
        <v>12</v>
      </c>
      <c r="D10" s="167" t="s">
        <v>73</v>
      </c>
      <c r="E10" s="144"/>
      <c r="F10" s="20">
        <v>305810</v>
      </c>
      <c r="G10" s="37">
        <v>303111</v>
      </c>
      <c r="H10" s="37">
        <v>296714</v>
      </c>
      <c r="I10" s="37">
        <v>296658</v>
      </c>
      <c r="J10" s="37">
        <v>301790</v>
      </c>
      <c r="K10" s="24">
        <v>-0.9</v>
      </c>
      <c r="L10" s="24">
        <v>-2.1</v>
      </c>
      <c r="M10" s="32">
        <v>0</v>
      </c>
      <c r="N10" s="32">
        <v>1.7</v>
      </c>
      <c r="O10" s="24">
        <v>6.9</v>
      </c>
      <c r="P10" s="24">
        <v>7.1</v>
      </c>
      <c r="Q10" s="25">
        <v>7.2</v>
      </c>
      <c r="R10" s="32">
        <v>6.9</v>
      </c>
      <c r="S10" s="26">
        <v>7.5</v>
      </c>
      <c r="T10" s="13" t="s">
        <v>12</v>
      </c>
    </row>
    <row r="11" spans="1:20" s="4" customFormat="1" ht="10.5" customHeight="1">
      <c r="A11" s="13"/>
      <c r="B11" s="15"/>
      <c r="C11" s="13" t="s">
        <v>14</v>
      </c>
      <c r="D11" s="167" t="s">
        <v>72</v>
      </c>
      <c r="E11" s="144"/>
      <c r="F11" s="20">
        <v>132301</v>
      </c>
      <c r="G11" s="20">
        <v>126423</v>
      </c>
      <c r="H11" s="20">
        <v>125236</v>
      </c>
      <c r="I11" s="20">
        <v>150530</v>
      </c>
      <c r="J11" s="21">
        <v>141568</v>
      </c>
      <c r="K11" s="24">
        <v>-4.4000000000000004</v>
      </c>
      <c r="L11" s="24">
        <v>-0.9</v>
      </c>
      <c r="M11" s="32">
        <v>20.2</v>
      </c>
      <c r="N11" s="32">
        <v>-6</v>
      </c>
      <c r="O11" s="24">
        <v>3</v>
      </c>
      <c r="P11" s="24">
        <v>2.9</v>
      </c>
      <c r="Q11" s="25">
        <v>3</v>
      </c>
      <c r="R11" s="32">
        <v>3.5</v>
      </c>
      <c r="S11" s="26">
        <v>3.5</v>
      </c>
      <c r="T11" s="13" t="s">
        <v>14</v>
      </c>
    </row>
    <row r="12" spans="1:20" s="4" customFormat="1" ht="10.5" customHeight="1">
      <c r="A12" s="13"/>
      <c r="B12" s="15"/>
      <c r="C12" s="13"/>
      <c r="D12" s="13"/>
      <c r="E12" s="14"/>
      <c r="F12" s="20"/>
      <c r="G12" s="20"/>
      <c r="H12" s="20"/>
      <c r="I12" s="20"/>
      <c r="J12" s="21"/>
      <c r="K12" s="24"/>
      <c r="L12" s="24"/>
      <c r="M12" s="32"/>
      <c r="N12" s="32"/>
      <c r="O12" s="24"/>
      <c r="P12" s="24"/>
      <c r="Q12" s="25"/>
      <c r="R12" s="32"/>
      <c r="S12" s="26"/>
      <c r="T12" s="6"/>
    </row>
    <row r="13" spans="1:20" s="4" customFormat="1" ht="10.5" customHeight="1">
      <c r="A13" s="13">
        <v>2</v>
      </c>
      <c r="B13" s="167" t="s">
        <v>71</v>
      </c>
      <c r="C13" s="167"/>
      <c r="D13" s="167"/>
      <c r="E13" s="144"/>
      <c r="F13" s="20">
        <v>244687</v>
      </c>
      <c r="G13" s="38">
        <v>182028</v>
      </c>
      <c r="H13" s="38">
        <v>140061</v>
      </c>
      <c r="I13" s="38">
        <v>119352</v>
      </c>
      <c r="J13" s="38">
        <v>41769</v>
      </c>
      <c r="K13" s="24">
        <v>-25.6</v>
      </c>
      <c r="L13" s="24">
        <v>-23.1</v>
      </c>
      <c r="M13" s="32">
        <v>-14.8</v>
      </c>
      <c r="N13" s="32">
        <v>-65</v>
      </c>
      <c r="O13" s="24">
        <v>5.5</v>
      </c>
      <c r="P13" s="24">
        <v>4.2</v>
      </c>
      <c r="Q13" s="25">
        <v>3.4</v>
      </c>
      <c r="R13" s="32">
        <v>2.8</v>
      </c>
      <c r="S13" s="26">
        <v>1</v>
      </c>
      <c r="T13" s="6">
        <v>2</v>
      </c>
    </row>
    <row r="14" spans="1:20" s="4" customFormat="1" ht="10.5" customHeight="1">
      <c r="A14" s="13"/>
      <c r="B14" s="15"/>
      <c r="C14" s="13"/>
      <c r="D14" s="13" t="s">
        <v>12</v>
      </c>
      <c r="E14" s="14" t="s">
        <v>7</v>
      </c>
      <c r="F14" s="20">
        <v>568544</v>
      </c>
      <c r="G14" s="38">
        <v>504569</v>
      </c>
      <c r="H14" s="38">
        <v>460504</v>
      </c>
      <c r="I14" s="38">
        <v>431359</v>
      </c>
      <c r="J14" s="38">
        <v>342308</v>
      </c>
      <c r="K14" s="24">
        <v>-11.3</v>
      </c>
      <c r="L14" s="24">
        <v>-8.6999999999999993</v>
      </c>
      <c r="M14" s="32">
        <v>-6.3</v>
      </c>
      <c r="N14" s="32">
        <v>-20.6</v>
      </c>
      <c r="O14" s="24">
        <v>12.8</v>
      </c>
      <c r="P14" s="24">
        <v>11.8</v>
      </c>
      <c r="Q14" s="25">
        <v>11.1</v>
      </c>
      <c r="R14" s="32">
        <v>10.1</v>
      </c>
      <c r="S14" s="26">
        <v>8.5</v>
      </c>
      <c r="T14" s="13" t="s">
        <v>12</v>
      </c>
    </row>
    <row r="15" spans="1:20" s="4" customFormat="1" ht="10.5" customHeight="1">
      <c r="A15" s="13"/>
      <c r="B15" s="15"/>
      <c r="C15" s="13"/>
      <c r="D15" s="13" t="s">
        <v>14</v>
      </c>
      <c r="E15" s="14" t="s">
        <v>8</v>
      </c>
      <c r="F15" s="20">
        <v>323857</v>
      </c>
      <c r="G15" s="38">
        <v>322541</v>
      </c>
      <c r="H15" s="38">
        <v>320443</v>
      </c>
      <c r="I15" s="38">
        <v>312007</v>
      </c>
      <c r="J15" s="38">
        <v>300539</v>
      </c>
      <c r="K15" s="24">
        <v>-0.4</v>
      </c>
      <c r="L15" s="24">
        <v>-0.7</v>
      </c>
      <c r="M15" s="32">
        <v>-2.6</v>
      </c>
      <c r="N15" s="32">
        <v>-3.7</v>
      </c>
      <c r="O15" s="24">
        <v>7.3</v>
      </c>
      <c r="P15" s="24">
        <v>7.5</v>
      </c>
      <c r="Q15" s="25">
        <v>7.7</v>
      </c>
      <c r="R15" s="32">
        <v>7.3</v>
      </c>
      <c r="S15" s="26">
        <v>7.4</v>
      </c>
      <c r="T15" s="13" t="s">
        <v>14</v>
      </c>
    </row>
    <row r="16" spans="1:20" s="4" customFormat="1" ht="10.5" customHeight="1">
      <c r="A16" s="13"/>
      <c r="B16" s="53" t="s">
        <v>59</v>
      </c>
      <c r="C16" s="167" t="s">
        <v>9</v>
      </c>
      <c r="D16" s="167"/>
      <c r="E16" s="144"/>
      <c r="F16" s="20">
        <v>-146927</v>
      </c>
      <c r="G16" s="38">
        <v>-156656</v>
      </c>
      <c r="H16" s="38">
        <v>-164157</v>
      </c>
      <c r="I16" s="38">
        <v>-158855</v>
      </c>
      <c r="J16" s="38">
        <v>-153956</v>
      </c>
      <c r="K16" s="24">
        <v>-6.6</v>
      </c>
      <c r="L16" s="24">
        <v>-4.8</v>
      </c>
      <c r="M16" s="32">
        <v>3.2</v>
      </c>
      <c r="N16" s="32">
        <v>3.1</v>
      </c>
      <c r="O16" s="24">
        <v>-3.3</v>
      </c>
      <c r="P16" s="24">
        <v>-3.7</v>
      </c>
      <c r="Q16" s="25">
        <v>-4</v>
      </c>
      <c r="R16" s="32">
        <v>-3.7</v>
      </c>
      <c r="S16" s="26">
        <v>-3.8</v>
      </c>
      <c r="T16" s="55" t="s">
        <v>59</v>
      </c>
    </row>
    <row r="17" spans="1:20" s="4" customFormat="1" ht="10.5" customHeight="1">
      <c r="A17" s="13"/>
      <c r="B17" s="15"/>
      <c r="C17" s="13"/>
      <c r="D17" s="13" t="s">
        <v>12</v>
      </c>
      <c r="E17" s="14" t="s">
        <v>7</v>
      </c>
      <c r="F17" s="20">
        <v>100142</v>
      </c>
      <c r="G17" s="39">
        <v>94310</v>
      </c>
      <c r="H17" s="39">
        <v>88996</v>
      </c>
      <c r="I17" s="39">
        <v>89139</v>
      </c>
      <c r="J17" s="39">
        <v>84206</v>
      </c>
      <c r="K17" s="24">
        <v>-5.8</v>
      </c>
      <c r="L17" s="24">
        <v>-5.6</v>
      </c>
      <c r="M17" s="32">
        <v>0.2</v>
      </c>
      <c r="N17" s="32">
        <v>-5.5</v>
      </c>
      <c r="O17" s="24">
        <v>2.2000000000000002</v>
      </c>
      <c r="P17" s="24">
        <v>2.2000000000000002</v>
      </c>
      <c r="Q17" s="25">
        <v>2.1</v>
      </c>
      <c r="R17" s="32">
        <v>2.1</v>
      </c>
      <c r="S17" s="26">
        <v>2.1</v>
      </c>
      <c r="T17" s="13" t="s">
        <v>12</v>
      </c>
    </row>
    <row r="18" spans="1:20" s="4" customFormat="1" ht="10.5" customHeight="1">
      <c r="A18" s="13"/>
      <c r="B18" s="15"/>
      <c r="C18" s="13"/>
      <c r="D18" s="13" t="s">
        <v>14</v>
      </c>
      <c r="E18" s="14" t="s">
        <v>8</v>
      </c>
      <c r="F18" s="20">
        <v>247069</v>
      </c>
      <c r="G18" s="39">
        <v>250966</v>
      </c>
      <c r="H18" s="39">
        <v>253153</v>
      </c>
      <c r="I18" s="39">
        <v>247994</v>
      </c>
      <c r="J18" s="39">
        <v>238162</v>
      </c>
      <c r="K18" s="24">
        <v>1.6</v>
      </c>
      <c r="L18" s="24">
        <v>0.9</v>
      </c>
      <c r="M18" s="32">
        <v>-2</v>
      </c>
      <c r="N18" s="32">
        <v>-4</v>
      </c>
      <c r="O18" s="24">
        <v>5.5</v>
      </c>
      <c r="P18" s="24">
        <v>5.9</v>
      </c>
      <c r="Q18" s="25">
        <v>6.1</v>
      </c>
      <c r="R18" s="32">
        <v>5.8</v>
      </c>
      <c r="S18" s="26">
        <v>5.9</v>
      </c>
      <c r="T18" s="13" t="s">
        <v>14</v>
      </c>
    </row>
    <row r="19" spans="1:20" s="4" customFormat="1" ht="10.5" customHeight="1">
      <c r="A19" s="13"/>
      <c r="B19" s="53" t="s">
        <v>56</v>
      </c>
      <c r="C19" s="167" t="s">
        <v>11</v>
      </c>
      <c r="D19" s="167"/>
      <c r="E19" s="144"/>
      <c r="F19" s="20">
        <v>384413</v>
      </c>
      <c r="G19" s="39">
        <v>334501</v>
      </c>
      <c r="H19" s="39">
        <v>300683</v>
      </c>
      <c r="I19" s="39">
        <v>274669</v>
      </c>
      <c r="J19" s="39">
        <v>194129</v>
      </c>
      <c r="K19" s="24">
        <v>-13</v>
      </c>
      <c r="L19" s="24">
        <v>-10.1</v>
      </c>
      <c r="M19" s="32">
        <v>-8.6999999999999993</v>
      </c>
      <c r="N19" s="32">
        <v>-29.3</v>
      </c>
      <c r="O19" s="24">
        <v>8.6</v>
      </c>
      <c r="P19" s="24">
        <v>7.8</v>
      </c>
      <c r="Q19" s="25">
        <v>7.3</v>
      </c>
      <c r="R19" s="32">
        <v>6.4</v>
      </c>
      <c r="S19" s="26">
        <v>4.8</v>
      </c>
      <c r="T19" s="55" t="s">
        <v>56</v>
      </c>
    </row>
    <row r="20" spans="1:20" s="4" customFormat="1" ht="10.5" customHeight="1">
      <c r="A20" s="13"/>
      <c r="C20" s="13" t="s">
        <v>70</v>
      </c>
      <c r="D20" s="167" t="s">
        <v>13</v>
      </c>
      <c r="E20" s="144"/>
      <c r="F20" s="20">
        <v>169144</v>
      </c>
      <c r="G20" s="39">
        <v>121450</v>
      </c>
      <c r="H20" s="39">
        <v>101759</v>
      </c>
      <c r="I20" s="39">
        <v>83504</v>
      </c>
      <c r="J20" s="39">
        <v>18362</v>
      </c>
      <c r="K20" s="24">
        <v>-28.2</v>
      </c>
      <c r="L20" s="24">
        <v>-16.2</v>
      </c>
      <c r="M20" s="32">
        <v>-17.899999999999999</v>
      </c>
      <c r="N20" s="32">
        <v>-78</v>
      </c>
      <c r="O20" s="24">
        <v>3.8</v>
      </c>
      <c r="P20" s="24">
        <v>2.8</v>
      </c>
      <c r="Q20" s="25">
        <v>2.5</v>
      </c>
      <c r="R20" s="32">
        <v>2</v>
      </c>
      <c r="S20" s="26">
        <v>0.5</v>
      </c>
      <c r="T20" s="13" t="s">
        <v>70</v>
      </c>
    </row>
    <row r="21" spans="1:20" s="4" customFormat="1" ht="10.5" customHeight="1">
      <c r="A21" s="13"/>
      <c r="B21" s="15"/>
      <c r="C21" s="13"/>
      <c r="D21" s="13" t="s">
        <v>12</v>
      </c>
      <c r="E21" s="14" t="s">
        <v>7</v>
      </c>
      <c r="F21" s="20">
        <v>230049</v>
      </c>
      <c r="G21" s="39">
        <v>177691</v>
      </c>
      <c r="H21" s="39">
        <v>156447</v>
      </c>
      <c r="I21" s="39">
        <v>136426</v>
      </c>
      <c r="J21" s="39">
        <v>70646</v>
      </c>
      <c r="K21" s="24">
        <v>-22.8</v>
      </c>
      <c r="L21" s="24">
        <v>-12</v>
      </c>
      <c r="M21" s="32">
        <v>-12.8</v>
      </c>
      <c r="N21" s="32">
        <v>-48.2</v>
      </c>
      <c r="O21" s="24">
        <v>5.2</v>
      </c>
      <c r="P21" s="24">
        <v>4.0999999999999996</v>
      </c>
      <c r="Q21" s="25">
        <v>3.8</v>
      </c>
      <c r="R21" s="32">
        <v>3.2</v>
      </c>
      <c r="S21" s="26">
        <v>1.7</v>
      </c>
      <c r="T21" s="13" t="s">
        <v>12</v>
      </c>
    </row>
    <row r="22" spans="1:20" s="4" customFormat="1" ht="10.5" customHeight="1">
      <c r="A22" s="13"/>
      <c r="B22" s="15"/>
      <c r="C22" s="13"/>
      <c r="D22" s="13" t="s">
        <v>14</v>
      </c>
      <c r="E22" s="14" t="s">
        <v>8</v>
      </c>
      <c r="F22" s="20">
        <v>60905</v>
      </c>
      <c r="G22" s="39">
        <v>56241</v>
      </c>
      <c r="H22" s="39">
        <v>54688</v>
      </c>
      <c r="I22" s="39">
        <v>52922</v>
      </c>
      <c r="J22" s="39">
        <v>52284</v>
      </c>
      <c r="K22" s="24">
        <v>-7.7</v>
      </c>
      <c r="L22" s="24">
        <v>-2.8</v>
      </c>
      <c r="M22" s="32">
        <v>-3.2</v>
      </c>
      <c r="N22" s="32">
        <v>-1.2</v>
      </c>
      <c r="O22" s="24">
        <v>1.4</v>
      </c>
      <c r="P22" s="24">
        <v>1.3</v>
      </c>
      <c r="Q22" s="25">
        <v>1.3</v>
      </c>
      <c r="R22" s="32">
        <v>1.2</v>
      </c>
      <c r="S22" s="26">
        <v>1.3</v>
      </c>
      <c r="T22" s="13" t="s">
        <v>14</v>
      </c>
    </row>
    <row r="23" spans="1:20" s="4" customFormat="1" ht="10.5" customHeight="1">
      <c r="A23" s="13"/>
      <c r="B23" s="15"/>
      <c r="C23" s="13" t="s">
        <v>69</v>
      </c>
      <c r="D23" s="167" t="s">
        <v>15</v>
      </c>
      <c r="E23" s="144"/>
      <c r="F23" s="20">
        <v>29775</v>
      </c>
      <c r="G23" s="39">
        <v>37379</v>
      </c>
      <c r="H23" s="39">
        <v>33322</v>
      </c>
      <c r="I23" s="39">
        <v>40306</v>
      </c>
      <c r="J23" s="39">
        <v>35549</v>
      </c>
      <c r="K23" s="24">
        <v>25.5</v>
      </c>
      <c r="L23" s="24">
        <v>-10.9</v>
      </c>
      <c r="M23" s="32">
        <v>21</v>
      </c>
      <c r="N23" s="32">
        <v>-11.8</v>
      </c>
      <c r="O23" s="24">
        <v>0.7</v>
      </c>
      <c r="P23" s="24">
        <v>0.9</v>
      </c>
      <c r="Q23" s="25">
        <v>0.8</v>
      </c>
      <c r="R23" s="32">
        <v>0.9</v>
      </c>
      <c r="S23" s="26">
        <v>0.9</v>
      </c>
      <c r="T23" s="13" t="s">
        <v>69</v>
      </c>
    </row>
    <row r="24" spans="1:20" s="4" customFormat="1" ht="10.5" customHeight="1">
      <c r="A24" s="13"/>
      <c r="B24" s="15"/>
      <c r="C24" s="13" t="s">
        <v>67</v>
      </c>
      <c r="D24" s="167" t="s">
        <v>68</v>
      </c>
      <c r="E24" s="144"/>
      <c r="F24" s="20">
        <v>139837</v>
      </c>
      <c r="G24" s="39">
        <v>134911</v>
      </c>
      <c r="H24" s="39">
        <v>126143</v>
      </c>
      <c r="I24" s="39">
        <v>113408</v>
      </c>
      <c r="J24" s="39">
        <v>104475</v>
      </c>
      <c r="K24" s="24">
        <v>-3.5</v>
      </c>
      <c r="L24" s="24">
        <v>-6.5</v>
      </c>
      <c r="M24" s="32">
        <v>-10.1</v>
      </c>
      <c r="N24" s="32">
        <v>-7.9</v>
      </c>
      <c r="O24" s="24">
        <v>3.1</v>
      </c>
      <c r="P24" s="24">
        <v>3.1</v>
      </c>
      <c r="Q24" s="25">
        <v>3</v>
      </c>
      <c r="R24" s="32">
        <v>2.7</v>
      </c>
      <c r="S24" s="26">
        <v>2.6</v>
      </c>
      <c r="T24" s="13" t="s">
        <v>67</v>
      </c>
    </row>
    <row r="25" spans="1:20" s="4" customFormat="1" ht="10.5" customHeight="1">
      <c r="A25" s="13"/>
      <c r="B25" s="15"/>
      <c r="C25" s="30" t="s">
        <v>66</v>
      </c>
      <c r="D25" s="167" t="s">
        <v>17</v>
      </c>
      <c r="E25" s="144"/>
      <c r="F25" s="20">
        <v>45657</v>
      </c>
      <c r="G25" s="39">
        <v>40761</v>
      </c>
      <c r="H25" s="39">
        <v>39459</v>
      </c>
      <c r="I25" s="39">
        <v>37451</v>
      </c>
      <c r="J25" s="39">
        <v>35743</v>
      </c>
      <c r="K25" s="24">
        <v>-10.7</v>
      </c>
      <c r="L25" s="24">
        <v>-3.2</v>
      </c>
      <c r="M25" s="32">
        <v>-5.0999999999999996</v>
      </c>
      <c r="N25" s="32">
        <v>-4.5999999999999996</v>
      </c>
      <c r="O25" s="24">
        <v>1</v>
      </c>
      <c r="P25" s="24">
        <v>1</v>
      </c>
      <c r="Q25" s="25">
        <v>1</v>
      </c>
      <c r="R25" s="32">
        <v>0.9</v>
      </c>
      <c r="S25" s="26">
        <v>0.9</v>
      </c>
      <c r="T25" s="44" t="s">
        <v>66</v>
      </c>
    </row>
    <row r="26" spans="1:20" s="4" customFormat="1" ht="10.5" customHeight="1">
      <c r="A26" s="13"/>
      <c r="B26" s="53" t="s">
        <v>57</v>
      </c>
      <c r="C26" s="167" t="s">
        <v>10</v>
      </c>
      <c r="D26" s="167"/>
      <c r="E26" s="144"/>
      <c r="F26" s="20">
        <v>7201</v>
      </c>
      <c r="G26" s="39">
        <v>4183</v>
      </c>
      <c r="H26" s="39">
        <v>3535</v>
      </c>
      <c r="I26" s="39">
        <v>3538</v>
      </c>
      <c r="J26" s="39">
        <v>1596</v>
      </c>
      <c r="K26" s="24">
        <v>-41.9</v>
      </c>
      <c r="L26" s="24">
        <v>-15.5</v>
      </c>
      <c r="M26" s="32">
        <v>0.1</v>
      </c>
      <c r="N26" s="32">
        <v>-54.9</v>
      </c>
      <c r="O26" s="24">
        <v>0.2</v>
      </c>
      <c r="P26" s="24">
        <v>0.1</v>
      </c>
      <c r="Q26" s="25">
        <v>0.1</v>
      </c>
      <c r="R26" s="32">
        <v>0.1</v>
      </c>
      <c r="S26" s="26">
        <v>0</v>
      </c>
      <c r="T26" s="55" t="s">
        <v>57</v>
      </c>
    </row>
    <row r="27" spans="1:20" s="4" customFormat="1" ht="10.5" customHeight="1">
      <c r="A27" s="13"/>
      <c r="B27" s="15"/>
      <c r="C27" s="13"/>
      <c r="D27" s="13" t="s">
        <v>12</v>
      </c>
      <c r="E27" s="14" t="s">
        <v>7</v>
      </c>
      <c r="F27" s="20">
        <v>23084</v>
      </c>
      <c r="G27" s="39">
        <v>19517</v>
      </c>
      <c r="H27" s="39">
        <v>16137</v>
      </c>
      <c r="I27" s="39">
        <v>14629</v>
      </c>
      <c r="J27" s="39">
        <v>11689</v>
      </c>
      <c r="K27" s="24">
        <v>-15.5</v>
      </c>
      <c r="L27" s="24">
        <v>-17.3</v>
      </c>
      <c r="M27" s="32">
        <v>-9.3000000000000007</v>
      </c>
      <c r="N27" s="32">
        <v>-20.100000000000001</v>
      </c>
      <c r="O27" s="24">
        <v>0.5</v>
      </c>
      <c r="P27" s="24">
        <v>0.5</v>
      </c>
      <c r="Q27" s="25">
        <v>0.4</v>
      </c>
      <c r="R27" s="32">
        <v>0.3</v>
      </c>
      <c r="S27" s="26">
        <v>0.3</v>
      </c>
      <c r="T27" s="13" t="s">
        <v>12</v>
      </c>
    </row>
    <row r="28" spans="1:20" s="4" customFormat="1" ht="10.5" customHeight="1">
      <c r="A28" s="13"/>
      <c r="B28" s="15"/>
      <c r="C28" s="13"/>
      <c r="D28" s="13" t="s">
        <v>14</v>
      </c>
      <c r="E28" s="14" t="s">
        <v>8</v>
      </c>
      <c r="F28" s="20">
        <v>15883</v>
      </c>
      <c r="G28" s="39">
        <v>15334</v>
      </c>
      <c r="H28" s="39">
        <v>12602</v>
      </c>
      <c r="I28" s="39">
        <v>11091</v>
      </c>
      <c r="J28" s="39">
        <v>10093</v>
      </c>
      <c r="K28" s="24">
        <v>-3.5</v>
      </c>
      <c r="L28" s="24">
        <v>-17.8</v>
      </c>
      <c r="M28" s="32">
        <v>-12</v>
      </c>
      <c r="N28" s="32">
        <v>-9</v>
      </c>
      <c r="O28" s="24">
        <v>0.4</v>
      </c>
      <c r="P28" s="24">
        <v>0.4</v>
      </c>
      <c r="Q28" s="25">
        <v>0.3</v>
      </c>
      <c r="R28" s="32">
        <v>0.3</v>
      </c>
      <c r="S28" s="26">
        <v>0.2</v>
      </c>
      <c r="T28" s="13" t="s">
        <v>14</v>
      </c>
    </row>
    <row r="29" spans="1:20" s="4" customFormat="1" ht="10.5" customHeight="1">
      <c r="A29" s="13"/>
      <c r="B29" s="15"/>
      <c r="C29" s="13"/>
      <c r="D29" s="13"/>
      <c r="E29" s="14"/>
      <c r="F29" s="20"/>
      <c r="G29" s="20"/>
      <c r="H29" s="20"/>
      <c r="I29" s="20"/>
      <c r="J29" s="21"/>
      <c r="K29" s="24"/>
      <c r="L29" s="24"/>
      <c r="M29" s="32"/>
      <c r="N29" s="32"/>
      <c r="O29" s="24"/>
      <c r="P29" s="24"/>
      <c r="Q29" s="25"/>
      <c r="R29" s="32"/>
      <c r="S29" s="26"/>
      <c r="T29" s="6"/>
    </row>
    <row r="30" spans="1:20" s="4" customFormat="1" ht="10.5" customHeight="1">
      <c r="A30" s="13">
        <v>3</v>
      </c>
      <c r="B30" s="167" t="s">
        <v>65</v>
      </c>
      <c r="C30" s="167"/>
      <c r="D30" s="167"/>
      <c r="E30" s="144"/>
      <c r="F30" s="20">
        <v>1037448</v>
      </c>
      <c r="G30" s="37">
        <v>1016822</v>
      </c>
      <c r="H30" s="37">
        <v>1011482</v>
      </c>
      <c r="I30" s="37">
        <v>1097433</v>
      </c>
      <c r="J30" s="37">
        <v>1000710</v>
      </c>
      <c r="K30" s="24">
        <v>-2</v>
      </c>
      <c r="L30" s="24">
        <v>-0.5</v>
      </c>
      <c r="M30" s="32">
        <v>8.5</v>
      </c>
      <c r="N30" s="32">
        <v>-8.8000000000000007</v>
      </c>
      <c r="O30" s="24">
        <v>23.3</v>
      </c>
      <c r="P30" s="24">
        <v>23.7</v>
      </c>
      <c r="Q30" s="25">
        <v>24.4</v>
      </c>
      <c r="R30" s="32">
        <v>25.6</v>
      </c>
      <c r="S30" s="26">
        <v>24.8</v>
      </c>
      <c r="T30" s="6">
        <v>3</v>
      </c>
    </row>
    <row r="31" spans="1:20" s="4" customFormat="1" ht="10.5" customHeight="1">
      <c r="A31" s="13"/>
      <c r="B31" s="53" t="s">
        <v>59</v>
      </c>
      <c r="C31" s="167" t="s">
        <v>64</v>
      </c>
      <c r="D31" s="167"/>
      <c r="E31" s="144"/>
      <c r="F31" s="20">
        <v>485895</v>
      </c>
      <c r="G31" s="37">
        <v>449513</v>
      </c>
      <c r="H31" s="37">
        <v>426218</v>
      </c>
      <c r="I31" s="37">
        <v>561987</v>
      </c>
      <c r="J31" s="37">
        <v>495154</v>
      </c>
      <c r="K31" s="24">
        <v>-7.5</v>
      </c>
      <c r="L31" s="24">
        <v>-5.2</v>
      </c>
      <c r="M31" s="32">
        <v>31.9</v>
      </c>
      <c r="N31" s="32">
        <v>-11.9</v>
      </c>
      <c r="O31" s="24">
        <v>10.9</v>
      </c>
      <c r="P31" s="24">
        <v>10.5</v>
      </c>
      <c r="Q31" s="25">
        <v>10.3</v>
      </c>
      <c r="R31" s="32">
        <v>13.1</v>
      </c>
      <c r="S31" s="26">
        <v>12.3</v>
      </c>
      <c r="T31" s="55" t="s">
        <v>59</v>
      </c>
    </row>
    <row r="32" spans="1:20" s="4" customFormat="1" ht="10.5" customHeight="1">
      <c r="A32" s="13"/>
      <c r="B32" s="15"/>
      <c r="C32" s="13" t="s">
        <v>12</v>
      </c>
      <c r="D32" s="167" t="s">
        <v>18</v>
      </c>
      <c r="E32" s="144"/>
      <c r="F32" s="20">
        <v>325457</v>
      </c>
      <c r="G32" s="37">
        <v>318918</v>
      </c>
      <c r="H32" s="37">
        <v>291945</v>
      </c>
      <c r="I32" s="37">
        <v>408891</v>
      </c>
      <c r="J32" s="37">
        <v>327670</v>
      </c>
      <c r="K32" s="24">
        <v>-2</v>
      </c>
      <c r="L32" s="24">
        <v>-8.5</v>
      </c>
      <c r="M32" s="32">
        <v>40.1</v>
      </c>
      <c r="N32" s="32">
        <v>-19.899999999999999</v>
      </c>
      <c r="O32" s="24">
        <v>7.3</v>
      </c>
      <c r="P32" s="24">
        <v>7.4</v>
      </c>
      <c r="Q32" s="25">
        <v>7</v>
      </c>
      <c r="R32" s="32">
        <v>9.6</v>
      </c>
      <c r="S32" s="26">
        <v>8.1</v>
      </c>
      <c r="T32" s="6" t="s">
        <v>2</v>
      </c>
    </row>
    <row r="33" spans="1:20" s="4" customFormat="1" ht="10.5" customHeight="1">
      <c r="A33" s="13"/>
      <c r="B33" s="15"/>
      <c r="C33" s="13" t="s">
        <v>14</v>
      </c>
      <c r="D33" s="167" t="s">
        <v>19</v>
      </c>
      <c r="E33" s="144"/>
      <c r="F33" s="20">
        <v>160438</v>
      </c>
      <c r="G33" s="37">
        <v>130595</v>
      </c>
      <c r="H33" s="37">
        <v>134273</v>
      </c>
      <c r="I33" s="37">
        <v>153096</v>
      </c>
      <c r="J33" s="37">
        <v>167484</v>
      </c>
      <c r="K33" s="24">
        <v>-18.600000000000001</v>
      </c>
      <c r="L33" s="24">
        <v>2.8</v>
      </c>
      <c r="M33" s="32">
        <v>14</v>
      </c>
      <c r="N33" s="32">
        <v>9.4</v>
      </c>
      <c r="O33" s="24">
        <v>3.6</v>
      </c>
      <c r="P33" s="24">
        <v>3</v>
      </c>
      <c r="Q33" s="25">
        <v>3.2</v>
      </c>
      <c r="R33" s="32">
        <v>3.6</v>
      </c>
      <c r="S33" s="26">
        <v>4.0999999999999996</v>
      </c>
      <c r="T33" s="6" t="s">
        <v>3</v>
      </c>
    </row>
    <row r="34" spans="1:20" s="4" customFormat="1" ht="10.5" customHeight="1">
      <c r="A34" s="13"/>
      <c r="B34" s="53" t="s">
        <v>56</v>
      </c>
      <c r="C34" s="167" t="s">
        <v>20</v>
      </c>
      <c r="D34" s="167"/>
      <c r="E34" s="144"/>
      <c r="F34" s="20">
        <v>37447</v>
      </c>
      <c r="G34" s="37">
        <v>36580</v>
      </c>
      <c r="H34" s="37">
        <v>28842</v>
      </c>
      <c r="I34" s="37">
        <v>31762</v>
      </c>
      <c r="J34" s="37">
        <v>29850</v>
      </c>
      <c r="K34" s="24">
        <v>-2.2999999999999998</v>
      </c>
      <c r="L34" s="24">
        <v>-21.2</v>
      </c>
      <c r="M34" s="32">
        <v>10.1</v>
      </c>
      <c r="N34" s="32">
        <v>-6</v>
      </c>
      <c r="O34" s="24">
        <v>0.8</v>
      </c>
      <c r="P34" s="24">
        <v>0.9</v>
      </c>
      <c r="Q34" s="25">
        <v>0.7</v>
      </c>
      <c r="R34" s="32">
        <v>0.7</v>
      </c>
      <c r="S34" s="26">
        <v>0.7</v>
      </c>
      <c r="T34" s="55" t="s">
        <v>56</v>
      </c>
    </row>
    <row r="35" spans="1:20" s="4" customFormat="1" ht="10.5" customHeight="1">
      <c r="A35" s="13"/>
      <c r="B35" s="15"/>
      <c r="C35" s="13" t="s">
        <v>12</v>
      </c>
      <c r="D35" s="167" t="s">
        <v>18</v>
      </c>
      <c r="E35" s="144"/>
      <c r="F35" s="20">
        <v>-12070</v>
      </c>
      <c r="G35" s="37">
        <v>-12435</v>
      </c>
      <c r="H35" s="37">
        <v>-19751</v>
      </c>
      <c r="I35" s="37">
        <v>-18848</v>
      </c>
      <c r="J35" s="37">
        <v>-17817</v>
      </c>
      <c r="K35" s="24">
        <v>-3</v>
      </c>
      <c r="L35" s="24">
        <v>-58.8</v>
      </c>
      <c r="M35" s="32">
        <v>4.5999999999999996</v>
      </c>
      <c r="N35" s="32">
        <v>5.5</v>
      </c>
      <c r="O35" s="24">
        <v>-0.3</v>
      </c>
      <c r="P35" s="24">
        <v>-0.3</v>
      </c>
      <c r="Q35" s="25">
        <v>-0.5</v>
      </c>
      <c r="R35" s="32">
        <v>-0.4</v>
      </c>
      <c r="S35" s="26">
        <v>-0.4</v>
      </c>
      <c r="T35" s="6" t="s">
        <v>2</v>
      </c>
    </row>
    <row r="36" spans="1:20" s="4" customFormat="1" ht="10.5" customHeight="1">
      <c r="A36" s="13"/>
      <c r="B36" s="15"/>
      <c r="C36" s="13" t="s">
        <v>14</v>
      </c>
      <c r="D36" s="167" t="s">
        <v>19</v>
      </c>
      <c r="E36" s="144"/>
      <c r="F36" s="20">
        <v>49517</v>
      </c>
      <c r="G36" s="37">
        <v>49015</v>
      </c>
      <c r="H36" s="37">
        <v>48593</v>
      </c>
      <c r="I36" s="37">
        <v>50610</v>
      </c>
      <c r="J36" s="37">
        <v>47667</v>
      </c>
      <c r="K36" s="24">
        <v>-1</v>
      </c>
      <c r="L36" s="24">
        <v>-0.9</v>
      </c>
      <c r="M36" s="32">
        <v>4.2</v>
      </c>
      <c r="N36" s="32">
        <v>-5.8</v>
      </c>
      <c r="O36" s="24">
        <v>1.1000000000000001</v>
      </c>
      <c r="P36" s="24">
        <v>1.1000000000000001</v>
      </c>
      <c r="Q36" s="25">
        <v>1.2</v>
      </c>
      <c r="R36" s="46">
        <v>1.2</v>
      </c>
      <c r="S36" s="43">
        <v>1.2</v>
      </c>
      <c r="T36" s="6" t="s">
        <v>3</v>
      </c>
    </row>
    <row r="37" spans="1:20" s="4" customFormat="1" ht="10.5" customHeight="1">
      <c r="A37" s="13"/>
      <c r="B37" s="53" t="s">
        <v>57</v>
      </c>
      <c r="C37" s="167" t="s">
        <v>21</v>
      </c>
      <c r="D37" s="167"/>
      <c r="E37" s="144"/>
      <c r="F37" s="20">
        <v>514106</v>
      </c>
      <c r="G37" s="37">
        <v>530729</v>
      </c>
      <c r="H37" s="37">
        <v>556422</v>
      </c>
      <c r="I37" s="37">
        <v>503684</v>
      </c>
      <c r="J37" s="37">
        <v>475706</v>
      </c>
      <c r="K37" s="24">
        <v>3.2</v>
      </c>
      <c r="L37" s="24">
        <v>4.8</v>
      </c>
      <c r="M37" s="32">
        <v>-9.5</v>
      </c>
      <c r="N37" s="32">
        <v>-5.6</v>
      </c>
      <c r="O37" s="24">
        <v>11.5</v>
      </c>
      <c r="P37" s="24">
        <v>12.4</v>
      </c>
      <c r="Q37" s="25">
        <v>13.4</v>
      </c>
      <c r="R37" s="32">
        <v>11.8</v>
      </c>
      <c r="S37" s="26">
        <v>11.8</v>
      </c>
      <c r="T37" s="55" t="s">
        <v>57</v>
      </c>
    </row>
    <row r="38" spans="1:20" s="4" customFormat="1" ht="10.5" customHeight="1">
      <c r="A38" s="13"/>
      <c r="B38" s="15"/>
      <c r="C38" s="13" t="s">
        <v>12</v>
      </c>
      <c r="D38" s="167" t="s">
        <v>22</v>
      </c>
      <c r="E38" s="144"/>
      <c r="F38" s="20">
        <v>4739</v>
      </c>
      <c r="G38" s="37">
        <v>4560</v>
      </c>
      <c r="H38" s="37">
        <v>4380</v>
      </c>
      <c r="I38" s="37">
        <v>3545</v>
      </c>
      <c r="J38" s="37">
        <v>3385</v>
      </c>
      <c r="K38" s="24">
        <v>-3.8</v>
      </c>
      <c r="L38" s="24">
        <v>-3.9</v>
      </c>
      <c r="M38" s="32">
        <v>-19.100000000000001</v>
      </c>
      <c r="N38" s="32">
        <v>-4.5</v>
      </c>
      <c r="O38" s="24">
        <v>0.1</v>
      </c>
      <c r="P38" s="24">
        <v>0.1</v>
      </c>
      <c r="Q38" s="25">
        <v>0.1</v>
      </c>
      <c r="R38" s="32">
        <v>0.1</v>
      </c>
      <c r="S38" s="26">
        <v>0.1</v>
      </c>
      <c r="T38" s="6" t="s">
        <v>2</v>
      </c>
    </row>
    <row r="39" spans="1:20" s="4" customFormat="1" ht="10.5" customHeight="1">
      <c r="A39" s="13"/>
      <c r="B39" s="15"/>
      <c r="C39" s="13" t="s">
        <v>14</v>
      </c>
      <c r="D39" s="167" t="s">
        <v>63</v>
      </c>
      <c r="E39" s="144"/>
      <c r="F39" s="20">
        <v>219962</v>
      </c>
      <c r="G39" s="37">
        <v>238586</v>
      </c>
      <c r="H39" s="37">
        <v>253361</v>
      </c>
      <c r="I39" s="37">
        <v>204805</v>
      </c>
      <c r="J39" s="37">
        <v>162181</v>
      </c>
      <c r="K39" s="24">
        <v>8.5</v>
      </c>
      <c r="L39" s="24">
        <v>6.2</v>
      </c>
      <c r="M39" s="32">
        <v>-19.2</v>
      </c>
      <c r="N39" s="32">
        <v>-20.8</v>
      </c>
      <c r="O39" s="24">
        <v>4.9000000000000004</v>
      </c>
      <c r="P39" s="24">
        <v>5.6</v>
      </c>
      <c r="Q39" s="25">
        <v>6.1</v>
      </c>
      <c r="R39" s="32">
        <v>4.8</v>
      </c>
      <c r="S39" s="26">
        <v>4</v>
      </c>
      <c r="T39" s="6" t="s">
        <v>3</v>
      </c>
    </row>
    <row r="40" spans="1:20" s="4" customFormat="1" ht="10.5" customHeight="1">
      <c r="A40" s="13"/>
      <c r="B40" s="15"/>
      <c r="C40" s="13" t="s">
        <v>16</v>
      </c>
      <c r="D40" s="167" t="s">
        <v>62</v>
      </c>
      <c r="E40" s="144"/>
      <c r="F40" s="20">
        <v>289405</v>
      </c>
      <c r="G40" s="37">
        <v>287583</v>
      </c>
      <c r="H40" s="37">
        <v>298681</v>
      </c>
      <c r="I40" s="37">
        <v>295334</v>
      </c>
      <c r="J40" s="37">
        <v>310140</v>
      </c>
      <c r="K40" s="24">
        <v>-0.6</v>
      </c>
      <c r="L40" s="24">
        <v>3.9</v>
      </c>
      <c r="M40" s="32">
        <v>-1.1000000000000001</v>
      </c>
      <c r="N40" s="32">
        <v>5</v>
      </c>
      <c r="O40" s="24">
        <v>6.5</v>
      </c>
      <c r="P40" s="24">
        <v>6.7</v>
      </c>
      <c r="Q40" s="25">
        <v>7.2</v>
      </c>
      <c r="R40" s="32">
        <v>6.9</v>
      </c>
      <c r="S40" s="26">
        <v>7.7</v>
      </c>
      <c r="T40" s="6" t="s">
        <v>4</v>
      </c>
    </row>
    <row r="41" spans="1:20" s="4" customFormat="1" ht="10.5" customHeight="1">
      <c r="A41" s="13"/>
      <c r="B41" s="15"/>
      <c r="C41" s="13"/>
      <c r="D41" s="13"/>
      <c r="E41" s="14"/>
      <c r="F41" s="20" t="s">
        <v>61</v>
      </c>
      <c r="G41" s="20"/>
      <c r="H41" s="20"/>
      <c r="I41" s="20"/>
      <c r="J41" s="21"/>
      <c r="K41" s="24"/>
      <c r="L41" s="24"/>
      <c r="M41" s="32"/>
      <c r="N41" s="32"/>
      <c r="O41" s="24"/>
      <c r="P41" s="24"/>
      <c r="Q41" s="25"/>
      <c r="R41" s="32"/>
      <c r="S41" s="26"/>
      <c r="T41" s="6"/>
    </row>
    <row r="42" spans="1:20" s="8" customFormat="1" ht="10.5" customHeight="1">
      <c r="A42" s="16">
        <v>4</v>
      </c>
      <c r="B42" s="175" t="s">
        <v>23</v>
      </c>
      <c r="C42" s="175"/>
      <c r="D42" s="175"/>
      <c r="E42" s="176"/>
      <c r="F42" s="22">
        <v>4457840</v>
      </c>
      <c r="G42" s="40">
        <v>4287497</v>
      </c>
      <c r="H42" s="40">
        <v>4144919</v>
      </c>
      <c r="I42" s="40">
        <v>4278716</v>
      </c>
      <c r="J42" s="40">
        <v>4038125</v>
      </c>
      <c r="K42" s="27">
        <v>-3.8</v>
      </c>
      <c r="L42" s="27">
        <v>-3.3</v>
      </c>
      <c r="M42" s="42">
        <v>3.2</v>
      </c>
      <c r="N42" s="42">
        <v>-5.6</v>
      </c>
      <c r="O42" s="27">
        <v>100</v>
      </c>
      <c r="P42" s="27">
        <v>100</v>
      </c>
      <c r="Q42" s="28">
        <v>100</v>
      </c>
      <c r="R42" s="42">
        <v>100</v>
      </c>
      <c r="S42" s="29">
        <v>100</v>
      </c>
      <c r="T42" s="7">
        <v>4</v>
      </c>
    </row>
    <row r="43" spans="1:20" s="8" customFormat="1" ht="10.5" customHeight="1">
      <c r="A43" s="16"/>
      <c r="B43" s="16"/>
      <c r="C43" s="16"/>
      <c r="D43" s="16"/>
      <c r="E43" s="19"/>
      <c r="F43" s="22"/>
      <c r="G43" s="22"/>
      <c r="H43" s="22"/>
      <c r="I43" s="22"/>
      <c r="J43" s="23"/>
      <c r="K43" s="27"/>
      <c r="L43" s="27"/>
      <c r="M43" s="42"/>
      <c r="N43" s="42"/>
      <c r="O43" s="27"/>
      <c r="P43" s="27"/>
      <c r="Q43" s="28"/>
      <c r="R43" s="42"/>
      <c r="S43" s="29"/>
      <c r="T43" s="7"/>
    </row>
    <row r="44" spans="1:20" s="4" customFormat="1" ht="10.5" customHeight="1">
      <c r="A44" s="13">
        <v>5</v>
      </c>
      <c r="B44" s="167" t="s">
        <v>60</v>
      </c>
      <c r="C44" s="167"/>
      <c r="D44" s="167"/>
      <c r="E44" s="144"/>
      <c r="F44" s="20">
        <v>431174</v>
      </c>
      <c r="G44" s="37">
        <v>457674</v>
      </c>
      <c r="H44" s="37">
        <v>416322</v>
      </c>
      <c r="I44" s="37">
        <v>407273</v>
      </c>
      <c r="J44" s="37">
        <v>415509</v>
      </c>
      <c r="K44" s="24">
        <v>6.1</v>
      </c>
      <c r="L44" s="24">
        <v>-9</v>
      </c>
      <c r="M44" s="32">
        <v>-2.2000000000000002</v>
      </c>
      <c r="N44" s="32">
        <v>2</v>
      </c>
      <c r="O44" s="24">
        <v>9.6999999999999993</v>
      </c>
      <c r="P44" s="24">
        <v>10.7</v>
      </c>
      <c r="Q44" s="25">
        <v>10</v>
      </c>
      <c r="R44" s="32">
        <v>9.5</v>
      </c>
      <c r="S44" s="26">
        <v>10.3</v>
      </c>
      <c r="T44" s="6">
        <v>5</v>
      </c>
    </row>
    <row r="45" spans="1:20" s="4" customFormat="1" ht="10.5" customHeight="1">
      <c r="A45" s="13"/>
      <c r="B45" s="13"/>
      <c r="C45" s="13"/>
      <c r="D45" s="13"/>
      <c r="E45" s="14"/>
      <c r="F45" s="20"/>
      <c r="G45" s="20"/>
      <c r="H45" s="20"/>
      <c r="I45" s="20"/>
      <c r="J45" s="21"/>
      <c r="K45" s="24"/>
      <c r="L45" s="24"/>
      <c r="M45" s="32"/>
      <c r="N45" s="32"/>
      <c r="O45" s="24"/>
      <c r="P45" s="24"/>
      <c r="Q45" s="25"/>
      <c r="R45" s="32"/>
      <c r="S45" s="26"/>
      <c r="T45" s="6"/>
    </row>
    <row r="46" spans="1:20" s="4" customFormat="1" ht="10.5" customHeight="1">
      <c r="A46" s="13">
        <v>6</v>
      </c>
      <c r="B46" s="167" t="s">
        <v>24</v>
      </c>
      <c r="C46" s="167"/>
      <c r="D46" s="167"/>
      <c r="E46" s="144"/>
      <c r="F46" s="20">
        <v>4889014</v>
      </c>
      <c r="G46" s="41">
        <v>4745171</v>
      </c>
      <c r="H46" s="41">
        <v>4561241</v>
      </c>
      <c r="I46" s="41">
        <v>4685989</v>
      </c>
      <c r="J46" s="41">
        <v>4453634</v>
      </c>
      <c r="K46" s="24">
        <v>-2.9</v>
      </c>
      <c r="L46" s="24">
        <v>-3.9</v>
      </c>
      <c r="M46" s="32">
        <v>2.7</v>
      </c>
      <c r="N46" s="32">
        <v>-5</v>
      </c>
      <c r="O46" s="24">
        <v>109.7</v>
      </c>
      <c r="P46" s="24">
        <v>110.7</v>
      </c>
      <c r="Q46" s="25">
        <v>110</v>
      </c>
      <c r="R46" s="32">
        <v>109.5</v>
      </c>
      <c r="S46" s="26">
        <v>110.3</v>
      </c>
      <c r="T46" s="6">
        <v>6</v>
      </c>
    </row>
    <row r="47" spans="1:20" s="4" customFormat="1" ht="10.5" customHeight="1">
      <c r="A47" s="13"/>
      <c r="B47" s="13"/>
      <c r="C47" s="13"/>
      <c r="D47" s="13"/>
      <c r="E47" s="14"/>
      <c r="F47" s="20"/>
      <c r="G47" s="20"/>
      <c r="H47" s="20"/>
      <c r="I47" s="20"/>
      <c r="J47" s="21"/>
      <c r="K47" s="24"/>
      <c r="L47" s="24"/>
      <c r="M47" s="32"/>
      <c r="N47" s="32"/>
      <c r="O47" s="24"/>
      <c r="P47" s="24"/>
      <c r="Q47" s="25"/>
      <c r="R47" s="32"/>
      <c r="S47" s="26"/>
      <c r="T47" s="6"/>
    </row>
    <row r="48" spans="1:20" s="4" customFormat="1" ht="10.5" customHeight="1">
      <c r="A48" s="13">
        <v>7</v>
      </c>
      <c r="B48" s="167" t="s">
        <v>25</v>
      </c>
      <c r="C48" s="167"/>
      <c r="D48" s="167"/>
      <c r="E48" s="144"/>
      <c r="F48" s="20">
        <v>74510</v>
      </c>
      <c r="G48" s="41">
        <v>128735</v>
      </c>
      <c r="H48" s="41">
        <v>266031</v>
      </c>
      <c r="I48" s="41">
        <v>98947</v>
      </c>
      <c r="J48" s="41">
        <v>146319</v>
      </c>
      <c r="K48" s="24">
        <v>72.8</v>
      </c>
      <c r="L48" s="24">
        <v>106.7</v>
      </c>
      <c r="M48" s="32">
        <v>-62.8</v>
      </c>
      <c r="N48" s="32">
        <v>47.9</v>
      </c>
      <c r="O48" s="24">
        <v>1.7</v>
      </c>
      <c r="P48" s="24">
        <v>3</v>
      </c>
      <c r="Q48" s="25">
        <v>6.4</v>
      </c>
      <c r="R48" s="32">
        <v>2.2999999999999998</v>
      </c>
      <c r="S48" s="26">
        <v>3.6</v>
      </c>
      <c r="T48" s="6">
        <v>7</v>
      </c>
    </row>
    <row r="49" spans="1:20" s="4" customFormat="1" ht="10.5" customHeight="1">
      <c r="A49" s="13"/>
      <c r="B49" s="53" t="s">
        <v>59</v>
      </c>
      <c r="C49" s="167" t="s">
        <v>26</v>
      </c>
      <c r="D49" s="167"/>
      <c r="E49" s="144"/>
      <c r="F49" s="20">
        <v>-304428</v>
      </c>
      <c r="G49" s="37">
        <v>-274311</v>
      </c>
      <c r="H49" s="37">
        <v>-231101</v>
      </c>
      <c r="I49" s="37">
        <v>-298742</v>
      </c>
      <c r="J49" s="37">
        <v>-242395</v>
      </c>
      <c r="K49" s="24">
        <v>9.9</v>
      </c>
      <c r="L49" s="24">
        <v>15.8</v>
      </c>
      <c r="M49" s="32">
        <v>-29.3</v>
      </c>
      <c r="N49" s="32">
        <v>18.899999999999999</v>
      </c>
      <c r="O49" s="24">
        <v>-6.8</v>
      </c>
      <c r="P49" s="24">
        <v>-6.4</v>
      </c>
      <c r="Q49" s="25">
        <v>-5.6</v>
      </c>
      <c r="R49" s="32">
        <v>-7</v>
      </c>
      <c r="S49" s="26">
        <v>-6</v>
      </c>
      <c r="T49" s="55" t="s">
        <v>59</v>
      </c>
    </row>
    <row r="50" spans="1:20" s="4" customFormat="1" ht="10.5" customHeight="1">
      <c r="A50" s="13"/>
      <c r="B50" s="53" t="s">
        <v>56</v>
      </c>
      <c r="C50" s="167" t="s">
        <v>9</v>
      </c>
      <c r="D50" s="167"/>
      <c r="E50" s="144"/>
      <c r="F50" s="20">
        <v>437151</v>
      </c>
      <c r="G50" s="37">
        <v>413643</v>
      </c>
      <c r="H50" s="37">
        <v>454403</v>
      </c>
      <c r="I50" s="37">
        <v>472357</v>
      </c>
      <c r="J50" s="37">
        <v>451485</v>
      </c>
      <c r="K50" s="24">
        <v>-5.4</v>
      </c>
      <c r="L50" s="24">
        <v>9.9</v>
      </c>
      <c r="M50" s="32">
        <v>4</v>
      </c>
      <c r="N50" s="32">
        <v>-4.4000000000000004</v>
      </c>
      <c r="O50" s="24">
        <v>9.8000000000000007</v>
      </c>
      <c r="P50" s="24">
        <v>9.6</v>
      </c>
      <c r="Q50" s="25">
        <v>11</v>
      </c>
      <c r="R50" s="32">
        <v>11</v>
      </c>
      <c r="S50" s="26">
        <v>11.2</v>
      </c>
      <c r="T50" s="55" t="s">
        <v>56</v>
      </c>
    </row>
    <row r="51" spans="1:20" s="4" customFormat="1" ht="10.5" customHeight="1">
      <c r="A51" s="13"/>
      <c r="B51" s="53" t="s">
        <v>57</v>
      </c>
      <c r="C51" s="167" t="s">
        <v>27</v>
      </c>
      <c r="D51" s="167"/>
      <c r="E51" s="144"/>
      <c r="F51" s="20">
        <v>-219922</v>
      </c>
      <c r="G51" s="20">
        <v>-163793</v>
      </c>
      <c r="H51" s="20">
        <v>-109530</v>
      </c>
      <c r="I51" s="20">
        <v>-199842</v>
      </c>
      <c r="J51" s="21">
        <v>-191378</v>
      </c>
      <c r="K51" s="24">
        <v>25.5</v>
      </c>
      <c r="L51" s="24">
        <v>33.1</v>
      </c>
      <c r="M51" s="32">
        <v>-82.5</v>
      </c>
      <c r="N51" s="32">
        <v>4.2</v>
      </c>
      <c r="O51" s="24">
        <v>-4.9000000000000004</v>
      </c>
      <c r="P51" s="24">
        <v>-3.8</v>
      </c>
      <c r="Q51" s="25">
        <v>-2.6</v>
      </c>
      <c r="R51" s="32">
        <v>-4.7</v>
      </c>
      <c r="S51" s="26">
        <v>-4.7</v>
      </c>
      <c r="T51" s="55" t="s">
        <v>57</v>
      </c>
    </row>
    <row r="52" spans="1:20" s="4" customFormat="1" ht="10.5" customHeight="1">
      <c r="A52" s="13"/>
      <c r="B52" s="53" t="s">
        <v>58</v>
      </c>
      <c r="C52" s="167" t="s">
        <v>10</v>
      </c>
      <c r="D52" s="167"/>
      <c r="E52" s="144"/>
      <c r="F52" s="20">
        <v>161709</v>
      </c>
      <c r="G52" s="37">
        <v>153196</v>
      </c>
      <c r="H52" s="37">
        <v>152259</v>
      </c>
      <c r="I52" s="37">
        <v>125174</v>
      </c>
      <c r="J52" s="37">
        <v>128607</v>
      </c>
      <c r="K52" s="24">
        <v>-5.3</v>
      </c>
      <c r="L52" s="24">
        <v>-0.6</v>
      </c>
      <c r="M52" s="32">
        <v>-17.8</v>
      </c>
      <c r="N52" s="32">
        <v>2.7</v>
      </c>
      <c r="O52" s="24">
        <v>3.6</v>
      </c>
      <c r="P52" s="24">
        <v>3.6</v>
      </c>
      <c r="Q52" s="25">
        <v>3.7</v>
      </c>
      <c r="R52" s="32">
        <v>2.9</v>
      </c>
      <c r="S52" s="26">
        <v>3.2</v>
      </c>
      <c r="T52" s="55" t="s">
        <v>58</v>
      </c>
    </row>
    <row r="53" spans="1:20" s="4" customFormat="1" ht="10.5" customHeight="1">
      <c r="A53" s="13"/>
      <c r="B53" s="15"/>
      <c r="C53" s="33"/>
      <c r="D53" s="33"/>
      <c r="E53" s="34"/>
      <c r="N53" s="33"/>
      <c r="S53" s="34"/>
      <c r="T53" s="6"/>
    </row>
    <row r="54" spans="1:20" s="4" customFormat="1" ht="10.5" customHeight="1">
      <c r="A54" s="13">
        <v>8</v>
      </c>
      <c r="B54" s="167" t="s">
        <v>28</v>
      </c>
      <c r="C54" s="167"/>
      <c r="D54" s="167"/>
      <c r="E54" s="144"/>
      <c r="F54" s="20">
        <v>4963525.5</v>
      </c>
      <c r="G54" s="41">
        <v>4873907</v>
      </c>
      <c r="H54" s="41">
        <v>4827271.9000000004</v>
      </c>
      <c r="I54" s="41">
        <v>4784933.5</v>
      </c>
      <c r="J54" s="41">
        <v>4599953.9000000004</v>
      </c>
      <c r="K54" s="24">
        <v>-1.8</v>
      </c>
      <c r="L54" s="24">
        <v>-1</v>
      </c>
      <c r="M54" s="32">
        <v>-0.9</v>
      </c>
      <c r="N54" s="32">
        <v>-3.9</v>
      </c>
      <c r="O54" s="24">
        <v>111.3</v>
      </c>
      <c r="P54" s="24">
        <v>113.7</v>
      </c>
      <c r="Q54" s="25">
        <v>116.5</v>
      </c>
      <c r="R54" s="32">
        <v>111.8</v>
      </c>
      <c r="S54" s="26">
        <v>113.9</v>
      </c>
      <c r="T54" s="6">
        <v>8</v>
      </c>
    </row>
    <row r="55" spans="1:20" s="4" customFormat="1" ht="10.5" customHeight="1">
      <c r="A55" s="13"/>
      <c r="B55" s="53" t="s">
        <v>59</v>
      </c>
      <c r="C55" s="167" t="s">
        <v>26</v>
      </c>
      <c r="D55" s="167"/>
      <c r="E55" s="144"/>
      <c r="F55" s="31">
        <v>218915.5</v>
      </c>
      <c r="G55" s="41">
        <v>211783</v>
      </c>
      <c r="H55" s="41">
        <v>223958.9</v>
      </c>
      <c r="I55" s="41">
        <v>295004.5</v>
      </c>
      <c r="J55" s="41">
        <v>282608.90000000002</v>
      </c>
      <c r="K55" s="25">
        <v>-3.3</v>
      </c>
      <c r="L55" s="25">
        <v>5.7</v>
      </c>
      <c r="M55" s="32">
        <v>31.7</v>
      </c>
      <c r="N55" s="32">
        <v>-4.2</v>
      </c>
      <c r="O55" s="25">
        <v>4.9000000000000004</v>
      </c>
      <c r="P55" s="25">
        <v>4.9000000000000004</v>
      </c>
      <c r="Q55" s="25">
        <v>5.4</v>
      </c>
      <c r="R55" s="32">
        <v>6.9</v>
      </c>
      <c r="S55" s="26">
        <v>7</v>
      </c>
      <c r="T55" s="55" t="s">
        <v>59</v>
      </c>
    </row>
    <row r="56" spans="1:20" s="4" customFormat="1" ht="10.5" customHeight="1">
      <c r="A56" s="13"/>
      <c r="B56" s="53" t="s">
        <v>56</v>
      </c>
      <c r="C56" s="167" t="s">
        <v>9</v>
      </c>
      <c r="D56" s="167"/>
      <c r="E56" s="144"/>
      <c r="F56" s="31">
        <v>721398</v>
      </c>
      <c r="G56" s="41">
        <v>714661</v>
      </c>
      <c r="H56" s="41">
        <v>706568</v>
      </c>
      <c r="I56" s="41">
        <v>720775</v>
      </c>
      <c r="J56" s="41">
        <v>713038</v>
      </c>
      <c r="K56" s="25">
        <v>-0.9</v>
      </c>
      <c r="L56" s="25">
        <v>-1.1000000000000001</v>
      </c>
      <c r="M56" s="32">
        <v>2</v>
      </c>
      <c r="N56" s="32">
        <v>-1.1000000000000001</v>
      </c>
      <c r="O56" s="25">
        <v>16.2</v>
      </c>
      <c r="P56" s="25">
        <v>16.7</v>
      </c>
      <c r="Q56" s="25">
        <v>17</v>
      </c>
      <c r="R56" s="32">
        <v>16.8</v>
      </c>
      <c r="S56" s="26">
        <v>17.7</v>
      </c>
      <c r="T56" s="55" t="s">
        <v>56</v>
      </c>
    </row>
    <row r="57" spans="1:20" s="4" customFormat="1" ht="10.5" customHeight="1">
      <c r="A57" s="13"/>
      <c r="B57" s="53" t="s">
        <v>57</v>
      </c>
      <c r="C57" s="167" t="s">
        <v>27</v>
      </c>
      <c r="D57" s="167"/>
      <c r="E57" s="144"/>
      <c r="F57" s="31">
        <v>3854302</v>
      </c>
      <c r="G57" s="31">
        <v>3790084</v>
      </c>
      <c r="H57" s="31">
        <v>3740951</v>
      </c>
      <c r="I57" s="31">
        <v>3640442</v>
      </c>
      <c r="J57" s="45">
        <v>3474104</v>
      </c>
      <c r="K57" s="25">
        <v>-1.7</v>
      </c>
      <c r="L57" s="25">
        <v>-1.3</v>
      </c>
      <c r="M57" s="32">
        <v>-2.7</v>
      </c>
      <c r="N57" s="32">
        <v>-4.5999999999999996</v>
      </c>
      <c r="O57" s="25">
        <v>86.5</v>
      </c>
      <c r="P57" s="25">
        <v>88.4</v>
      </c>
      <c r="Q57" s="25">
        <v>90.3</v>
      </c>
      <c r="R57" s="32">
        <v>85.1</v>
      </c>
      <c r="S57" s="26">
        <v>86</v>
      </c>
      <c r="T57" s="55" t="s">
        <v>57</v>
      </c>
    </row>
    <row r="58" spans="1:20" s="4" customFormat="1" ht="10.5" customHeight="1">
      <c r="A58" s="12"/>
      <c r="B58" s="54" t="s">
        <v>58</v>
      </c>
      <c r="C58" s="177" t="s">
        <v>10</v>
      </c>
      <c r="D58" s="177"/>
      <c r="E58" s="178"/>
      <c r="F58" s="48">
        <v>168910</v>
      </c>
      <c r="G58" s="49">
        <v>157379</v>
      </c>
      <c r="H58" s="49">
        <v>155794</v>
      </c>
      <c r="I58" s="49">
        <v>128712</v>
      </c>
      <c r="J58" s="49">
        <v>130203</v>
      </c>
      <c r="K58" s="50">
        <v>-6.8</v>
      </c>
      <c r="L58" s="50">
        <v>-1</v>
      </c>
      <c r="M58" s="51">
        <v>-17.399999999999999</v>
      </c>
      <c r="N58" s="51">
        <v>1.2</v>
      </c>
      <c r="O58" s="50">
        <v>3.8</v>
      </c>
      <c r="P58" s="50">
        <v>3.7</v>
      </c>
      <c r="Q58" s="50">
        <v>3.8</v>
      </c>
      <c r="R58" s="51">
        <v>3</v>
      </c>
      <c r="S58" s="52">
        <v>3.2</v>
      </c>
      <c r="T58" s="56" t="s">
        <v>58</v>
      </c>
    </row>
    <row r="59" spans="1:20" s="4" customFormat="1" ht="10.5" customHeight="1">
      <c r="A59" s="4" t="s">
        <v>29</v>
      </c>
      <c r="B59" s="3"/>
      <c r="F59" s="5"/>
      <c r="G59" s="5"/>
      <c r="H59" s="5"/>
      <c r="I59" s="5"/>
      <c r="J59" s="5"/>
      <c r="K59" s="5"/>
      <c r="L59" s="5"/>
      <c r="M59" s="5"/>
      <c r="N59" s="5"/>
      <c r="O59" s="5"/>
      <c r="P59" s="5"/>
      <c r="Q59" s="5"/>
      <c r="R59" s="5"/>
      <c r="S59" s="5"/>
      <c r="T59" s="6"/>
    </row>
  </sheetData>
  <mergeCells count="42">
    <mergeCell ref="T5:T6"/>
    <mergeCell ref="B7:E7"/>
    <mergeCell ref="A5:E6"/>
    <mergeCell ref="F5:J5"/>
    <mergeCell ref="O5:S5"/>
    <mergeCell ref="K5:N5"/>
    <mergeCell ref="C19:E19"/>
    <mergeCell ref="D20:E20"/>
    <mergeCell ref="D23:E23"/>
    <mergeCell ref="D24:E24"/>
    <mergeCell ref="D10:E10"/>
    <mergeCell ref="D11:E11"/>
    <mergeCell ref="C16:E16"/>
    <mergeCell ref="C8:E8"/>
    <mergeCell ref="C9:E9"/>
    <mergeCell ref="B13:E13"/>
    <mergeCell ref="D25:E25"/>
    <mergeCell ref="C58:E58"/>
    <mergeCell ref="D32:E32"/>
    <mergeCell ref="D33:E33"/>
    <mergeCell ref="C34:E34"/>
    <mergeCell ref="D35:E35"/>
    <mergeCell ref="D36:E36"/>
    <mergeCell ref="C37:E37"/>
    <mergeCell ref="C26:E26"/>
    <mergeCell ref="B46:E46"/>
    <mergeCell ref="D40:E40"/>
    <mergeCell ref="B42:E42"/>
    <mergeCell ref="C57:E57"/>
    <mergeCell ref="B30:E30"/>
    <mergeCell ref="C31:E31"/>
    <mergeCell ref="B44:E44"/>
    <mergeCell ref="C56:E56"/>
    <mergeCell ref="B48:E48"/>
    <mergeCell ref="C49:E49"/>
    <mergeCell ref="D38:E38"/>
    <mergeCell ref="D39:E39"/>
    <mergeCell ref="C50:E50"/>
    <mergeCell ref="C51:E51"/>
    <mergeCell ref="B54:E54"/>
    <mergeCell ref="C52:E52"/>
    <mergeCell ref="C55:E55"/>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9"/>
  <sheetViews>
    <sheetView workbookViewId="0"/>
  </sheetViews>
  <sheetFormatPr defaultRowHeight="10.5" customHeight="1"/>
  <cols>
    <col min="1" max="1" width="2.625" customWidth="1"/>
    <col min="2" max="2" width="3.125" style="1" customWidth="1"/>
    <col min="3" max="3" width="2.625" customWidth="1"/>
    <col min="4" max="4" width="3.125" customWidth="1"/>
    <col min="5" max="5" width="18.625" customWidth="1"/>
    <col min="6" max="6" width="11.625" style="2" customWidth="1"/>
    <col min="7" max="7" width="11.875" style="2" customWidth="1"/>
    <col min="8" max="10" width="12.125" style="2" customWidth="1"/>
    <col min="11" max="14" width="9.125" customWidth="1"/>
    <col min="15" max="19" width="8.75" customWidth="1"/>
    <col min="20" max="20" width="8.625" customWidth="1"/>
  </cols>
  <sheetData>
    <row r="1" spans="1:20" s="4" customFormat="1" ht="12.75" customHeight="1">
      <c r="A1" s="36" t="s">
        <v>30</v>
      </c>
      <c r="B1" s="3"/>
      <c r="F1" s="5"/>
      <c r="G1" s="5"/>
      <c r="I1" s="47"/>
      <c r="J1" s="47"/>
      <c r="K1" s="47"/>
      <c r="L1" s="47"/>
      <c r="M1" s="47"/>
      <c r="N1" s="35"/>
      <c r="O1" s="5"/>
      <c r="P1" s="5"/>
      <c r="Q1" s="5"/>
      <c r="R1" s="5"/>
      <c r="S1" s="5"/>
      <c r="T1" s="6"/>
    </row>
    <row r="2" spans="1:20" s="4" customFormat="1" ht="10.5" customHeight="1">
      <c r="B2" s="3"/>
      <c r="F2" s="5"/>
      <c r="G2" s="5"/>
      <c r="H2" s="5"/>
      <c r="I2" s="5"/>
      <c r="J2" s="5"/>
      <c r="K2" s="5"/>
      <c r="L2" s="5"/>
      <c r="M2" s="5"/>
      <c r="N2" s="5"/>
      <c r="O2" s="5"/>
      <c r="P2" s="5"/>
      <c r="Q2" s="5"/>
      <c r="R2" s="5"/>
      <c r="S2" s="5"/>
      <c r="T2" s="6"/>
    </row>
    <row r="3" spans="1:20" s="4" customFormat="1" ht="10.5" customHeight="1">
      <c r="B3" s="3"/>
      <c r="F3" s="5"/>
      <c r="G3" s="5"/>
      <c r="H3" s="5"/>
      <c r="I3" s="5"/>
      <c r="J3" s="5"/>
      <c r="K3" s="5"/>
      <c r="L3" s="5"/>
      <c r="M3" s="5"/>
      <c r="N3" s="5"/>
      <c r="O3" s="5"/>
      <c r="P3" s="5"/>
      <c r="Q3" s="5"/>
      <c r="R3" s="5"/>
      <c r="S3" s="5"/>
      <c r="T3" s="6"/>
    </row>
    <row r="4" spans="1:20" s="4" customFormat="1" ht="10.5" customHeight="1">
      <c r="A4" s="9" t="s">
        <v>5</v>
      </c>
      <c r="B4" s="10"/>
      <c r="C4" s="9"/>
      <c r="D4" s="9"/>
      <c r="E4" s="9"/>
      <c r="F4" s="11"/>
      <c r="G4" s="11"/>
      <c r="H4" s="11"/>
      <c r="I4" s="11"/>
      <c r="J4" s="11"/>
      <c r="K4" s="11"/>
      <c r="L4" s="11"/>
      <c r="M4" s="11"/>
      <c r="N4" s="11"/>
      <c r="O4" s="11"/>
      <c r="P4" s="11"/>
      <c r="Q4" s="11"/>
      <c r="R4" s="11"/>
      <c r="S4" s="11"/>
      <c r="T4" s="18"/>
    </row>
    <row r="5" spans="1:20" s="4" customFormat="1" ht="10.5" customHeight="1">
      <c r="A5" s="159" t="s">
        <v>0</v>
      </c>
      <c r="B5" s="159"/>
      <c r="C5" s="159"/>
      <c r="D5" s="159"/>
      <c r="E5" s="160"/>
      <c r="F5" s="179" t="s">
        <v>1</v>
      </c>
      <c r="G5" s="180"/>
      <c r="H5" s="180"/>
      <c r="I5" s="180"/>
      <c r="J5" s="181"/>
      <c r="K5" s="179" t="s">
        <v>54</v>
      </c>
      <c r="L5" s="180"/>
      <c r="M5" s="180"/>
      <c r="N5" s="181"/>
      <c r="O5" s="182" t="s">
        <v>53</v>
      </c>
      <c r="P5" s="183"/>
      <c r="Q5" s="183"/>
      <c r="R5" s="183"/>
      <c r="S5" s="184"/>
      <c r="T5" s="157" t="s">
        <v>0</v>
      </c>
    </row>
    <row r="6" spans="1:20" s="4" customFormat="1" ht="10.5" customHeight="1">
      <c r="A6" s="161"/>
      <c r="B6" s="161"/>
      <c r="C6" s="161"/>
      <c r="D6" s="161"/>
      <c r="E6" s="162"/>
      <c r="F6" s="17" t="s">
        <v>51</v>
      </c>
      <c r="G6" s="17" t="s">
        <v>32</v>
      </c>
      <c r="H6" s="17" t="s">
        <v>33</v>
      </c>
      <c r="I6" s="17" t="s">
        <v>34</v>
      </c>
      <c r="J6" s="17" t="s">
        <v>52</v>
      </c>
      <c r="K6" s="17" t="s">
        <v>32</v>
      </c>
      <c r="L6" s="17" t="s">
        <v>33</v>
      </c>
      <c r="M6" s="17" t="s">
        <v>34</v>
      </c>
      <c r="N6" s="17" t="s">
        <v>52</v>
      </c>
      <c r="O6" s="17" t="s">
        <v>31</v>
      </c>
      <c r="P6" s="17" t="s">
        <v>32</v>
      </c>
      <c r="Q6" s="17" t="s">
        <v>33</v>
      </c>
      <c r="R6" s="17" t="s">
        <v>34</v>
      </c>
      <c r="S6" s="17" t="s">
        <v>52</v>
      </c>
      <c r="T6" s="158"/>
    </row>
    <row r="7" spans="1:20" s="4" customFormat="1" ht="10.5" customHeight="1">
      <c r="A7" s="13">
        <v>1</v>
      </c>
      <c r="B7" s="167" t="s">
        <v>36</v>
      </c>
      <c r="C7" s="167"/>
      <c r="D7" s="167"/>
      <c r="E7" s="144"/>
      <c r="F7" s="20">
        <v>3178529</v>
      </c>
      <c r="G7" s="37">
        <v>3221984</v>
      </c>
      <c r="H7" s="37">
        <v>3141472</v>
      </c>
      <c r="I7" s="37">
        <v>3022874</v>
      </c>
      <c r="J7" s="37">
        <v>3081125</v>
      </c>
      <c r="K7" s="24">
        <v>1.4</v>
      </c>
      <c r="L7" s="24">
        <v>-2.5</v>
      </c>
      <c r="M7" s="32">
        <v>-3.8</v>
      </c>
      <c r="N7" s="32">
        <v>1.9</v>
      </c>
      <c r="O7" s="24">
        <v>70</v>
      </c>
      <c r="P7" s="24">
        <v>72.8</v>
      </c>
      <c r="Q7" s="25">
        <v>73.400000000000006</v>
      </c>
      <c r="R7" s="32">
        <v>71.3</v>
      </c>
      <c r="S7" s="26">
        <v>70.599999999999994</v>
      </c>
      <c r="T7" s="6">
        <v>1</v>
      </c>
    </row>
    <row r="8" spans="1:20" s="4" customFormat="1" ht="10.5" customHeight="1">
      <c r="A8" s="13"/>
      <c r="B8" s="53" t="s">
        <v>55</v>
      </c>
      <c r="C8" s="167" t="s">
        <v>6</v>
      </c>
      <c r="D8" s="167"/>
      <c r="E8" s="144"/>
      <c r="F8" s="20">
        <v>2764636</v>
      </c>
      <c r="G8" s="37">
        <v>2780338</v>
      </c>
      <c r="H8" s="37">
        <v>2704214</v>
      </c>
      <c r="I8" s="37">
        <v>2598562</v>
      </c>
      <c r="J8" s="37">
        <v>2646374</v>
      </c>
      <c r="K8" s="24">
        <v>0.6</v>
      </c>
      <c r="L8" s="24">
        <v>-2.7</v>
      </c>
      <c r="M8" s="32">
        <v>-3.9</v>
      </c>
      <c r="N8" s="32">
        <v>1.8</v>
      </c>
      <c r="O8" s="24">
        <v>60.9</v>
      </c>
      <c r="P8" s="24">
        <v>62.8</v>
      </c>
      <c r="Q8" s="25">
        <v>63.1</v>
      </c>
      <c r="R8" s="32">
        <v>61.3</v>
      </c>
      <c r="S8" s="26">
        <v>60.6</v>
      </c>
      <c r="T8" s="55" t="s">
        <v>55</v>
      </c>
    </row>
    <row r="9" spans="1:20" s="4" customFormat="1" ht="10.5" customHeight="1">
      <c r="A9" s="13"/>
      <c r="B9" s="53" t="s">
        <v>56</v>
      </c>
      <c r="C9" s="167" t="s">
        <v>37</v>
      </c>
      <c r="D9" s="167"/>
      <c r="E9" s="144"/>
      <c r="F9" s="20">
        <v>413893</v>
      </c>
      <c r="G9" s="37">
        <v>441646</v>
      </c>
      <c r="H9" s="37">
        <v>437258</v>
      </c>
      <c r="I9" s="37">
        <v>424312</v>
      </c>
      <c r="J9" s="37">
        <v>434751</v>
      </c>
      <c r="K9" s="24">
        <v>6.7</v>
      </c>
      <c r="L9" s="24">
        <v>-1</v>
      </c>
      <c r="M9" s="32">
        <v>-3</v>
      </c>
      <c r="N9" s="32">
        <v>2.5</v>
      </c>
      <c r="O9" s="24">
        <v>9.1</v>
      </c>
      <c r="P9" s="24">
        <v>10</v>
      </c>
      <c r="Q9" s="25">
        <v>10.199999999999999</v>
      </c>
      <c r="R9" s="32">
        <v>10</v>
      </c>
      <c r="S9" s="26">
        <v>10</v>
      </c>
      <c r="T9" s="55" t="s">
        <v>56</v>
      </c>
    </row>
    <row r="10" spans="1:20" s="4" customFormat="1" ht="10.5" customHeight="1">
      <c r="A10" s="13"/>
      <c r="B10" s="15"/>
      <c r="C10" s="13" t="s">
        <v>12</v>
      </c>
      <c r="D10" s="167" t="s">
        <v>38</v>
      </c>
      <c r="E10" s="144"/>
      <c r="F10" s="20">
        <v>298946</v>
      </c>
      <c r="G10" s="37">
        <v>312557</v>
      </c>
      <c r="H10" s="37">
        <v>313900</v>
      </c>
      <c r="I10" s="37">
        <v>302071</v>
      </c>
      <c r="J10" s="37">
        <v>299405</v>
      </c>
      <c r="K10" s="24">
        <v>4.5999999999999996</v>
      </c>
      <c r="L10" s="24">
        <v>0.4</v>
      </c>
      <c r="M10" s="32">
        <v>-3.8</v>
      </c>
      <c r="N10" s="32">
        <v>-0.9</v>
      </c>
      <c r="O10" s="24">
        <v>6.6</v>
      </c>
      <c r="P10" s="24">
        <v>7.1</v>
      </c>
      <c r="Q10" s="25">
        <v>7.3</v>
      </c>
      <c r="R10" s="32">
        <v>7.1</v>
      </c>
      <c r="S10" s="26">
        <v>6.9</v>
      </c>
      <c r="T10" s="13" t="s">
        <v>12</v>
      </c>
    </row>
    <row r="11" spans="1:20" s="4" customFormat="1" ht="10.5" customHeight="1">
      <c r="A11" s="13"/>
      <c r="B11" s="15"/>
      <c r="C11" s="13" t="s">
        <v>14</v>
      </c>
      <c r="D11" s="167" t="s">
        <v>39</v>
      </c>
      <c r="E11" s="144"/>
      <c r="F11" s="20">
        <v>114947</v>
      </c>
      <c r="G11" s="20">
        <v>129089</v>
      </c>
      <c r="H11" s="20">
        <v>123358</v>
      </c>
      <c r="I11" s="20">
        <v>122241</v>
      </c>
      <c r="J11" s="21">
        <v>135346</v>
      </c>
      <c r="K11" s="24">
        <v>12.3</v>
      </c>
      <c r="L11" s="24">
        <v>-4.4000000000000004</v>
      </c>
      <c r="M11" s="32">
        <v>-0.9</v>
      </c>
      <c r="N11" s="32">
        <v>10.7</v>
      </c>
      <c r="O11" s="24">
        <v>2.5</v>
      </c>
      <c r="P11" s="24">
        <v>2.9</v>
      </c>
      <c r="Q11" s="25">
        <v>2.9</v>
      </c>
      <c r="R11" s="32">
        <v>2.9</v>
      </c>
      <c r="S11" s="26">
        <v>3.1</v>
      </c>
      <c r="T11" s="13" t="s">
        <v>14</v>
      </c>
    </row>
    <row r="12" spans="1:20" s="4" customFormat="1" ht="10.5" customHeight="1">
      <c r="A12" s="13"/>
      <c r="B12" s="15"/>
      <c r="C12" s="13"/>
      <c r="D12" s="13"/>
      <c r="E12" s="14"/>
      <c r="F12" s="20"/>
      <c r="G12" s="20"/>
      <c r="H12" s="20"/>
      <c r="I12" s="20"/>
      <c r="J12" s="21"/>
      <c r="K12" s="24"/>
      <c r="L12" s="24"/>
      <c r="M12" s="32"/>
      <c r="N12" s="32"/>
      <c r="O12" s="24"/>
      <c r="P12" s="24"/>
      <c r="Q12" s="25"/>
      <c r="R12" s="32"/>
      <c r="S12" s="26"/>
      <c r="T12" s="6"/>
    </row>
    <row r="13" spans="1:20" s="4" customFormat="1" ht="10.5" customHeight="1">
      <c r="A13" s="13">
        <v>2</v>
      </c>
      <c r="B13" s="167" t="s">
        <v>40</v>
      </c>
      <c r="C13" s="167"/>
      <c r="D13" s="167"/>
      <c r="E13" s="144"/>
      <c r="F13" s="20">
        <v>195913</v>
      </c>
      <c r="G13" s="38">
        <v>174172</v>
      </c>
      <c r="H13" s="38">
        <v>127784</v>
      </c>
      <c r="I13" s="38">
        <v>93022</v>
      </c>
      <c r="J13" s="38">
        <v>88474</v>
      </c>
      <c r="K13" s="24">
        <v>-11.1</v>
      </c>
      <c r="L13" s="24">
        <v>-26.6</v>
      </c>
      <c r="M13" s="32">
        <v>-27.2</v>
      </c>
      <c r="N13" s="32">
        <v>-4.9000000000000004</v>
      </c>
      <c r="O13" s="24">
        <v>4.3</v>
      </c>
      <c r="P13" s="24">
        <v>3.9</v>
      </c>
      <c r="Q13" s="25">
        <v>3</v>
      </c>
      <c r="R13" s="32">
        <v>2.2000000000000002</v>
      </c>
      <c r="S13" s="26">
        <v>2</v>
      </c>
      <c r="T13" s="6">
        <v>2</v>
      </c>
    </row>
    <row r="14" spans="1:20" s="4" customFormat="1" ht="10.5" customHeight="1">
      <c r="A14" s="13"/>
      <c r="B14" s="15"/>
      <c r="C14" s="13"/>
      <c r="D14" s="13" t="s">
        <v>12</v>
      </c>
      <c r="E14" s="14" t="s">
        <v>7</v>
      </c>
      <c r="F14" s="20">
        <v>519181</v>
      </c>
      <c r="G14" s="38">
        <v>500103</v>
      </c>
      <c r="H14" s="38">
        <v>451303</v>
      </c>
      <c r="I14" s="38">
        <v>415529</v>
      </c>
      <c r="J14" s="38">
        <v>402199</v>
      </c>
      <c r="K14" s="24">
        <v>-3.7</v>
      </c>
      <c r="L14" s="24">
        <v>-9.8000000000000007</v>
      </c>
      <c r="M14" s="32">
        <v>-7.9</v>
      </c>
      <c r="N14" s="32">
        <v>-3.2</v>
      </c>
      <c r="O14" s="24">
        <v>11.4</v>
      </c>
      <c r="P14" s="24">
        <v>11.3</v>
      </c>
      <c r="Q14" s="25">
        <v>10.5</v>
      </c>
      <c r="R14" s="32">
        <v>9.8000000000000007</v>
      </c>
      <c r="S14" s="26">
        <v>9.1999999999999993</v>
      </c>
      <c r="T14" s="13" t="s">
        <v>12</v>
      </c>
    </row>
    <row r="15" spans="1:20" s="4" customFormat="1" ht="10.5" customHeight="1">
      <c r="A15" s="13"/>
      <c r="B15" s="15"/>
      <c r="C15" s="13"/>
      <c r="D15" s="13" t="s">
        <v>14</v>
      </c>
      <c r="E15" s="14" t="s">
        <v>8</v>
      </c>
      <c r="F15" s="20">
        <v>323268</v>
      </c>
      <c r="G15" s="38">
        <v>325931</v>
      </c>
      <c r="H15" s="38">
        <v>323519</v>
      </c>
      <c r="I15" s="38">
        <v>322507</v>
      </c>
      <c r="J15" s="38">
        <v>313725</v>
      </c>
      <c r="K15" s="24">
        <v>0.8</v>
      </c>
      <c r="L15" s="24">
        <v>-0.7</v>
      </c>
      <c r="M15" s="32">
        <v>-0.3</v>
      </c>
      <c r="N15" s="32">
        <v>-2.7</v>
      </c>
      <c r="O15" s="24">
        <v>7.1</v>
      </c>
      <c r="P15" s="24">
        <v>7.4</v>
      </c>
      <c r="Q15" s="25">
        <v>7.6</v>
      </c>
      <c r="R15" s="32">
        <v>7.6</v>
      </c>
      <c r="S15" s="26">
        <v>7.2</v>
      </c>
      <c r="T15" s="13" t="s">
        <v>14</v>
      </c>
    </row>
    <row r="16" spans="1:20" s="4" customFormat="1" ht="10.5" customHeight="1">
      <c r="A16" s="13"/>
      <c r="B16" s="53" t="s">
        <v>55</v>
      </c>
      <c r="C16" s="167" t="s">
        <v>9</v>
      </c>
      <c r="D16" s="167"/>
      <c r="E16" s="144"/>
      <c r="F16" s="20">
        <v>-146255</v>
      </c>
      <c r="G16" s="38">
        <v>-147359</v>
      </c>
      <c r="H16" s="38">
        <v>-157491</v>
      </c>
      <c r="I16" s="38">
        <v>-165267</v>
      </c>
      <c r="J16" s="38">
        <v>-160111</v>
      </c>
      <c r="K16" s="24">
        <v>-0.8</v>
      </c>
      <c r="L16" s="24">
        <v>-6.9</v>
      </c>
      <c r="M16" s="32">
        <v>-4.9000000000000004</v>
      </c>
      <c r="N16" s="32">
        <v>3.1</v>
      </c>
      <c r="O16" s="24">
        <v>-3.2</v>
      </c>
      <c r="P16" s="24">
        <v>-3.3</v>
      </c>
      <c r="Q16" s="25">
        <v>-3.7</v>
      </c>
      <c r="R16" s="32">
        <v>-3.9</v>
      </c>
      <c r="S16" s="26">
        <v>-3.7</v>
      </c>
      <c r="T16" s="55" t="s">
        <v>55</v>
      </c>
    </row>
    <row r="17" spans="1:20" s="4" customFormat="1" ht="10.5" customHeight="1">
      <c r="A17" s="13"/>
      <c r="B17" s="15"/>
      <c r="C17" s="13"/>
      <c r="D17" s="13" t="s">
        <v>12</v>
      </c>
      <c r="E17" s="14" t="s">
        <v>7</v>
      </c>
      <c r="F17" s="20">
        <v>99361</v>
      </c>
      <c r="G17" s="39">
        <v>99670</v>
      </c>
      <c r="H17" s="39">
        <v>93422</v>
      </c>
      <c r="I17" s="39">
        <v>87869</v>
      </c>
      <c r="J17" s="39">
        <v>87906</v>
      </c>
      <c r="K17" s="24">
        <v>0.3</v>
      </c>
      <c r="L17" s="24">
        <v>-6.3</v>
      </c>
      <c r="M17" s="32">
        <v>-5.9</v>
      </c>
      <c r="N17" s="32">
        <v>0</v>
      </c>
      <c r="O17" s="24">
        <v>2.2000000000000002</v>
      </c>
      <c r="P17" s="24">
        <v>2.2999999999999998</v>
      </c>
      <c r="Q17" s="25">
        <v>2.2000000000000002</v>
      </c>
      <c r="R17" s="32">
        <v>2.1</v>
      </c>
      <c r="S17" s="26">
        <v>2</v>
      </c>
      <c r="T17" s="13" t="s">
        <v>12</v>
      </c>
    </row>
    <row r="18" spans="1:20" s="4" customFormat="1" ht="10.5" customHeight="1">
      <c r="A18" s="13"/>
      <c r="B18" s="15"/>
      <c r="C18" s="13"/>
      <c r="D18" s="13" t="s">
        <v>14</v>
      </c>
      <c r="E18" s="14" t="s">
        <v>8</v>
      </c>
      <c r="F18" s="20">
        <v>245616</v>
      </c>
      <c r="G18" s="39">
        <v>247029</v>
      </c>
      <c r="H18" s="39">
        <v>250913</v>
      </c>
      <c r="I18" s="39">
        <v>253136</v>
      </c>
      <c r="J18" s="39">
        <v>248017</v>
      </c>
      <c r="K18" s="24">
        <v>0.6</v>
      </c>
      <c r="L18" s="24">
        <v>1.6</v>
      </c>
      <c r="M18" s="32">
        <v>0.9</v>
      </c>
      <c r="N18" s="32">
        <v>-2</v>
      </c>
      <c r="O18" s="24">
        <v>5.4</v>
      </c>
      <c r="P18" s="24">
        <v>5.6</v>
      </c>
      <c r="Q18" s="25">
        <v>5.9</v>
      </c>
      <c r="R18" s="32">
        <v>6</v>
      </c>
      <c r="S18" s="26">
        <v>5.7</v>
      </c>
      <c r="T18" s="13" t="s">
        <v>14</v>
      </c>
    </row>
    <row r="19" spans="1:20" s="4" customFormat="1" ht="10.5" customHeight="1">
      <c r="A19" s="13"/>
      <c r="B19" s="53" t="s">
        <v>56</v>
      </c>
      <c r="C19" s="167" t="s">
        <v>11</v>
      </c>
      <c r="D19" s="167"/>
      <c r="E19" s="144"/>
      <c r="F19" s="20">
        <v>337411</v>
      </c>
      <c r="G19" s="39">
        <v>322294</v>
      </c>
      <c r="H19" s="39">
        <v>289083</v>
      </c>
      <c r="I19" s="39">
        <v>261310</v>
      </c>
      <c r="J19" s="39">
        <v>251291</v>
      </c>
      <c r="K19" s="24">
        <v>-4.5</v>
      </c>
      <c r="L19" s="24">
        <v>-10.3</v>
      </c>
      <c r="M19" s="32">
        <v>-9.6</v>
      </c>
      <c r="N19" s="32">
        <v>-3.8</v>
      </c>
      <c r="O19" s="24">
        <v>7.4</v>
      </c>
      <c r="P19" s="24">
        <v>7.3</v>
      </c>
      <c r="Q19" s="25">
        <v>6.8</v>
      </c>
      <c r="R19" s="32">
        <v>6.2</v>
      </c>
      <c r="S19" s="26">
        <v>5.8</v>
      </c>
      <c r="T19" s="55" t="s">
        <v>56</v>
      </c>
    </row>
    <row r="20" spans="1:20" s="4" customFormat="1" ht="10.5" customHeight="1">
      <c r="A20" s="13"/>
      <c r="C20" s="13" t="s">
        <v>41</v>
      </c>
      <c r="D20" s="167" t="s">
        <v>13</v>
      </c>
      <c r="E20" s="144"/>
      <c r="F20" s="20">
        <v>95526</v>
      </c>
      <c r="G20" s="39">
        <v>82374</v>
      </c>
      <c r="H20" s="39">
        <v>48754</v>
      </c>
      <c r="I20" s="39">
        <v>30710</v>
      </c>
      <c r="J20" s="39">
        <v>26679</v>
      </c>
      <c r="K20" s="24">
        <v>-13.8</v>
      </c>
      <c r="L20" s="24">
        <v>-40.799999999999997</v>
      </c>
      <c r="M20" s="32">
        <v>-37</v>
      </c>
      <c r="N20" s="32">
        <v>-13.1</v>
      </c>
      <c r="O20" s="24">
        <v>2.1</v>
      </c>
      <c r="P20" s="24">
        <v>1.9</v>
      </c>
      <c r="Q20" s="25">
        <v>1.1000000000000001</v>
      </c>
      <c r="R20" s="32">
        <v>0.7</v>
      </c>
      <c r="S20" s="26">
        <v>0.6</v>
      </c>
      <c r="T20" s="13" t="s">
        <v>41</v>
      </c>
    </row>
    <row r="21" spans="1:20" s="4" customFormat="1" ht="10.5" customHeight="1">
      <c r="A21" s="13"/>
      <c r="B21" s="15"/>
      <c r="C21" s="13"/>
      <c r="D21" s="13" t="s">
        <v>12</v>
      </c>
      <c r="E21" s="14" t="s">
        <v>7</v>
      </c>
      <c r="F21" s="20">
        <v>154173</v>
      </c>
      <c r="G21" s="39">
        <v>144067</v>
      </c>
      <c r="H21" s="39">
        <v>105302</v>
      </c>
      <c r="I21" s="39">
        <v>87182</v>
      </c>
      <c r="J21" s="39">
        <v>80253</v>
      </c>
      <c r="K21" s="24">
        <v>-6.6</v>
      </c>
      <c r="L21" s="24">
        <v>-26.9</v>
      </c>
      <c r="M21" s="32">
        <v>-17.2</v>
      </c>
      <c r="N21" s="32">
        <v>-7.9</v>
      </c>
      <c r="O21" s="24">
        <v>3.4</v>
      </c>
      <c r="P21" s="24">
        <v>3.3</v>
      </c>
      <c r="Q21" s="25">
        <v>2.5</v>
      </c>
      <c r="R21" s="32">
        <v>2.1</v>
      </c>
      <c r="S21" s="26">
        <v>1.8</v>
      </c>
      <c r="T21" s="13" t="s">
        <v>12</v>
      </c>
    </row>
    <row r="22" spans="1:20" s="4" customFormat="1" ht="10.5" customHeight="1">
      <c r="A22" s="13"/>
      <c r="B22" s="15"/>
      <c r="C22" s="13"/>
      <c r="D22" s="13" t="s">
        <v>14</v>
      </c>
      <c r="E22" s="14" t="s">
        <v>8</v>
      </c>
      <c r="F22" s="20">
        <v>58647</v>
      </c>
      <c r="G22" s="39">
        <v>61693</v>
      </c>
      <c r="H22" s="39">
        <v>56548</v>
      </c>
      <c r="I22" s="39">
        <v>56472</v>
      </c>
      <c r="J22" s="39">
        <v>53574</v>
      </c>
      <c r="K22" s="24">
        <v>5.2</v>
      </c>
      <c r="L22" s="24">
        <v>-8.3000000000000007</v>
      </c>
      <c r="M22" s="32">
        <v>-0.1</v>
      </c>
      <c r="N22" s="32">
        <v>-5.0999999999999996</v>
      </c>
      <c r="O22" s="24">
        <v>1.3</v>
      </c>
      <c r="P22" s="24">
        <v>1.4</v>
      </c>
      <c r="Q22" s="25">
        <v>1.3</v>
      </c>
      <c r="R22" s="32">
        <v>1.3</v>
      </c>
      <c r="S22" s="26">
        <v>1.2</v>
      </c>
      <c r="T22" s="13" t="s">
        <v>14</v>
      </c>
    </row>
    <row r="23" spans="1:20" s="4" customFormat="1" ht="10.5" customHeight="1">
      <c r="A23" s="13"/>
      <c r="B23" s="15"/>
      <c r="C23" s="13" t="s">
        <v>42</v>
      </c>
      <c r="D23" s="167" t="s">
        <v>15</v>
      </c>
      <c r="E23" s="144"/>
      <c r="F23" s="20">
        <v>44952</v>
      </c>
      <c r="G23" s="39">
        <v>40551</v>
      </c>
      <c r="H23" s="39">
        <v>52596</v>
      </c>
      <c r="I23" s="39">
        <v>44797</v>
      </c>
      <c r="J23" s="39">
        <v>52240</v>
      </c>
      <c r="K23" s="24">
        <v>-9.8000000000000007</v>
      </c>
      <c r="L23" s="24">
        <v>29.7</v>
      </c>
      <c r="M23" s="32">
        <v>-14.8</v>
      </c>
      <c r="N23" s="32">
        <v>16.600000000000001</v>
      </c>
      <c r="O23" s="24">
        <v>1</v>
      </c>
      <c r="P23" s="24">
        <v>0.9</v>
      </c>
      <c r="Q23" s="25">
        <v>1.2</v>
      </c>
      <c r="R23" s="32">
        <v>1.1000000000000001</v>
      </c>
      <c r="S23" s="26">
        <v>1.2</v>
      </c>
      <c r="T23" s="13" t="s">
        <v>42</v>
      </c>
    </row>
    <row r="24" spans="1:20" s="4" customFormat="1" ht="10.5" customHeight="1">
      <c r="A24" s="13"/>
      <c r="B24" s="15"/>
      <c r="C24" s="13" t="s">
        <v>43</v>
      </c>
      <c r="D24" s="167" t="s">
        <v>44</v>
      </c>
      <c r="E24" s="144"/>
      <c r="F24" s="20">
        <v>134907</v>
      </c>
      <c r="G24" s="39">
        <v>139624</v>
      </c>
      <c r="H24" s="39">
        <v>132534</v>
      </c>
      <c r="I24" s="39">
        <v>128101</v>
      </c>
      <c r="J24" s="39">
        <v>119852</v>
      </c>
      <c r="K24" s="24">
        <v>3.5</v>
      </c>
      <c r="L24" s="24">
        <v>-5.0999999999999996</v>
      </c>
      <c r="M24" s="32">
        <v>-3.3</v>
      </c>
      <c r="N24" s="32">
        <v>-6.4</v>
      </c>
      <c r="O24" s="24">
        <v>3</v>
      </c>
      <c r="P24" s="24">
        <v>3.2</v>
      </c>
      <c r="Q24" s="25">
        <v>3.1</v>
      </c>
      <c r="R24" s="32">
        <v>3</v>
      </c>
      <c r="S24" s="26">
        <v>2.7</v>
      </c>
      <c r="T24" s="13" t="s">
        <v>43</v>
      </c>
    </row>
    <row r="25" spans="1:20" s="4" customFormat="1" ht="10.5" customHeight="1">
      <c r="A25" s="13"/>
      <c r="B25" s="15"/>
      <c r="C25" s="30" t="s">
        <v>45</v>
      </c>
      <c r="D25" s="167" t="s">
        <v>17</v>
      </c>
      <c r="E25" s="144"/>
      <c r="F25" s="20">
        <v>62026</v>
      </c>
      <c r="G25" s="39">
        <v>59745</v>
      </c>
      <c r="H25" s="39">
        <v>55199</v>
      </c>
      <c r="I25" s="39">
        <v>57702</v>
      </c>
      <c r="J25" s="39">
        <v>52520</v>
      </c>
      <c r="K25" s="24">
        <v>-3.7</v>
      </c>
      <c r="L25" s="24">
        <v>-7.6</v>
      </c>
      <c r="M25" s="32">
        <v>4.5</v>
      </c>
      <c r="N25" s="32">
        <v>-9</v>
      </c>
      <c r="O25" s="24">
        <v>1.4</v>
      </c>
      <c r="P25" s="24">
        <v>1.3</v>
      </c>
      <c r="Q25" s="25">
        <v>1.3</v>
      </c>
      <c r="R25" s="32">
        <v>1.4</v>
      </c>
      <c r="S25" s="26">
        <v>1.2</v>
      </c>
      <c r="T25" s="44" t="s">
        <v>45</v>
      </c>
    </row>
    <row r="26" spans="1:20" s="4" customFormat="1" ht="10.5" customHeight="1">
      <c r="A26" s="13"/>
      <c r="B26" s="53" t="s">
        <v>57</v>
      </c>
      <c r="C26" s="167" t="s">
        <v>10</v>
      </c>
      <c r="D26" s="167"/>
      <c r="E26" s="144"/>
      <c r="F26" s="20">
        <v>4757</v>
      </c>
      <c r="G26" s="39">
        <v>-763</v>
      </c>
      <c r="H26" s="39">
        <v>-3808</v>
      </c>
      <c r="I26" s="39">
        <v>-3021</v>
      </c>
      <c r="J26" s="39">
        <v>-2706</v>
      </c>
      <c r="K26" s="24">
        <v>-116</v>
      </c>
      <c r="L26" s="24">
        <v>-399.1</v>
      </c>
      <c r="M26" s="32">
        <v>20.7</v>
      </c>
      <c r="N26" s="32">
        <v>10.4</v>
      </c>
      <c r="O26" s="24">
        <v>0.1</v>
      </c>
      <c r="P26" s="24">
        <v>-1.8759999999999999E-2</v>
      </c>
      <c r="Q26" s="25">
        <v>-0.1</v>
      </c>
      <c r="R26" s="32">
        <v>-0.1</v>
      </c>
      <c r="S26" s="26">
        <v>-0.1</v>
      </c>
      <c r="T26" s="55" t="s">
        <v>57</v>
      </c>
    </row>
    <row r="27" spans="1:20" s="4" customFormat="1" ht="10.5" customHeight="1">
      <c r="A27" s="13"/>
      <c r="B27" s="15"/>
      <c r="C27" s="13"/>
      <c r="D27" s="13" t="s">
        <v>12</v>
      </c>
      <c r="E27" s="14" t="s">
        <v>7</v>
      </c>
      <c r="F27" s="20">
        <v>23762</v>
      </c>
      <c r="G27" s="39">
        <v>16446</v>
      </c>
      <c r="H27" s="39">
        <v>12250</v>
      </c>
      <c r="I27" s="39">
        <v>9878</v>
      </c>
      <c r="J27" s="39">
        <v>9428</v>
      </c>
      <c r="K27" s="24">
        <v>-30.8</v>
      </c>
      <c r="L27" s="24">
        <v>-25.5</v>
      </c>
      <c r="M27" s="32">
        <v>-19.399999999999999</v>
      </c>
      <c r="N27" s="32">
        <v>-4.5999999999999996</v>
      </c>
      <c r="O27" s="24">
        <v>0.5</v>
      </c>
      <c r="P27" s="24">
        <v>0.4</v>
      </c>
      <c r="Q27" s="25">
        <v>0.3</v>
      </c>
      <c r="R27" s="32">
        <v>0.2</v>
      </c>
      <c r="S27" s="26">
        <v>0.2</v>
      </c>
      <c r="T27" s="13" t="s">
        <v>12</v>
      </c>
    </row>
    <row r="28" spans="1:20" s="4" customFormat="1" ht="10.5" customHeight="1">
      <c r="A28" s="13"/>
      <c r="B28" s="15"/>
      <c r="C28" s="13"/>
      <c r="D28" s="13" t="s">
        <v>14</v>
      </c>
      <c r="E28" s="14" t="s">
        <v>8</v>
      </c>
      <c r="F28" s="20">
        <v>19005</v>
      </c>
      <c r="G28" s="39">
        <v>17209</v>
      </c>
      <c r="H28" s="39">
        <v>16058</v>
      </c>
      <c r="I28" s="39">
        <v>12899</v>
      </c>
      <c r="J28" s="39">
        <v>12134</v>
      </c>
      <c r="K28" s="24">
        <v>-9.5</v>
      </c>
      <c r="L28" s="24">
        <v>-6.7</v>
      </c>
      <c r="M28" s="32">
        <v>-19.7</v>
      </c>
      <c r="N28" s="32">
        <v>-5.9</v>
      </c>
      <c r="O28" s="24">
        <v>0.4</v>
      </c>
      <c r="P28" s="24">
        <v>0.4</v>
      </c>
      <c r="Q28" s="25">
        <v>0.4</v>
      </c>
      <c r="R28" s="32">
        <v>0.3</v>
      </c>
      <c r="S28" s="26">
        <v>0.3</v>
      </c>
      <c r="T28" s="13" t="s">
        <v>14</v>
      </c>
    </row>
    <row r="29" spans="1:20" s="4" customFormat="1" ht="10.5" customHeight="1">
      <c r="A29" s="13"/>
      <c r="B29" s="15"/>
      <c r="C29" s="13"/>
      <c r="D29" s="13"/>
      <c r="E29" s="14"/>
      <c r="F29" s="20"/>
      <c r="G29" s="20"/>
      <c r="H29" s="20"/>
      <c r="I29" s="20"/>
      <c r="J29" s="21"/>
      <c r="K29" s="24"/>
      <c r="L29" s="24"/>
      <c r="M29" s="32"/>
      <c r="N29" s="32"/>
      <c r="O29" s="24"/>
      <c r="P29" s="24"/>
      <c r="Q29" s="25"/>
      <c r="R29" s="32"/>
      <c r="S29" s="26"/>
      <c r="T29" s="6"/>
    </row>
    <row r="30" spans="1:20" s="4" customFormat="1" ht="10.5" customHeight="1">
      <c r="A30" s="13">
        <v>3</v>
      </c>
      <c r="B30" s="167" t="s">
        <v>46</v>
      </c>
      <c r="C30" s="167"/>
      <c r="D30" s="167"/>
      <c r="E30" s="144"/>
      <c r="F30" s="20">
        <v>1168644</v>
      </c>
      <c r="G30" s="37">
        <v>1031349</v>
      </c>
      <c r="H30" s="37">
        <v>1013392</v>
      </c>
      <c r="I30" s="37">
        <v>1124093</v>
      </c>
      <c r="J30" s="37">
        <v>1194835</v>
      </c>
      <c r="K30" s="24">
        <v>-11.7</v>
      </c>
      <c r="L30" s="24">
        <v>-1.7</v>
      </c>
      <c r="M30" s="32">
        <v>10.9</v>
      </c>
      <c r="N30" s="32">
        <v>6.3</v>
      </c>
      <c r="O30" s="24">
        <v>25.7</v>
      </c>
      <c r="P30" s="24">
        <v>23.3</v>
      </c>
      <c r="Q30" s="25">
        <v>23.7</v>
      </c>
      <c r="R30" s="32">
        <v>26.5</v>
      </c>
      <c r="S30" s="26">
        <v>27.4</v>
      </c>
      <c r="T30" s="6">
        <v>3</v>
      </c>
    </row>
    <row r="31" spans="1:20" s="4" customFormat="1" ht="10.5" customHeight="1">
      <c r="A31" s="13"/>
      <c r="B31" s="53" t="s">
        <v>55</v>
      </c>
      <c r="C31" s="167" t="s">
        <v>47</v>
      </c>
      <c r="D31" s="167"/>
      <c r="E31" s="144"/>
      <c r="F31" s="20">
        <v>579610</v>
      </c>
      <c r="G31" s="37">
        <v>474000</v>
      </c>
      <c r="H31" s="37">
        <v>419606</v>
      </c>
      <c r="I31" s="37">
        <v>503747</v>
      </c>
      <c r="J31" s="37">
        <v>566573</v>
      </c>
      <c r="K31" s="24">
        <v>-18.2</v>
      </c>
      <c r="L31" s="24">
        <v>-11.5</v>
      </c>
      <c r="M31" s="32">
        <v>20.100000000000001</v>
      </c>
      <c r="N31" s="32">
        <v>12.5</v>
      </c>
      <c r="O31" s="24">
        <v>12.8</v>
      </c>
      <c r="P31" s="24">
        <v>10.7</v>
      </c>
      <c r="Q31" s="25">
        <v>9.8000000000000007</v>
      </c>
      <c r="R31" s="32">
        <v>11.9</v>
      </c>
      <c r="S31" s="26">
        <v>13</v>
      </c>
      <c r="T31" s="55" t="s">
        <v>55</v>
      </c>
    </row>
    <row r="32" spans="1:20" s="4" customFormat="1" ht="10.5" customHeight="1">
      <c r="A32" s="13"/>
      <c r="B32" s="15"/>
      <c r="C32" s="13" t="s">
        <v>12</v>
      </c>
      <c r="D32" s="167" t="s">
        <v>18</v>
      </c>
      <c r="E32" s="144"/>
      <c r="F32" s="20">
        <v>454735</v>
      </c>
      <c r="G32" s="37">
        <v>366753</v>
      </c>
      <c r="H32" s="37">
        <v>341978</v>
      </c>
      <c r="I32" s="37">
        <v>375041</v>
      </c>
      <c r="J32" s="37">
        <v>430002</v>
      </c>
      <c r="K32" s="24">
        <v>-19.3</v>
      </c>
      <c r="L32" s="24">
        <v>-6.8</v>
      </c>
      <c r="M32" s="32">
        <v>9.6999999999999993</v>
      </c>
      <c r="N32" s="32">
        <v>14.7</v>
      </c>
      <c r="O32" s="24">
        <v>10</v>
      </c>
      <c r="P32" s="24">
        <v>8.3000000000000007</v>
      </c>
      <c r="Q32" s="25">
        <v>8</v>
      </c>
      <c r="R32" s="32">
        <v>8.8000000000000007</v>
      </c>
      <c r="S32" s="26">
        <v>9.9</v>
      </c>
      <c r="T32" s="6" t="s">
        <v>2</v>
      </c>
    </row>
    <row r="33" spans="1:20" s="4" customFormat="1" ht="10.5" customHeight="1">
      <c r="A33" s="13"/>
      <c r="B33" s="15"/>
      <c r="C33" s="13" t="s">
        <v>14</v>
      </c>
      <c r="D33" s="167" t="s">
        <v>19</v>
      </c>
      <c r="E33" s="144"/>
      <c r="F33" s="20">
        <v>124875</v>
      </c>
      <c r="G33" s="37">
        <v>107247</v>
      </c>
      <c r="H33" s="37">
        <v>77628</v>
      </c>
      <c r="I33" s="37">
        <v>128706</v>
      </c>
      <c r="J33" s="37">
        <v>136571</v>
      </c>
      <c r="K33" s="24">
        <v>-14.1</v>
      </c>
      <c r="L33" s="24">
        <v>-27.6</v>
      </c>
      <c r="M33" s="32">
        <v>65.8</v>
      </c>
      <c r="N33" s="32">
        <v>6.1</v>
      </c>
      <c r="O33" s="24">
        <v>2.7</v>
      </c>
      <c r="P33" s="24">
        <v>2.4</v>
      </c>
      <c r="Q33" s="25">
        <v>1.8</v>
      </c>
      <c r="R33" s="32">
        <v>3</v>
      </c>
      <c r="S33" s="26">
        <v>3.1</v>
      </c>
      <c r="T33" s="6" t="s">
        <v>3</v>
      </c>
    </row>
    <row r="34" spans="1:20" s="4" customFormat="1" ht="10.5" customHeight="1">
      <c r="A34" s="13"/>
      <c r="B34" s="53" t="s">
        <v>56</v>
      </c>
      <c r="C34" s="167" t="s">
        <v>20</v>
      </c>
      <c r="D34" s="167"/>
      <c r="E34" s="144"/>
      <c r="F34" s="20">
        <v>8536</v>
      </c>
      <c r="G34" s="37">
        <v>5202</v>
      </c>
      <c r="H34" s="37">
        <v>4759</v>
      </c>
      <c r="I34" s="37">
        <v>-2338</v>
      </c>
      <c r="J34" s="37">
        <v>4237</v>
      </c>
      <c r="K34" s="24">
        <v>-39.1</v>
      </c>
      <c r="L34" s="24">
        <v>-8.5</v>
      </c>
      <c r="M34" s="32">
        <v>-149.1</v>
      </c>
      <c r="N34" s="32">
        <v>281.2</v>
      </c>
      <c r="O34" s="24">
        <v>0.2</v>
      </c>
      <c r="P34" s="24">
        <v>0.1</v>
      </c>
      <c r="Q34" s="25">
        <v>0.1</v>
      </c>
      <c r="R34" s="32">
        <v>-0.1</v>
      </c>
      <c r="S34" s="26">
        <v>0.1</v>
      </c>
      <c r="T34" s="55" t="s">
        <v>56</v>
      </c>
    </row>
    <row r="35" spans="1:20" s="4" customFormat="1" ht="10.5" customHeight="1">
      <c r="A35" s="13"/>
      <c r="B35" s="15"/>
      <c r="C35" s="13" t="s">
        <v>12</v>
      </c>
      <c r="D35" s="167" t="s">
        <v>18</v>
      </c>
      <c r="E35" s="144"/>
      <c r="F35" s="20">
        <v>-6863</v>
      </c>
      <c r="G35" s="37">
        <v>-11724</v>
      </c>
      <c r="H35" s="37">
        <v>-12102</v>
      </c>
      <c r="I35" s="37">
        <v>-19038</v>
      </c>
      <c r="J35" s="37">
        <v>-17622</v>
      </c>
      <c r="K35" s="24">
        <v>-70.8</v>
      </c>
      <c r="L35" s="24">
        <v>-3.2</v>
      </c>
      <c r="M35" s="32">
        <v>-57.3</v>
      </c>
      <c r="N35" s="32">
        <v>7.4</v>
      </c>
      <c r="O35" s="24">
        <v>-0.2</v>
      </c>
      <c r="P35" s="24">
        <v>-0.3</v>
      </c>
      <c r="Q35" s="25">
        <v>-0.3</v>
      </c>
      <c r="R35" s="32">
        <v>-0.4</v>
      </c>
      <c r="S35" s="26">
        <v>-0.4</v>
      </c>
      <c r="T35" s="6" t="s">
        <v>2</v>
      </c>
    </row>
    <row r="36" spans="1:20" s="4" customFormat="1" ht="10.5" customHeight="1">
      <c r="A36" s="13"/>
      <c r="B36" s="15"/>
      <c r="C36" s="13" t="s">
        <v>14</v>
      </c>
      <c r="D36" s="167" t="s">
        <v>19</v>
      </c>
      <c r="E36" s="144"/>
      <c r="F36" s="20">
        <v>15399</v>
      </c>
      <c r="G36" s="37">
        <v>16926</v>
      </c>
      <c r="H36" s="37">
        <v>16861</v>
      </c>
      <c r="I36" s="37">
        <v>16700</v>
      </c>
      <c r="J36" s="37">
        <v>21859</v>
      </c>
      <c r="K36" s="24">
        <v>9.9</v>
      </c>
      <c r="L36" s="24">
        <v>-0.4</v>
      </c>
      <c r="M36" s="32">
        <v>-1</v>
      </c>
      <c r="N36" s="32">
        <v>30.9</v>
      </c>
      <c r="O36" s="24">
        <v>0.3</v>
      </c>
      <c r="P36" s="24">
        <v>0.4</v>
      </c>
      <c r="Q36" s="25">
        <v>0.4</v>
      </c>
      <c r="R36" s="46">
        <v>0.4</v>
      </c>
      <c r="S36" s="43">
        <v>0.5</v>
      </c>
      <c r="T36" s="6" t="s">
        <v>3</v>
      </c>
    </row>
    <row r="37" spans="1:20" s="4" customFormat="1" ht="10.5" customHeight="1">
      <c r="A37" s="13"/>
      <c r="B37" s="53" t="s">
        <v>57</v>
      </c>
      <c r="C37" s="167" t="s">
        <v>21</v>
      </c>
      <c r="D37" s="167"/>
      <c r="E37" s="144"/>
      <c r="F37" s="20">
        <v>580498</v>
      </c>
      <c r="G37" s="37">
        <v>552147</v>
      </c>
      <c r="H37" s="37">
        <v>589027</v>
      </c>
      <c r="I37" s="37">
        <v>622684</v>
      </c>
      <c r="J37" s="37">
        <v>624025</v>
      </c>
      <c r="K37" s="24">
        <v>-4.9000000000000004</v>
      </c>
      <c r="L37" s="24">
        <v>6.7</v>
      </c>
      <c r="M37" s="32">
        <v>5.7</v>
      </c>
      <c r="N37" s="32">
        <v>0.2</v>
      </c>
      <c r="O37" s="24">
        <v>12.8</v>
      </c>
      <c r="P37" s="24">
        <v>12.5</v>
      </c>
      <c r="Q37" s="25">
        <v>13.8</v>
      </c>
      <c r="R37" s="32">
        <v>14.7</v>
      </c>
      <c r="S37" s="26">
        <v>14.3</v>
      </c>
      <c r="T37" s="55" t="s">
        <v>57</v>
      </c>
    </row>
    <row r="38" spans="1:20" s="4" customFormat="1" ht="10.5" customHeight="1">
      <c r="A38" s="13"/>
      <c r="B38" s="15"/>
      <c r="C38" s="13" t="s">
        <v>12</v>
      </c>
      <c r="D38" s="167" t="s">
        <v>22</v>
      </c>
      <c r="E38" s="144"/>
      <c r="F38" s="20">
        <v>4558</v>
      </c>
      <c r="G38" s="37">
        <v>4723</v>
      </c>
      <c r="H38" s="37">
        <v>4640</v>
      </c>
      <c r="I38" s="37">
        <v>4466</v>
      </c>
      <c r="J38" s="37">
        <v>3860</v>
      </c>
      <c r="K38" s="24">
        <v>3.6</v>
      </c>
      <c r="L38" s="24">
        <v>-1.8</v>
      </c>
      <c r="M38" s="32">
        <v>-3.8</v>
      </c>
      <c r="N38" s="32">
        <v>-13.6</v>
      </c>
      <c r="O38" s="24">
        <v>0.1</v>
      </c>
      <c r="P38" s="24">
        <v>0.1</v>
      </c>
      <c r="Q38" s="25">
        <v>0.1</v>
      </c>
      <c r="R38" s="32">
        <v>0.1</v>
      </c>
      <c r="S38" s="26">
        <v>0.1</v>
      </c>
      <c r="T38" s="6" t="s">
        <v>2</v>
      </c>
    </row>
    <row r="39" spans="1:20" s="4" customFormat="1" ht="10.5" customHeight="1">
      <c r="A39" s="13"/>
      <c r="B39" s="15"/>
      <c r="C39" s="13" t="s">
        <v>14</v>
      </c>
      <c r="D39" s="167" t="s">
        <v>48</v>
      </c>
      <c r="E39" s="144"/>
      <c r="F39" s="20">
        <v>288098</v>
      </c>
      <c r="G39" s="37">
        <v>255671</v>
      </c>
      <c r="H39" s="37">
        <v>295057</v>
      </c>
      <c r="I39" s="37">
        <v>312253</v>
      </c>
      <c r="J39" s="37">
        <v>311324</v>
      </c>
      <c r="K39" s="24">
        <v>-11.3</v>
      </c>
      <c r="L39" s="24">
        <v>15.4</v>
      </c>
      <c r="M39" s="32">
        <v>5.8</v>
      </c>
      <c r="N39" s="32">
        <v>-0.3</v>
      </c>
      <c r="O39" s="24">
        <v>6.3</v>
      </c>
      <c r="P39" s="24">
        <v>5.8</v>
      </c>
      <c r="Q39" s="25">
        <v>6.9</v>
      </c>
      <c r="R39" s="32">
        <v>7.4</v>
      </c>
      <c r="S39" s="26">
        <v>7.1</v>
      </c>
      <c r="T39" s="6" t="s">
        <v>3</v>
      </c>
    </row>
    <row r="40" spans="1:20" s="4" customFormat="1" ht="10.5" customHeight="1">
      <c r="A40" s="13"/>
      <c r="B40" s="15"/>
      <c r="C40" s="13" t="s">
        <v>16</v>
      </c>
      <c r="D40" s="167" t="s">
        <v>49</v>
      </c>
      <c r="E40" s="144"/>
      <c r="F40" s="20">
        <v>287842</v>
      </c>
      <c r="G40" s="37">
        <v>291753</v>
      </c>
      <c r="H40" s="37">
        <v>289330</v>
      </c>
      <c r="I40" s="37">
        <v>305965</v>
      </c>
      <c r="J40" s="37">
        <v>308841</v>
      </c>
      <c r="K40" s="24">
        <v>1.4</v>
      </c>
      <c r="L40" s="24">
        <v>-0.8</v>
      </c>
      <c r="M40" s="32">
        <v>5.7</v>
      </c>
      <c r="N40" s="32">
        <v>0.9</v>
      </c>
      <c r="O40" s="24">
        <v>6.3</v>
      </c>
      <c r="P40" s="24">
        <v>6.6</v>
      </c>
      <c r="Q40" s="25">
        <v>6.8</v>
      </c>
      <c r="R40" s="32">
        <v>7.2</v>
      </c>
      <c r="S40" s="26">
        <v>7.1</v>
      </c>
      <c r="T40" s="6" t="s">
        <v>4</v>
      </c>
    </row>
    <row r="41" spans="1:20" s="4" customFormat="1" ht="10.5" customHeight="1">
      <c r="A41" s="13"/>
      <c r="B41" s="15"/>
      <c r="C41" s="13"/>
      <c r="D41" s="13"/>
      <c r="E41" s="14"/>
      <c r="F41" s="20" t="s">
        <v>35</v>
      </c>
      <c r="G41" s="20"/>
      <c r="H41" s="20"/>
      <c r="I41" s="20"/>
      <c r="J41" s="21"/>
      <c r="K41" s="24"/>
      <c r="L41" s="24"/>
      <c r="M41" s="32"/>
      <c r="N41" s="32"/>
      <c r="O41" s="24"/>
      <c r="P41" s="24"/>
      <c r="Q41" s="25"/>
      <c r="R41" s="32"/>
      <c r="S41" s="26"/>
      <c r="T41" s="6"/>
    </row>
    <row r="42" spans="1:20" s="8" customFormat="1" ht="10.5" customHeight="1">
      <c r="A42" s="16">
        <v>4</v>
      </c>
      <c r="B42" s="175" t="s">
        <v>23</v>
      </c>
      <c r="C42" s="175"/>
      <c r="D42" s="175"/>
      <c r="E42" s="176"/>
      <c r="F42" s="22">
        <v>4543086</v>
      </c>
      <c r="G42" s="40">
        <v>4427505</v>
      </c>
      <c r="H42" s="40">
        <v>4282648</v>
      </c>
      <c r="I42" s="40">
        <v>4239989</v>
      </c>
      <c r="J42" s="40">
        <v>4364434</v>
      </c>
      <c r="K42" s="27">
        <v>-2.5</v>
      </c>
      <c r="L42" s="27">
        <v>-3.3</v>
      </c>
      <c r="M42" s="42">
        <v>-1</v>
      </c>
      <c r="N42" s="42">
        <v>2.9</v>
      </c>
      <c r="O42" s="27">
        <v>100</v>
      </c>
      <c r="P42" s="27">
        <v>100</v>
      </c>
      <c r="Q42" s="28">
        <v>100</v>
      </c>
      <c r="R42" s="42">
        <v>100</v>
      </c>
      <c r="S42" s="29">
        <v>100</v>
      </c>
      <c r="T42" s="7">
        <v>4</v>
      </c>
    </row>
    <row r="43" spans="1:20" s="8" customFormat="1" ht="10.5" customHeight="1">
      <c r="A43" s="16"/>
      <c r="B43" s="16"/>
      <c r="C43" s="16"/>
      <c r="D43" s="16"/>
      <c r="E43" s="19"/>
      <c r="F43" s="22"/>
      <c r="G43" s="22"/>
      <c r="H43" s="22"/>
      <c r="I43" s="22"/>
      <c r="J43" s="23"/>
      <c r="K43" s="27"/>
      <c r="L43" s="27"/>
      <c r="M43" s="42"/>
      <c r="N43" s="42"/>
      <c r="O43" s="27"/>
      <c r="P43" s="27"/>
      <c r="Q43" s="28"/>
      <c r="R43" s="42"/>
      <c r="S43" s="29"/>
      <c r="T43" s="7"/>
    </row>
    <row r="44" spans="1:20" s="4" customFormat="1" ht="10.5" customHeight="1">
      <c r="A44" s="13">
        <v>5</v>
      </c>
      <c r="B44" s="167" t="s">
        <v>50</v>
      </c>
      <c r="C44" s="167"/>
      <c r="D44" s="167"/>
      <c r="E44" s="144"/>
      <c r="F44" s="20">
        <v>414162</v>
      </c>
      <c r="G44" s="37">
        <v>425379</v>
      </c>
      <c r="H44" s="37">
        <v>429681</v>
      </c>
      <c r="I44" s="37">
        <v>400649</v>
      </c>
      <c r="J44" s="37">
        <v>390693</v>
      </c>
      <c r="K44" s="24">
        <v>2.7</v>
      </c>
      <c r="L44" s="24">
        <v>1</v>
      </c>
      <c r="M44" s="32">
        <v>-6.8</v>
      </c>
      <c r="N44" s="32">
        <v>-2.5</v>
      </c>
      <c r="O44" s="24">
        <v>9.1</v>
      </c>
      <c r="P44" s="24">
        <v>9.6</v>
      </c>
      <c r="Q44" s="25">
        <v>10</v>
      </c>
      <c r="R44" s="32">
        <v>9.4</v>
      </c>
      <c r="S44" s="26">
        <v>9</v>
      </c>
      <c r="T44" s="6">
        <v>5</v>
      </c>
    </row>
    <row r="45" spans="1:20" s="4" customFormat="1" ht="10.5" customHeight="1">
      <c r="A45" s="13"/>
      <c r="B45" s="13"/>
      <c r="C45" s="13"/>
      <c r="D45" s="13"/>
      <c r="E45" s="14"/>
      <c r="F45" s="20"/>
      <c r="G45" s="20"/>
      <c r="H45" s="20"/>
      <c r="I45" s="20"/>
      <c r="J45" s="21"/>
      <c r="K45" s="24"/>
      <c r="L45" s="24"/>
      <c r="M45" s="32"/>
      <c r="N45" s="32"/>
      <c r="O45" s="24"/>
      <c r="P45" s="24"/>
      <c r="Q45" s="25"/>
      <c r="R45" s="32"/>
      <c r="S45" s="26"/>
      <c r="T45" s="6"/>
    </row>
    <row r="46" spans="1:20" s="4" customFormat="1" ht="10.5" customHeight="1">
      <c r="A46" s="13">
        <v>6</v>
      </c>
      <c r="B46" s="167" t="s">
        <v>24</v>
      </c>
      <c r="C46" s="167"/>
      <c r="D46" s="167"/>
      <c r="E46" s="144"/>
      <c r="F46" s="20">
        <v>4957248</v>
      </c>
      <c r="G46" s="41">
        <v>4852884</v>
      </c>
      <c r="H46" s="41">
        <v>4712329</v>
      </c>
      <c r="I46" s="41">
        <v>4640638</v>
      </c>
      <c r="J46" s="41">
        <v>4755127</v>
      </c>
      <c r="K46" s="24">
        <v>-2.1</v>
      </c>
      <c r="L46" s="24">
        <v>-2.9</v>
      </c>
      <c r="M46" s="32">
        <v>-1.5</v>
      </c>
      <c r="N46" s="32">
        <v>2.5</v>
      </c>
      <c r="O46" s="24">
        <v>109.1</v>
      </c>
      <c r="P46" s="24">
        <v>109.6</v>
      </c>
      <c r="Q46" s="25">
        <v>110</v>
      </c>
      <c r="R46" s="32">
        <v>109.4</v>
      </c>
      <c r="S46" s="26">
        <v>109</v>
      </c>
      <c r="T46" s="6">
        <v>6</v>
      </c>
    </row>
    <row r="47" spans="1:20" s="4" customFormat="1" ht="10.5" customHeight="1">
      <c r="A47" s="13"/>
      <c r="B47" s="13"/>
      <c r="C47" s="13"/>
      <c r="D47" s="13"/>
      <c r="E47" s="14"/>
      <c r="F47" s="20"/>
      <c r="G47" s="20"/>
      <c r="H47" s="20"/>
      <c r="I47" s="20"/>
      <c r="J47" s="21"/>
      <c r="K47" s="24"/>
      <c r="L47" s="24"/>
      <c r="M47" s="32"/>
      <c r="N47" s="32"/>
      <c r="O47" s="24"/>
      <c r="P47" s="24"/>
      <c r="Q47" s="25"/>
      <c r="R47" s="32"/>
      <c r="S47" s="26"/>
      <c r="T47" s="6"/>
    </row>
    <row r="48" spans="1:20" s="4" customFormat="1" ht="10.5" customHeight="1">
      <c r="A48" s="13">
        <v>7</v>
      </c>
      <c r="B48" s="167" t="s">
        <v>25</v>
      </c>
      <c r="C48" s="167"/>
      <c r="D48" s="167"/>
      <c r="E48" s="144"/>
      <c r="F48" s="20">
        <v>35404</v>
      </c>
      <c r="G48" s="41">
        <v>-14581</v>
      </c>
      <c r="H48" s="41">
        <v>33226</v>
      </c>
      <c r="I48" s="41">
        <v>186417</v>
      </c>
      <c r="J48" s="41">
        <v>13434</v>
      </c>
      <c r="K48" s="24">
        <v>-141.19999999999999</v>
      </c>
      <c r="L48" s="24">
        <v>-327.9</v>
      </c>
      <c r="M48" s="32">
        <v>461.1</v>
      </c>
      <c r="N48" s="32">
        <v>-92.8</v>
      </c>
      <c r="O48" s="24">
        <v>0.8</v>
      </c>
      <c r="P48" s="24">
        <v>-0.3</v>
      </c>
      <c r="Q48" s="25">
        <v>0.8</v>
      </c>
      <c r="R48" s="32">
        <v>4.4000000000000004</v>
      </c>
      <c r="S48" s="26">
        <v>0.3</v>
      </c>
      <c r="T48" s="6">
        <v>7</v>
      </c>
    </row>
    <row r="49" spans="1:20" s="4" customFormat="1" ht="10.5" customHeight="1">
      <c r="A49" s="13"/>
      <c r="B49" s="53" t="s">
        <v>55</v>
      </c>
      <c r="C49" s="167" t="s">
        <v>26</v>
      </c>
      <c r="D49" s="167"/>
      <c r="E49" s="144"/>
      <c r="F49" s="20">
        <v>-285686</v>
      </c>
      <c r="G49" s="37">
        <v>-316612</v>
      </c>
      <c r="H49" s="37">
        <v>-285101</v>
      </c>
      <c r="I49" s="37">
        <v>-238526</v>
      </c>
      <c r="J49" s="37">
        <v>-313786</v>
      </c>
      <c r="K49" s="24">
        <v>-10.8</v>
      </c>
      <c r="L49" s="24">
        <v>10</v>
      </c>
      <c r="M49" s="32">
        <v>16.3</v>
      </c>
      <c r="N49" s="32">
        <v>-31.6</v>
      </c>
      <c r="O49" s="24">
        <v>-6.3</v>
      </c>
      <c r="P49" s="24">
        <v>-7.2</v>
      </c>
      <c r="Q49" s="25">
        <v>-6.7</v>
      </c>
      <c r="R49" s="32">
        <v>-5.6</v>
      </c>
      <c r="S49" s="26">
        <v>-7.2</v>
      </c>
      <c r="T49" s="55" t="s">
        <v>55</v>
      </c>
    </row>
    <row r="50" spans="1:20" s="4" customFormat="1" ht="10.5" customHeight="1">
      <c r="A50" s="13"/>
      <c r="B50" s="53" t="s">
        <v>56</v>
      </c>
      <c r="C50" s="167" t="s">
        <v>9</v>
      </c>
      <c r="D50" s="167"/>
      <c r="E50" s="144"/>
      <c r="F50" s="20">
        <v>492791</v>
      </c>
      <c r="G50" s="37">
        <v>485548</v>
      </c>
      <c r="H50" s="37">
        <v>453322</v>
      </c>
      <c r="I50" s="37">
        <v>497071</v>
      </c>
      <c r="J50" s="37">
        <v>519380</v>
      </c>
      <c r="K50" s="24">
        <v>-1.5</v>
      </c>
      <c r="L50" s="24">
        <v>-6.6</v>
      </c>
      <c r="M50" s="32">
        <v>9.6999999999999993</v>
      </c>
      <c r="N50" s="32">
        <v>4.5</v>
      </c>
      <c r="O50" s="24">
        <v>10.8</v>
      </c>
      <c r="P50" s="24">
        <v>11</v>
      </c>
      <c r="Q50" s="25">
        <v>10.6</v>
      </c>
      <c r="R50" s="32">
        <v>11.7</v>
      </c>
      <c r="S50" s="26">
        <v>11.9</v>
      </c>
      <c r="T50" s="55" t="s">
        <v>56</v>
      </c>
    </row>
    <row r="51" spans="1:20" s="4" customFormat="1" ht="10.5" customHeight="1">
      <c r="A51" s="13"/>
      <c r="B51" s="53" t="s">
        <v>57</v>
      </c>
      <c r="C51" s="167" t="s">
        <v>27</v>
      </c>
      <c r="D51" s="167"/>
      <c r="E51" s="144"/>
      <c r="F51" s="20">
        <v>-340650</v>
      </c>
      <c r="G51" s="20">
        <v>-346569</v>
      </c>
      <c r="H51" s="20">
        <v>-289119</v>
      </c>
      <c r="I51" s="20">
        <v>-225078</v>
      </c>
      <c r="J51" s="21">
        <v>-318461</v>
      </c>
      <c r="K51" s="24">
        <v>-1.7</v>
      </c>
      <c r="L51" s="24">
        <v>16.600000000000001</v>
      </c>
      <c r="M51" s="32">
        <v>22.2</v>
      </c>
      <c r="N51" s="32">
        <v>-41.5</v>
      </c>
      <c r="O51" s="24">
        <v>-7.5</v>
      </c>
      <c r="P51" s="24">
        <v>-7.8</v>
      </c>
      <c r="Q51" s="25">
        <v>-6.8</v>
      </c>
      <c r="R51" s="32">
        <v>-5.3</v>
      </c>
      <c r="S51" s="26">
        <v>-7.3</v>
      </c>
      <c r="T51" s="55" t="s">
        <v>57</v>
      </c>
    </row>
    <row r="52" spans="1:20" s="4" customFormat="1" ht="10.5" customHeight="1">
      <c r="A52" s="13"/>
      <c r="B52" s="53" t="s">
        <v>58</v>
      </c>
      <c r="C52" s="167" t="s">
        <v>10</v>
      </c>
      <c r="D52" s="167"/>
      <c r="E52" s="144"/>
      <c r="F52" s="20">
        <v>168949</v>
      </c>
      <c r="G52" s="37">
        <v>163052</v>
      </c>
      <c r="H52" s="37">
        <v>154124</v>
      </c>
      <c r="I52" s="37">
        <v>152950</v>
      </c>
      <c r="J52" s="37">
        <v>126301</v>
      </c>
      <c r="K52" s="24">
        <v>-3.5</v>
      </c>
      <c r="L52" s="24">
        <v>-5.5</v>
      </c>
      <c r="M52" s="32">
        <v>-0.8</v>
      </c>
      <c r="N52" s="32">
        <v>-17.399999999999999</v>
      </c>
      <c r="O52" s="24">
        <v>3.7</v>
      </c>
      <c r="P52" s="24">
        <v>3.7</v>
      </c>
      <c r="Q52" s="25">
        <v>3.6</v>
      </c>
      <c r="R52" s="32">
        <v>3.6</v>
      </c>
      <c r="S52" s="26">
        <v>2.9</v>
      </c>
      <c r="T52" s="55" t="s">
        <v>58</v>
      </c>
    </row>
    <row r="53" spans="1:20" s="4" customFormat="1" ht="10.5" customHeight="1">
      <c r="A53" s="13"/>
      <c r="B53" s="15"/>
      <c r="C53" s="33"/>
      <c r="D53" s="33"/>
      <c r="E53" s="34"/>
      <c r="N53" s="33"/>
      <c r="S53" s="34"/>
      <c r="T53" s="6"/>
    </row>
    <row r="54" spans="1:20" s="4" customFormat="1" ht="10.5" customHeight="1">
      <c r="A54" s="13">
        <v>8</v>
      </c>
      <c r="B54" s="167" t="s">
        <v>28</v>
      </c>
      <c r="C54" s="167"/>
      <c r="D54" s="167"/>
      <c r="E54" s="144"/>
      <c r="F54" s="20">
        <v>4992652.5999999996</v>
      </c>
      <c r="G54" s="41">
        <v>4838302.3</v>
      </c>
      <c r="H54" s="41">
        <v>4745554.0999999996</v>
      </c>
      <c r="I54" s="41">
        <v>4827057.0999999996</v>
      </c>
      <c r="J54" s="41">
        <v>4768558.9000000004</v>
      </c>
      <c r="K54" s="24">
        <v>-3.1</v>
      </c>
      <c r="L54" s="24">
        <v>-1.9</v>
      </c>
      <c r="M54" s="32">
        <v>1.7</v>
      </c>
      <c r="N54" s="32">
        <v>-1.2</v>
      </c>
      <c r="O54" s="24">
        <v>109.9</v>
      </c>
      <c r="P54" s="24">
        <v>109.3</v>
      </c>
      <c r="Q54" s="25">
        <v>110.8</v>
      </c>
      <c r="R54" s="32">
        <v>113.8</v>
      </c>
      <c r="S54" s="26">
        <v>109.3</v>
      </c>
      <c r="T54" s="6">
        <v>8</v>
      </c>
    </row>
    <row r="55" spans="1:20" s="4" customFormat="1" ht="10.5" customHeight="1">
      <c r="A55" s="13"/>
      <c r="B55" s="53" t="s">
        <v>55</v>
      </c>
      <c r="C55" s="167" t="s">
        <v>26</v>
      </c>
      <c r="D55" s="167"/>
      <c r="E55" s="144"/>
      <c r="F55" s="31">
        <v>302460.59999999998</v>
      </c>
      <c r="G55" s="41">
        <v>162589.29999999999</v>
      </c>
      <c r="H55" s="41">
        <v>139263.1</v>
      </c>
      <c r="I55" s="41">
        <v>262885.09999999998</v>
      </c>
      <c r="J55" s="41">
        <v>257020.9</v>
      </c>
      <c r="K55" s="25">
        <v>-46.2</v>
      </c>
      <c r="L55" s="25">
        <v>-14.3</v>
      </c>
      <c r="M55" s="32">
        <v>88.8</v>
      </c>
      <c r="N55" s="32">
        <v>-2.2000000000000002</v>
      </c>
      <c r="O55" s="25">
        <v>6.7</v>
      </c>
      <c r="P55" s="25">
        <v>3.7</v>
      </c>
      <c r="Q55" s="25">
        <v>3.3</v>
      </c>
      <c r="R55" s="32">
        <v>6.2</v>
      </c>
      <c r="S55" s="26">
        <v>5.9</v>
      </c>
      <c r="T55" s="55" t="s">
        <v>55</v>
      </c>
    </row>
    <row r="56" spans="1:20" s="4" customFormat="1" ht="10.5" customHeight="1">
      <c r="A56" s="13"/>
      <c r="B56" s="53" t="s">
        <v>56</v>
      </c>
      <c r="C56" s="167" t="s">
        <v>9</v>
      </c>
      <c r="D56" s="167"/>
      <c r="E56" s="144"/>
      <c r="F56" s="31">
        <v>760698</v>
      </c>
      <c r="G56" s="41">
        <v>763568</v>
      </c>
      <c r="H56" s="41">
        <v>725512</v>
      </c>
      <c r="I56" s="41">
        <v>732453</v>
      </c>
      <c r="J56" s="41">
        <v>749962</v>
      </c>
      <c r="K56" s="25">
        <v>0.4</v>
      </c>
      <c r="L56" s="25">
        <v>-5</v>
      </c>
      <c r="M56" s="32">
        <v>1</v>
      </c>
      <c r="N56" s="32">
        <v>2.4</v>
      </c>
      <c r="O56" s="25">
        <v>16.7</v>
      </c>
      <c r="P56" s="25">
        <v>17.2</v>
      </c>
      <c r="Q56" s="25">
        <v>16.899999999999999</v>
      </c>
      <c r="R56" s="32">
        <v>17.3</v>
      </c>
      <c r="S56" s="26">
        <v>17.2</v>
      </c>
      <c r="T56" s="55" t="s">
        <v>56</v>
      </c>
    </row>
    <row r="57" spans="1:20" s="4" customFormat="1" ht="10.5" customHeight="1">
      <c r="A57" s="13"/>
      <c r="B57" s="53" t="s">
        <v>57</v>
      </c>
      <c r="C57" s="167" t="s">
        <v>27</v>
      </c>
      <c r="D57" s="167"/>
      <c r="E57" s="144"/>
      <c r="F57" s="31">
        <v>3755788</v>
      </c>
      <c r="G57" s="31">
        <v>3749856</v>
      </c>
      <c r="H57" s="31">
        <v>3730463</v>
      </c>
      <c r="I57" s="31">
        <v>3681790</v>
      </c>
      <c r="J57" s="45">
        <v>3637981</v>
      </c>
      <c r="K57" s="25">
        <v>-0.2</v>
      </c>
      <c r="L57" s="25">
        <v>-0.5</v>
      </c>
      <c r="M57" s="32">
        <v>-1.3</v>
      </c>
      <c r="N57" s="32">
        <v>-1.2</v>
      </c>
      <c r="O57" s="25">
        <v>82.7</v>
      </c>
      <c r="P57" s="25">
        <v>84.7</v>
      </c>
      <c r="Q57" s="25">
        <v>87.1</v>
      </c>
      <c r="R57" s="32">
        <v>86.8</v>
      </c>
      <c r="S57" s="26">
        <v>83.4</v>
      </c>
      <c r="T57" s="55" t="s">
        <v>57</v>
      </c>
    </row>
    <row r="58" spans="1:20" s="4" customFormat="1" ht="10.5" customHeight="1">
      <c r="A58" s="12"/>
      <c r="B58" s="54" t="s">
        <v>58</v>
      </c>
      <c r="C58" s="177" t="s">
        <v>10</v>
      </c>
      <c r="D58" s="177"/>
      <c r="E58" s="178"/>
      <c r="F58" s="48">
        <v>173706</v>
      </c>
      <c r="G58" s="49">
        <v>162289</v>
      </c>
      <c r="H58" s="49">
        <v>150316</v>
      </c>
      <c r="I58" s="49">
        <v>149929</v>
      </c>
      <c r="J58" s="49">
        <v>123595</v>
      </c>
      <c r="K58" s="50">
        <v>-6.6</v>
      </c>
      <c r="L58" s="50">
        <v>-7.4</v>
      </c>
      <c r="M58" s="51">
        <v>-0.3</v>
      </c>
      <c r="N58" s="51">
        <v>-17.600000000000001</v>
      </c>
      <c r="O58" s="50">
        <v>3.8</v>
      </c>
      <c r="P58" s="50">
        <v>3.7</v>
      </c>
      <c r="Q58" s="50">
        <v>3.5</v>
      </c>
      <c r="R58" s="51">
        <v>3.5</v>
      </c>
      <c r="S58" s="52">
        <v>2.8</v>
      </c>
      <c r="T58" s="56" t="s">
        <v>58</v>
      </c>
    </row>
    <row r="59" spans="1:20" s="4" customFormat="1" ht="10.5" customHeight="1">
      <c r="A59" s="4" t="s">
        <v>29</v>
      </c>
      <c r="B59" s="3"/>
      <c r="F59" s="5"/>
      <c r="G59" s="5"/>
      <c r="H59" s="5"/>
      <c r="I59" s="5"/>
      <c r="J59" s="5"/>
      <c r="K59" s="5"/>
      <c r="L59" s="5"/>
      <c r="M59" s="5"/>
      <c r="N59" s="5"/>
      <c r="O59" s="5"/>
      <c r="P59" s="5"/>
      <c r="Q59" s="5"/>
      <c r="R59" s="5"/>
      <c r="S59" s="5"/>
      <c r="T59" s="6"/>
    </row>
  </sheetData>
  <mergeCells count="42">
    <mergeCell ref="C16:E16"/>
    <mergeCell ref="T5:T6"/>
    <mergeCell ref="B7:E7"/>
    <mergeCell ref="A5:E6"/>
    <mergeCell ref="F5:J5"/>
    <mergeCell ref="O5:S5"/>
    <mergeCell ref="K5:N5"/>
    <mergeCell ref="C8:E8"/>
    <mergeCell ref="C9:E9"/>
    <mergeCell ref="B13:E13"/>
    <mergeCell ref="D10:E10"/>
    <mergeCell ref="D11:E11"/>
    <mergeCell ref="C26:E26"/>
    <mergeCell ref="C19:E19"/>
    <mergeCell ref="D20:E20"/>
    <mergeCell ref="D23:E23"/>
    <mergeCell ref="D24:E24"/>
    <mergeCell ref="D25:E25"/>
    <mergeCell ref="C58:E58"/>
    <mergeCell ref="D32:E32"/>
    <mergeCell ref="D33:E33"/>
    <mergeCell ref="C34:E34"/>
    <mergeCell ref="D35:E35"/>
    <mergeCell ref="D36:E36"/>
    <mergeCell ref="C37:E37"/>
    <mergeCell ref="D40:E40"/>
    <mergeCell ref="B42:E42"/>
    <mergeCell ref="B46:E46"/>
    <mergeCell ref="C57:E57"/>
    <mergeCell ref="C50:E50"/>
    <mergeCell ref="C51:E51"/>
    <mergeCell ref="B54:E54"/>
    <mergeCell ref="C52:E52"/>
    <mergeCell ref="C55:E55"/>
    <mergeCell ref="B30:E30"/>
    <mergeCell ref="C31:E31"/>
    <mergeCell ref="B44:E44"/>
    <mergeCell ref="C56:E56"/>
    <mergeCell ref="B48:E48"/>
    <mergeCell ref="C49:E49"/>
    <mergeCell ref="D38:E38"/>
    <mergeCell ref="D39:E39"/>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3815-0E56-4D59-A17D-189A5F3F5F7D}">
  <dimension ref="A1:T67"/>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row>
    <row r="2" spans="1:20" s="4" customFormat="1" ht="10.5"/>
    <row r="3" spans="1:20" s="4" customFormat="1" ht="10.5">
      <c r="A3" s="4" t="s">
        <v>330</v>
      </c>
    </row>
    <row r="4" spans="1:20" s="4" customFormat="1" ht="10.5">
      <c r="A4" s="4" t="s">
        <v>331</v>
      </c>
    </row>
    <row r="5" spans="1:20" s="4" customFormat="1" ht="10.5">
      <c r="A5" s="4" t="s">
        <v>332</v>
      </c>
    </row>
    <row r="6" spans="1:20" s="74" customFormat="1" ht="13.5" customHeight="1">
      <c r="B6" s="125"/>
      <c r="P6" s="126"/>
    </row>
    <row r="7" spans="1:20" s="4" customFormat="1" ht="13.5" customHeight="1">
      <c r="A7" s="116" t="s">
        <v>233</v>
      </c>
      <c r="B7" s="3"/>
      <c r="F7" s="5"/>
      <c r="G7" s="5"/>
      <c r="I7" s="116"/>
      <c r="J7" s="116"/>
      <c r="K7" s="116"/>
      <c r="L7" s="116"/>
      <c r="M7" s="116"/>
      <c r="N7" s="116"/>
      <c r="O7" s="5"/>
      <c r="P7" s="5"/>
      <c r="Q7" s="5"/>
      <c r="R7" s="5"/>
      <c r="S7" s="5"/>
      <c r="T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313</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328</v>
      </c>
      <c r="G10" s="165" t="s">
        <v>315</v>
      </c>
      <c r="H10" s="165" t="s">
        <v>318</v>
      </c>
      <c r="I10" s="165" t="s">
        <v>324</v>
      </c>
      <c r="J10" s="165" t="s">
        <v>329</v>
      </c>
      <c r="K10" s="156" t="s">
        <v>99</v>
      </c>
      <c r="L10" s="156"/>
      <c r="M10" s="156"/>
      <c r="N10" s="64" t="s">
        <v>97</v>
      </c>
      <c r="O10" s="155" t="s">
        <v>98</v>
      </c>
      <c r="P10" s="156"/>
      <c r="Q10" s="156"/>
      <c r="R10" s="156"/>
      <c r="S10" s="64" t="s">
        <v>97</v>
      </c>
      <c r="T10" s="157" t="s">
        <v>0</v>
      </c>
    </row>
    <row r="11" spans="1:20" s="4" customFormat="1" ht="12" customHeight="1">
      <c r="A11" s="161"/>
      <c r="B11" s="161"/>
      <c r="C11" s="161"/>
      <c r="D11" s="161"/>
      <c r="E11" s="162"/>
      <c r="F11" s="164"/>
      <c r="G11" s="166"/>
      <c r="H11" s="166"/>
      <c r="I11" s="166"/>
      <c r="J11" s="166"/>
      <c r="K11" s="64" t="s">
        <v>315</v>
      </c>
      <c r="L11" s="64" t="s">
        <v>318</v>
      </c>
      <c r="M11" s="64" t="s">
        <v>324</v>
      </c>
      <c r="N11" s="64" t="s">
        <v>329</v>
      </c>
      <c r="O11" s="17" t="s">
        <v>285</v>
      </c>
      <c r="P11" s="17" t="s">
        <v>315</v>
      </c>
      <c r="Q11" s="17" t="s">
        <v>318</v>
      </c>
      <c r="R11" s="17" t="s">
        <v>324</v>
      </c>
      <c r="S11" s="64" t="s">
        <v>329</v>
      </c>
      <c r="T11" s="158"/>
    </row>
    <row r="12" spans="1:20" s="4" customFormat="1" ht="10.5" customHeight="1">
      <c r="A12" s="118"/>
      <c r="B12" s="118"/>
      <c r="C12" s="118"/>
      <c r="D12" s="118"/>
      <c r="E12" s="114"/>
      <c r="F12" s="44"/>
      <c r="G12" s="119"/>
      <c r="H12" s="119"/>
      <c r="I12" s="119"/>
      <c r="J12" s="119"/>
      <c r="K12" s="44"/>
      <c r="L12" s="44"/>
      <c r="M12" s="44"/>
      <c r="N12" s="44"/>
      <c r="O12" s="44"/>
      <c r="P12" s="44"/>
      <c r="Q12" s="44"/>
      <c r="R12" s="115"/>
      <c r="S12" s="73"/>
      <c r="T12" s="6"/>
    </row>
    <row r="13" spans="1:20" s="4" customFormat="1" ht="10.5" customHeight="1">
      <c r="A13" s="118">
        <v>1</v>
      </c>
      <c r="B13" s="143" t="s">
        <v>127</v>
      </c>
      <c r="C13" s="143"/>
      <c r="D13" s="143"/>
      <c r="E13" s="144"/>
      <c r="F13" s="20">
        <v>2575283</v>
      </c>
      <c r="G13" s="20">
        <v>2582023</v>
      </c>
      <c r="H13" s="20">
        <v>2654741</v>
      </c>
      <c r="I13" s="20">
        <v>2728340</v>
      </c>
      <c r="J13" s="20">
        <v>2762202</v>
      </c>
      <c r="K13" s="24">
        <v>0.26171880915611995</v>
      </c>
      <c r="L13" s="24">
        <v>2.8163188321715182</v>
      </c>
      <c r="M13" s="24">
        <v>2.772360844240549</v>
      </c>
      <c r="N13" s="24">
        <v>1.2411209746585836</v>
      </c>
      <c r="O13" s="24">
        <v>59.059296815230532</v>
      </c>
      <c r="P13" s="24">
        <v>56.118454526308604</v>
      </c>
      <c r="Q13" s="24">
        <v>56.396077169256785</v>
      </c>
      <c r="R13" s="24">
        <v>57.539618936105242</v>
      </c>
      <c r="S13" s="24">
        <v>59.154786604326681</v>
      </c>
      <c r="T13" s="69">
        <v>1</v>
      </c>
    </row>
    <row r="14" spans="1:20" s="4" customFormat="1" ht="10.5" customHeight="1">
      <c r="A14" s="118"/>
      <c r="B14" s="6">
        <v>-1</v>
      </c>
      <c r="C14" s="143" t="s">
        <v>6</v>
      </c>
      <c r="D14" s="143"/>
      <c r="E14" s="144"/>
      <c r="F14" s="20">
        <v>2166528</v>
      </c>
      <c r="G14" s="20">
        <v>2161652</v>
      </c>
      <c r="H14" s="20">
        <v>2223229</v>
      </c>
      <c r="I14" s="20">
        <v>2287782</v>
      </c>
      <c r="J14" s="20">
        <v>2307675</v>
      </c>
      <c r="K14" s="24">
        <v>-0.22506055772184808</v>
      </c>
      <c r="L14" s="24">
        <v>2.8486083791470596</v>
      </c>
      <c r="M14" s="24">
        <v>2.9035695378208901</v>
      </c>
      <c r="N14" s="24">
        <v>0.86953214947927737</v>
      </c>
      <c r="O14" s="24">
        <v>49.685265739923636</v>
      </c>
      <c r="P14" s="24">
        <v>46.981986397372935</v>
      </c>
      <c r="Q14" s="24">
        <v>47.229237898887156</v>
      </c>
      <c r="R14" s="24">
        <v>48.248423762757106</v>
      </c>
      <c r="S14" s="24">
        <v>49.420723820031832</v>
      </c>
      <c r="T14" s="69">
        <v>-1</v>
      </c>
    </row>
    <row r="15" spans="1:20" s="4" customFormat="1" ht="10.5" customHeight="1">
      <c r="A15" s="118"/>
      <c r="B15" s="6">
        <v>-2</v>
      </c>
      <c r="C15" s="143" t="s">
        <v>86</v>
      </c>
      <c r="D15" s="143"/>
      <c r="E15" s="144"/>
      <c r="F15" s="20">
        <v>408755</v>
      </c>
      <c r="G15" s="20">
        <v>420371</v>
      </c>
      <c r="H15" s="20">
        <v>431512</v>
      </c>
      <c r="I15" s="20">
        <v>440558</v>
      </c>
      <c r="J15" s="20">
        <v>454527</v>
      </c>
      <c r="K15" s="24">
        <v>2.8418001003045834</v>
      </c>
      <c r="L15" s="24">
        <v>2.6502779687466544</v>
      </c>
      <c r="M15" s="24">
        <v>2.0963495800812031</v>
      </c>
      <c r="N15" s="24">
        <v>3.1707516376958309</v>
      </c>
      <c r="O15" s="24">
        <v>9.3740310753068901</v>
      </c>
      <c r="P15" s="24">
        <v>9.1364681289356735</v>
      </c>
      <c r="Q15" s="24">
        <v>9.1668392703696266</v>
      </c>
      <c r="R15" s="24">
        <v>9.2911951733481359</v>
      </c>
      <c r="S15" s="24">
        <v>9.7340627842948457</v>
      </c>
      <c r="T15" s="69">
        <v>-2</v>
      </c>
    </row>
    <row r="16" spans="1:20" s="4" customFormat="1" ht="10.5" customHeight="1">
      <c r="A16" s="118"/>
      <c r="B16" s="6"/>
      <c r="C16" s="118" t="s">
        <v>12</v>
      </c>
      <c r="D16" s="143" t="s">
        <v>38</v>
      </c>
      <c r="E16" s="144"/>
      <c r="F16" s="20">
        <v>391655</v>
      </c>
      <c r="G16" s="20">
        <v>399379</v>
      </c>
      <c r="H16" s="20">
        <v>408162</v>
      </c>
      <c r="I16" s="20">
        <v>424144</v>
      </c>
      <c r="J16" s="20">
        <v>431049</v>
      </c>
      <c r="K16" s="24">
        <v>1.9721438510934368</v>
      </c>
      <c r="L16" s="24">
        <v>2.1991642024242637</v>
      </c>
      <c r="M16" s="24">
        <v>3.9156021383666291</v>
      </c>
      <c r="N16" s="24">
        <v>1.6279848353389414</v>
      </c>
      <c r="O16" s="24">
        <v>8.9818745722971478</v>
      </c>
      <c r="P16" s="24">
        <v>8.6802217680720126</v>
      </c>
      <c r="Q16" s="24">
        <v>8.6708027824779101</v>
      </c>
      <c r="R16" s="24">
        <v>8.9450303605985404</v>
      </c>
      <c r="S16" s="24">
        <v>9.231262453292123</v>
      </c>
      <c r="T16" s="69" t="s">
        <v>12</v>
      </c>
    </row>
    <row r="17" spans="1:20" s="4" customFormat="1" ht="10.5" customHeight="1">
      <c r="A17" s="118"/>
      <c r="B17" s="6"/>
      <c r="C17" s="118" t="s">
        <v>14</v>
      </c>
      <c r="D17" s="143" t="s">
        <v>39</v>
      </c>
      <c r="E17" s="144"/>
      <c r="F17" s="20">
        <v>17100</v>
      </c>
      <c r="G17" s="20">
        <v>20992</v>
      </c>
      <c r="H17" s="20">
        <v>23350</v>
      </c>
      <c r="I17" s="20">
        <v>16414</v>
      </c>
      <c r="J17" s="20">
        <v>23478</v>
      </c>
      <c r="K17" s="24">
        <v>22.760233918128655</v>
      </c>
      <c r="L17" s="24">
        <v>11.232850609756099</v>
      </c>
      <c r="M17" s="24">
        <v>-29.704496788008566</v>
      </c>
      <c r="N17" s="24">
        <v>43.0364323138784</v>
      </c>
      <c r="O17" s="24">
        <v>0.39215650300974386</v>
      </c>
      <c r="P17" s="24">
        <v>0.45624636086366011</v>
      </c>
      <c r="Q17" s="24">
        <v>0.49603648789171745</v>
      </c>
      <c r="R17" s="24">
        <v>0.34616481274959549</v>
      </c>
      <c r="S17" s="24">
        <v>0.50280033100272237</v>
      </c>
      <c r="T17" s="69" t="s">
        <v>14</v>
      </c>
    </row>
    <row r="18" spans="1:20" s="79" customFormat="1" ht="21" customHeight="1">
      <c r="A18" s="120">
        <v>2</v>
      </c>
      <c r="B18" s="145" t="s">
        <v>40</v>
      </c>
      <c r="C18" s="145"/>
      <c r="D18" s="145"/>
      <c r="E18" s="146"/>
      <c r="F18" s="90">
        <v>240028</v>
      </c>
      <c r="G18" s="90">
        <v>221517</v>
      </c>
      <c r="H18" s="90">
        <v>216214</v>
      </c>
      <c r="I18" s="90">
        <v>227788</v>
      </c>
      <c r="J18" s="90">
        <v>222643</v>
      </c>
      <c r="K18" s="121">
        <v>-7.7120169313580078</v>
      </c>
      <c r="L18" s="121">
        <v>-2.3939471914119457</v>
      </c>
      <c r="M18" s="121">
        <v>5.3530298685561526</v>
      </c>
      <c r="N18" s="121">
        <v>-2.2586791226930303</v>
      </c>
      <c r="O18" s="121">
        <v>5.5045930470422686</v>
      </c>
      <c r="P18" s="121">
        <v>4.8145162499731038</v>
      </c>
      <c r="Q18" s="121">
        <v>4.5931491731485998</v>
      </c>
      <c r="R18" s="121">
        <v>4.803959447216088</v>
      </c>
      <c r="S18" s="121">
        <v>4.7680796530981819</v>
      </c>
      <c r="T18" s="92">
        <v>2</v>
      </c>
    </row>
    <row r="19" spans="1:20" s="4" customFormat="1" ht="10.5" customHeight="1">
      <c r="A19" s="118"/>
      <c r="B19" s="6"/>
      <c r="C19" s="118"/>
      <c r="D19" s="118" t="s">
        <v>12</v>
      </c>
      <c r="E19" s="114" t="s">
        <v>7</v>
      </c>
      <c r="F19" s="20">
        <v>337774</v>
      </c>
      <c r="G19" s="20">
        <v>316358</v>
      </c>
      <c r="H19" s="20">
        <v>307749</v>
      </c>
      <c r="I19" s="20">
        <v>314776</v>
      </c>
      <c r="J19" s="20">
        <v>306234</v>
      </c>
      <c r="K19" s="24">
        <v>-6.3403340695257775</v>
      </c>
      <c r="L19" s="24">
        <v>-2.7212841148319309</v>
      </c>
      <c r="M19" s="24">
        <v>2.2833542919717043</v>
      </c>
      <c r="N19" s="24">
        <v>-2.7136757567285943</v>
      </c>
      <c r="O19" s="24">
        <v>7.7462146577551589</v>
      </c>
      <c r="P19" s="24">
        <v>6.87581870379696</v>
      </c>
      <c r="Q19" s="24">
        <v>6.5376759362821488</v>
      </c>
      <c r="R19" s="24">
        <v>6.6385021992242406</v>
      </c>
      <c r="S19" s="24">
        <v>6.5582484267947727</v>
      </c>
      <c r="T19" s="69" t="s">
        <v>12</v>
      </c>
    </row>
    <row r="20" spans="1:20" s="4" customFormat="1" ht="10.5" customHeight="1">
      <c r="A20" s="118"/>
      <c r="B20" s="6"/>
      <c r="C20" s="118"/>
      <c r="D20" s="118" t="s">
        <v>14</v>
      </c>
      <c r="E20" s="114" t="s">
        <v>8</v>
      </c>
      <c r="F20" s="20">
        <v>97746</v>
      </c>
      <c r="G20" s="20">
        <v>94841</v>
      </c>
      <c r="H20" s="20">
        <v>91535</v>
      </c>
      <c r="I20" s="20">
        <v>86988</v>
      </c>
      <c r="J20" s="20">
        <v>83591</v>
      </c>
      <c r="K20" s="24">
        <v>-2.9719886235753892</v>
      </c>
      <c r="L20" s="24">
        <v>-3.4858341856370134</v>
      </c>
      <c r="M20" s="24">
        <v>-4.9674987709619272</v>
      </c>
      <c r="N20" s="24">
        <v>-3.9051363406446868</v>
      </c>
      <c r="O20" s="24">
        <v>2.2416216107128903</v>
      </c>
      <c r="P20" s="24">
        <v>2.0613024538238562</v>
      </c>
      <c r="Q20" s="24">
        <v>1.9445267631335486</v>
      </c>
      <c r="R20" s="24">
        <v>1.8345427520081523</v>
      </c>
      <c r="S20" s="24">
        <v>1.7901687736965912</v>
      </c>
      <c r="T20" s="69" t="s">
        <v>14</v>
      </c>
    </row>
    <row r="21" spans="1:20" s="4" customFormat="1" ht="10.5" customHeight="1">
      <c r="A21" s="118"/>
      <c r="B21" s="6">
        <v>-1</v>
      </c>
      <c r="C21" s="143" t="s">
        <v>9</v>
      </c>
      <c r="D21" s="143"/>
      <c r="E21" s="144"/>
      <c r="F21" s="20">
        <v>-62762</v>
      </c>
      <c r="G21" s="20">
        <v>-58103</v>
      </c>
      <c r="H21" s="20">
        <v>-57944</v>
      </c>
      <c r="I21" s="20">
        <v>-53295</v>
      </c>
      <c r="J21" s="20">
        <v>-49877</v>
      </c>
      <c r="K21" s="24">
        <v>7.4232816035180518</v>
      </c>
      <c r="L21" s="24">
        <v>0.27365196289348226</v>
      </c>
      <c r="M21" s="24">
        <v>8.023263840949884</v>
      </c>
      <c r="N21" s="24">
        <v>6.4133596022140917</v>
      </c>
      <c r="O21" s="24">
        <v>-1.4393290316899148</v>
      </c>
      <c r="P21" s="24">
        <v>-1.2628278537186186</v>
      </c>
      <c r="Q21" s="24">
        <v>-1.2309352571476522</v>
      </c>
      <c r="R21" s="24">
        <v>-1.123970616272066</v>
      </c>
      <c r="S21" s="24">
        <v>-1.0681562360261856</v>
      </c>
      <c r="T21" s="69">
        <v>-1</v>
      </c>
    </row>
    <row r="22" spans="1:20" s="4" customFormat="1" ht="10.5" customHeight="1">
      <c r="A22" s="118"/>
      <c r="B22" s="6"/>
      <c r="C22" s="118"/>
      <c r="D22" s="118" t="s">
        <v>12</v>
      </c>
      <c r="E22" s="114" t="s">
        <v>7</v>
      </c>
      <c r="F22" s="20">
        <v>27519</v>
      </c>
      <c r="G22" s="20">
        <v>27830</v>
      </c>
      <c r="H22" s="20">
        <v>24886</v>
      </c>
      <c r="I22" s="20">
        <v>25156</v>
      </c>
      <c r="J22" s="20">
        <v>26128</v>
      </c>
      <c r="K22" s="24">
        <v>1.130128275009993</v>
      </c>
      <c r="L22" s="24">
        <v>-10.578512396694215</v>
      </c>
      <c r="M22" s="24">
        <v>1.0849473599614241</v>
      </c>
      <c r="N22" s="24">
        <v>3.8638893305771984</v>
      </c>
      <c r="O22" s="24">
        <v>0.63109677229971584</v>
      </c>
      <c r="P22" s="24">
        <v>0.60486548317624145</v>
      </c>
      <c r="Q22" s="24">
        <v>0.52866655407594354</v>
      </c>
      <c r="R22" s="24">
        <v>0.53053015898189504</v>
      </c>
      <c r="S22" s="24">
        <v>0.55955222116190173</v>
      </c>
      <c r="T22" s="69" t="s">
        <v>12</v>
      </c>
    </row>
    <row r="23" spans="1:20" s="4" customFormat="1" ht="10.5" customHeight="1">
      <c r="A23" s="118"/>
      <c r="B23" s="6"/>
      <c r="C23" s="118"/>
      <c r="D23" s="118" t="s">
        <v>14</v>
      </c>
      <c r="E23" s="114" t="s">
        <v>8</v>
      </c>
      <c r="F23" s="20">
        <v>90281</v>
      </c>
      <c r="G23" s="20">
        <v>85933</v>
      </c>
      <c r="H23" s="20">
        <v>82830</v>
      </c>
      <c r="I23" s="20">
        <v>78451</v>
      </c>
      <c r="J23" s="20">
        <v>76005</v>
      </c>
      <c r="K23" s="24">
        <v>-4.8160742570419028</v>
      </c>
      <c r="L23" s="24">
        <v>-3.6109527189787389</v>
      </c>
      <c r="M23" s="24">
        <v>-5.2867318604370395</v>
      </c>
      <c r="N23" s="24">
        <v>-3.117869753094288</v>
      </c>
      <c r="O23" s="24">
        <v>2.0704258039896306</v>
      </c>
      <c r="P23" s="24">
        <v>1.8676933368948601</v>
      </c>
      <c r="Q23" s="24">
        <v>1.7596018112235954</v>
      </c>
      <c r="R23" s="24">
        <v>1.6545007752539611</v>
      </c>
      <c r="S23" s="24">
        <v>1.6277084571880873</v>
      </c>
      <c r="T23" s="69" t="s">
        <v>14</v>
      </c>
    </row>
    <row r="24" spans="1:20" s="4" customFormat="1" ht="10.5" customHeight="1">
      <c r="A24" s="118"/>
      <c r="B24" s="6">
        <v>-2</v>
      </c>
      <c r="C24" s="143" t="s">
        <v>11</v>
      </c>
      <c r="D24" s="143"/>
      <c r="E24" s="144"/>
      <c r="F24" s="20">
        <v>296864</v>
      </c>
      <c r="G24" s="20">
        <v>273812</v>
      </c>
      <c r="H24" s="20">
        <v>268619</v>
      </c>
      <c r="I24" s="20">
        <v>274811</v>
      </c>
      <c r="J24" s="20">
        <v>265529</v>
      </c>
      <c r="K24" s="24">
        <v>-7.7651719305810065</v>
      </c>
      <c r="L24" s="24">
        <v>-1.8965567615736343</v>
      </c>
      <c r="M24" s="24">
        <v>2.305123613742885</v>
      </c>
      <c r="N24" s="24">
        <v>-3.3775940555509059</v>
      </c>
      <c r="O24" s="24">
        <v>6.8080203572798013</v>
      </c>
      <c r="P24" s="24">
        <v>5.9511113072027682</v>
      </c>
      <c r="Q24" s="24">
        <v>5.7064165028259204</v>
      </c>
      <c r="R24" s="24">
        <v>5.7956560470652549</v>
      </c>
      <c r="S24" s="24">
        <v>5.6865179781421702</v>
      </c>
      <c r="T24" s="69">
        <v>-2</v>
      </c>
    </row>
    <row r="25" spans="1:20" s="4" customFormat="1" ht="10.5" customHeight="1">
      <c r="A25" s="118"/>
      <c r="B25" s="6"/>
      <c r="C25" s="118" t="s">
        <v>41</v>
      </c>
      <c r="D25" s="143" t="s">
        <v>13</v>
      </c>
      <c r="E25" s="144"/>
      <c r="F25" s="20">
        <v>33685</v>
      </c>
      <c r="G25" s="20">
        <v>46424</v>
      </c>
      <c r="H25" s="20">
        <v>51498</v>
      </c>
      <c r="I25" s="20">
        <v>45733</v>
      </c>
      <c r="J25" s="20">
        <v>54655</v>
      </c>
      <c r="K25" s="24">
        <v>37.81801989015883</v>
      </c>
      <c r="L25" s="24">
        <v>10.929691538859212</v>
      </c>
      <c r="M25" s="24">
        <v>-11.194609499398036</v>
      </c>
      <c r="N25" s="24">
        <v>19.508888548750356</v>
      </c>
      <c r="O25" s="24">
        <v>0.77250244467153339</v>
      </c>
      <c r="P25" s="24">
        <v>1.0089930000349923</v>
      </c>
      <c r="Q25" s="24">
        <v>1.0939994455437971</v>
      </c>
      <c r="R25" s="24">
        <v>0.96449100654790121</v>
      </c>
      <c r="S25" s="24">
        <v>1.1704809647735663</v>
      </c>
      <c r="T25" s="69" t="s">
        <v>122</v>
      </c>
    </row>
    <row r="26" spans="1:20" s="4" customFormat="1" ht="10.5" customHeight="1">
      <c r="A26" s="118"/>
      <c r="B26" s="6"/>
      <c r="C26" s="118"/>
      <c r="D26" s="118" t="s">
        <v>12</v>
      </c>
      <c r="E26" s="114" t="s">
        <v>7</v>
      </c>
      <c r="F26" s="20">
        <v>40022</v>
      </c>
      <c r="G26" s="20">
        <v>54309</v>
      </c>
      <c r="H26" s="20">
        <v>59128</v>
      </c>
      <c r="I26" s="20">
        <v>53235</v>
      </c>
      <c r="J26" s="20">
        <v>61017</v>
      </c>
      <c r="K26" s="24">
        <v>35.697866173604517</v>
      </c>
      <c r="L26" s="24">
        <v>8.873299084866229</v>
      </c>
      <c r="M26" s="24">
        <v>-9.9665133270193476</v>
      </c>
      <c r="N26" s="24">
        <v>14.618202310510004</v>
      </c>
      <c r="O26" s="24">
        <v>0.91782968207344851</v>
      </c>
      <c r="P26" s="24">
        <v>1.1803679312187745</v>
      </c>
      <c r="Q26" s="24">
        <v>1.2560875998313263</v>
      </c>
      <c r="R26" s="24">
        <v>1.122705239839449</v>
      </c>
      <c r="S26" s="24">
        <v>1.3067283327708115</v>
      </c>
      <c r="T26" s="69" t="s">
        <v>12</v>
      </c>
    </row>
    <row r="27" spans="1:20" s="4" customFormat="1" ht="10.5" customHeight="1">
      <c r="A27" s="118"/>
      <c r="B27" s="6"/>
      <c r="C27" s="118"/>
      <c r="D27" s="118" t="s">
        <v>14</v>
      </c>
      <c r="E27" s="114" t="s">
        <v>8</v>
      </c>
      <c r="F27" s="20">
        <v>6337</v>
      </c>
      <c r="G27" s="20">
        <v>7885</v>
      </c>
      <c r="H27" s="20">
        <v>7630</v>
      </c>
      <c r="I27" s="20">
        <v>7502</v>
      </c>
      <c r="J27" s="20">
        <v>6362</v>
      </c>
      <c r="K27" s="24">
        <v>24.42796275840303</v>
      </c>
      <c r="L27" s="24">
        <v>-3.2339885859226376</v>
      </c>
      <c r="M27" s="24">
        <v>-1.6775884665792922</v>
      </c>
      <c r="N27" s="24">
        <v>-15.195947747267397</v>
      </c>
      <c r="O27" s="24">
        <v>0.145327237401915</v>
      </c>
      <c r="P27" s="24">
        <v>0.17137493118378239</v>
      </c>
      <c r="Q27" s="24">
        <v>0.1620881542875291</v>
      </c>
      <c r="R27" s="24">
        <v>0.1582142332915478</v>
      </c>
      <c r="S27" s="24">
        <v>0.13624736799724507</v>
      </c>
      <c r="T27" s="69" t="s">
        <v>14</v>
      </c>
    </row>
    <row r="28" spans="1:20" s="4" customFormat="1" ht="10.5" customHeight="1">
      <c r="A28" s="118"/>
      <c r="B28" s="6"/>
      <c r="C28" s="118" t="s">
        <v>42</v>
      </c>
      <c r="D28" s="143" t="s">
        <v>15</v>
      </c>
      <c r="E28" s="144"/>
      <c r="F28" s="20">
        <v>143017</v>
      </c>
      <c r="G28" s="20">
        <v>113301</v>
      </c>
      <c r="H28" s="20">
        <v>109854</v>
      </c>
      <c r="I28" s="20">
        <v>121118</v>
      </c>
      <c r="J28" s="20">
        <v>103015</v>
      </c>
      <c r="K28" s="24">
        <v>-20.777949474537994</v>
      </c>
      <c r="L28" s="24">
        <v>-3.0423385495273654</v>
      </c>
      <c r="M28" s="24">
        <v>10.25360933602782</v>
      </c>
      <c r="N28" s="24">
        <v>-14.946581020162157</v>
      </c>
      <c r="O28" s="24">
        <v>3.2798272860201481</v>
      </c>
      <c r="P28" s="24">
        <v>2.4625175748958439</v>
      </c>
      <c r="Q28" s="24">
        <v>2.3336870381523225</v>
      </c>
      <c r="R28" s="24">
        <v>2.5543310460951325</v>
      </c>
      <c r="S28" s="24">
        <v>2.2061494206595729</v>
      </c>
      <c r="T28" s="69" t="s">
        <v>120</v>
      </c>
    </row>
    <row r="29" spans="1:20" s="4" customFormat="1" ht="10.5" customHeight="1">
      <c r="A29" s="118"/>
      <c r="B29" s="6"/>
      <c r="C29" s="118" t="s">
        <v>43</v>
      </c>
      <c r="D29" s="143" t="s">
        <v>316</v>
      </c>
      <c r="E29" s="144"/>
      <c r="F29" s="20">
        <v>117568</v>
      </c>
      <c r="G29" s="20">
        <v>111400</v>
      </c>
      <c r="H29" s="20">
        <v>104243</v>
      </c>
      <c r="I29" s="20">
        <v>105052</v>
      </c>
      <c r="J29" s="20">
        <v>104655</v>
      </c>
      <c r="K29" s="24">
        <v>-5.2463255307566685</v>
      </c>
      <c r="L29" s="24">
        <v>-6.4245960502693</v>
      </c>
      <c r="M29" s="24">
        <v>0.776071294955057</v>
      </c>
      <c r="N29" s="24">
        <v>-0.37790808361573314</v>
      </c>
      <c r="O29" s="24">
        <v>2.696202090400559</v>
      </c>
      <c r="P29" s="24">
        <v>2.4212006764582572</v>
      </c>
      <c r="Q29" s="24">
        <v>2.2144895763296062</v>
      </c>
      <c r="R29" s="24">
        <v>2.2155054166547159</v>
      </c>
      <c r="S29" s="24">
        <v>2.2412713451354418</v>
      </c>
      <c r="T29" s="69" t="s">
        <v>117</v>
      </c>
    </row>
    <row r="30" spans="1:20" s="4" customFormat="1" ht="10.5" customHeight="1">
      <c r="A30" s="118"/>
      <c r="B30" s="6"/>
      <c r="C30" s="44" t="s">
        <v>45</v>
      </c>
      <c r="D30" s="143" t="s">
        <v>17</v>
      </c>
      <c r="E30" s="144"/>
      <c r="F30" s="20">
        <v>2594</v>
      </c>
      <c r="G30" s="20">
        <v>2687</v>
      </c>
      <c r="H30" s="20">
        <v>3024</v>
      </c>
      <c r="I30" s="20">
        <v>2908</v>
      </c>
      <c r="J30" s="20">
        <v>3204</v>
      </c>
      <c r="K30" s="24">
        <v>3.5851966075558983</v>
      </c>
      <c r="L30" s="24">
        <v>12.541868254558988</v>
      </c>
      <c r="M30" s="24">
        <v>-3.8359788359788358</v>
      </c>
      <c r="N30" s="24">
        <v>10.178817056396149</v>
      </c>
      <c r="O30" s="24">
        <v>5.9488536187559962E-2</v>
      </c>
      <c r="P30" s="24">
        <v>5.8400055813674481E-2</v>
      </c>
      <c r="Q30" s="24">
        <v>6.4240442800195016E-2</v>
      </c>
      <c r="R30" s="24">
        <v>6.1328577767504791E-2</v>
      </c>
      <c r="S30" s="24">
        <v>6.8616247573589001E-2</v>
      </c>
      <c r="T30" s="69" t="s">
        <v>115</v>
      </c>
    </row>
    <row r="31" spans="1:20" s="4" customFormat="1" ht="10.5" customHeight="1">
      <c r="A31" s="118"/>
      <c r="B31" s="6">
        <v>-3</v>
      </c>
      <c r="C31" s="143" t="s">
        <v>10</v>
      </c>
      <c r="D31" s="143"/>
      <c r="E31" s="144"/>
      <c r="F31" s="20">
        <v>5926</v>
      </c>
      <c r="G31" s="20">
        <v>5808</v>
      </c>
      <c r="H31" s="20">
        <v>5539</v>
      </c>
      <c r="I31" s="20">
        <v>6272</v>
      </c>
      <c r="J31" s="20">
        <v>6991</v>
      </c>
      <c r="K31" s="24">
        <v>-1.9912251096861289</v>
      </c>
      <c r="L31" s="24">
        <v>-4.6315426997245179</v>
      </c>
      <c r="M31" s="24">
        <v>13.23343563820184</v>
      </c>
      <c r="N31" s="24">
        <v>11.463647959183673</v>
      </c>
      <c r="O31" s="24">
        <v>0.13590172145238258</v>
      </c>
      <c r="P31" s="24">
        <v>0.12623279648895475</v>
      </c>
      <c r="Q31" s="24">
        <v>0.11766792747033075</v>
      </c>
      <c r="R31" s="24">
        <v>0.13227401642289893</v>
      </c>
      <c r="S31" s="24">
        <v>0.14971791098219747</v>
      </c>
      <c r="T31" s="69">
        <v>-3</v>
      </c>
    </row>
    <row r="32" spans="1:20" s="4" customFormat="1" ht="10.5" customHeight="1">
      <c r="A32" s="118"/>
      <c r="B32" s="6"/>
      <c r="C32" s="118"/>
      <c r="D32" s="118" t="s">
        <v>12</v>
      </c>
      <c r="E32" s="114" t="s">
        <v>7</v>
      </c>
      <c r="F32" s="20">
        <v>7054</v>
      </c>
      <c r="G32" s="20">
        <v>6831</v>
      </c>
      <c r="H32" s="20">
        <v>6614</v>
      </c>
      <c r="I32" s="20">
        <v>7307</v>
      </c>
      <c r="J32" s="20">
        <v>8215</v>
      </c>
      <c r="K32" s="24">
        <v>-3.1613269067195917</v>
      </c>
      <c r="L32" s="24">
        <v>-3.1766944810423072</v>
      </c>
      <c r="M32" s="24">
        <v>10.477774417901422</v>
      </c>
      <c r="N32" s="24">
        <v>12.426440399616807</v>
      </c>
      <c r="O32" s="24">
        <v>0.16177029077372707</v>
      </c>
      <c r="P32" s="24">
        <v>0.14846698223416835</v>
      </c>
      <c r="Q32" s="24">
        <v>0.14050472509275458</v>
      </c>
      <c r="R32" s="24">
        <v>0.15410175988554248</v>
      </c>
      <c r="S32" s="24">
        <v>0.17593085949345619</v>
      </c>
      <c r="T32" s="69" t="s">
        <v>12</v>
      </c>
    </row>
    <row r="33" spans="1:20" s="4" customFormat="1" ht="10.5" customHeight="1">
      <c r="A33" s="118"/>
      <c r="B33" s="6"/>
      <c r="C33" s="118"/>
      <c r="D33" s="118" t="s">
        <v>14</v>
      </c>
      <c r="E33" s="114" t="s">
        <v>8</v>
      </c>
      <c r="F33" s="20">
        <v>1128</v>
      </c>
      <c r="G33" s="20">
        <v>1023</v>
      </c>
      <c r="H33" s="20">
        <v>1075</v>
      </c>
      <c r="I33" s="20">
        <v>1035</v>
      </c>
      <c r="J33" s="20">
        <v>1224</v>
      </c>
      <c r="K33" s="24">
        <v>-9.3085106382978715</v>
      </c>
      <c r="L33" s="24">
        <v>5.0830889540566959</v>
      </c>
      <c r="M33" s="24">
        <v>-3.7209302325581395</v>
      </c>
      <c r="N33" s="24">
        <v>18.260869565217391</v>
      </c>
      <c r="O33" s="24">
        <v>2.5868569321344508E-2</v>
      </c>
      <c r="P33" s="24">
        <v>2.2234185745213617E-2</v>
      </c>
      <c r="Q33" s="24">
        <v>2.2836797622423823E-2</v>
      </c>
      <c r="R33" s="24">
        <v>2.1827743462643559E-2</v>
      </c>
      <c r="S33" s="24">
        <v>2.6212948511258719E-2</v>
      </c>
      <c r="T33" s="69" t="s">
        <v>14</v>
      </c>
    </row>
    <row r="34" spans="1:20" s="79" customFormat="1" ht="21" customHeight="1">
      <c r="A34" s="120">
        <v>3</v>
      </c>
      <c r="B34" s="153" t="s">
        <v>325</v>
      </c>
      <c r="C34" s="153"/>
      <c r="D34" s="153"/>
      <c r="E34" s="154"/>
      <c r="F34" s="90">
        <v>1545193</v>
      </c>
      <c r="G34" s="90">
        <v>1797483</v>
      </c>
      <c r="H34" s="90">
        <v>1836360</v>
      </c>
      <c r="I34" s="90">
        <v>1785544</v>
      </c>
      <c r="J34" s="90">
        <v>1684603</v>
      </c>
      <c r="K34" s="121">
        <v>16.327410232896472</v>
      </c>
      <c r="L34" s="121">
        <v>2.1628577293915994</v>
      </c>
      <c r="M34" s="121">
        <v>-2.767213400422575</v>
      </c>
      <c r="N34" s="121">
        <v>-5.6532350924984209</v>
      </c>
      <c r="O34" s="121">
        <v>35.436110137727198</v>
      </c>
      <c r="P34" s="121">
        <v>39.067029223718293</v>
      </c>
      <c r="Q34" s="121">
        <v>39.010773657594619</v>
      </c>
      <c r="R34" s="121">
        <v>37.656421616678678</v>
      </c>
      <c r="S34" s="121">
        <v>36.077133742575143</v>
      </c>
      <c r="T34" s="92">
        <v>3</v>
      </c>
    </row>
    <row r="35" spans="1:20" s="4" customFormat="1" ht="10.5" customHeight="1">
      <c r="A35" s="118"/>
      <c r="B35" s="6">
        <v>-1</v>
      </c>
      <c r="C35" s="143" t="s">
        <v>47</v>
      </c>
      <c r="D35" s="143"/>
      <c r="E35" s="144"/>
      <c r="F35" s="20">
        <v>1028682</v>
      </c>
      <c r="G35" s="20">
        <v>1242140</v>
      </c>
      <c r="H35" s="20">
        <v>1311112</v>
      </c>
      <c r="I35" s="20">
        <v>1264228</v>
      </c>
      <c r="J35" s="20">
        <v>1174247</v>
      </c>
      <c r="K35" s="24">
        <v>20.750630418341139</v>
      </c>
      <c r="L35" s="24">
        <v>5.5526752217946447</v>
      </c>
      <c r="M35" s="24">
        <v>-3.575895880748555</v>
      </c>
      <c r="N35" s="24">
        <v>-7.1174661532571655</v>
      </c>
      <c r="O35" s="24">
        <v>23.590896832109316</v>
      </c>
      <c r="P35" s="24">
        <v>26.997039571417051</v>
      </c>
      <c r="Q35" s="24">
        <v>27.852650608680317</v>
      </c>
      <c r="R35" s="24">
        <v>26.662071944242456</v>
      </c>
      <c r="S35" s="24">
        <v>25.147447835375829</v>
      </c>
      <c r="T35" s="69">
        <v>-1</v>
      </c>
    </row>
    <row r="36" spans="1:20" s="4" customFormat="1" ht="10.5" customHeight="1">
      <c r="A36" s="118"/>
      <c r="B36" s="6"/>
      <c r="C36" s="118" t="s">
        <v>12</v>
      </c>
      <c r="D36" s="143" t="s">
        <v>18</v>
      </c>
      <c r="E36" s="144"/>
      <c r="F36" s="20">
        <v>959874</v>
      </c>
      <c r="G36" s="20">
        <v>1190716</v>
      </c>
      <c r="H36" s="20">
        <v>1213796</v>
      </c>
      <c r="I36" s="20">
        <v>1152886</v>
      </c>
      <c r="J36" s="20">
        <v>1110372</v>
      </c>
      <c r="K36" s="24">
        <v>24.04919812392043</v>
      </c>
      <c r="L36" s="24">
        <v>1.938329542896879</v>
      </c>
      <c r="M36" s="24">
        <v>-5.0181414339806691</v>
      </c>
      <c r="N36" s="24">
        <v>-3.6876152542402285</v>
      </c>
      <c r="O36" s="24">
        <v>22.012914103507299</v>
      </c>
      <c r="P36" s="24">
        <v>25.87937508680135</v>
      </c>
      <c r="Q36" s="24">
        <v>25.785314983169812</v>
      </c>
      <c r="R36" s="24">
        <v>24.313912898235053</v>
      </c>
      <c r="S36" s="24">
        <v>23.779513124463534</v>
      </c>
      <c r="T36" s="69" t="s">
        <v>12</v>
      </c>
    </row>
    <row r="37" spans="1:20" s="4" customFormat="1" ht="10.5" customHeight="1">
      <c r="A37" s="118"/>
      <c r="B37" s="6"/>
      <c r="C37" s="118" t="s">
        <v>14</v>
      </c>
      <c r="D37" s="143" t="s">
        <v>19</v>
      </c>
      <c r="E37" s="144"/>
      <c r="F37" s="20">
        <v>68808</v>
      </c>
      <c r="G37" s="20">
        <v>51424</v>
      </c>
      <c r="H37" s="20">
        <v>97316</v>
      </c>
      <c r="I37" s="20">
        <v>111342</v>
      </c>
      <c r="J37" s="20">
        <v>63875</v>
      </c>
      <c r="K37" s="24">
        <v>-25.264504127427045</v>
      </c>
      <c r="L37" s="24">
        <v>89.242377100186687</v>
      </c>
      <c r="M37" s="24">
        <v>14.412840642854208</v>
      </c>
      <c r="N37" s="24">
        <v>-42.631711303910471</v>
      </c>
      <c r="O37" s="24">
        <v>1.5779827286020147</v>
      </c>
      <c r="P37" s="24">
        <v>1.117664484615704</v>
      </c>
      <c r="Q37" s="24">
        <v>2.0673356255105086</v>
      </c>
      <c r="R37" s="24">
        <v>2.3481590460074</v>
      </c>
      <c r="S37" s="24">
        <v>1.3679347109122961</v>
      </c>
      <c r="T37" s="69" t="s">
        <v>14</v>
      </c>
    </row>
    <row r="38" spans="1:20" s="4" customFormat="1" ht="10.5" customHeight="1">
      <c r="A38" s="118"/>
      <c r="B38" s="6">
        <v>-2</v>
      </c>
      <c r="C38" s="143" t="s">
        <v>20</v>
      </c>
      <c r="D38" s="143"/>
      <c r="E38" s="144"/>
      <c r="F38" s="20">
        <v>25558</v>
      </c>
      <c r="G38" s="20">
        <v>48439</v>
      </c>
      <c r="H38" s="20">
        <v>32439</v>
      </c>
      <c r="I38" s="20">
        <v>30273</v>
      </c>
      <c r="J38" s="20">
        <v>23207</v>
      </c>
      <c r="K38" s="24">
        <v>89.525784490179205</v>
      </c>
      <c r="L38" s="24">
        <v>-33.031235161749827</v>
      </c>
      <c r="M38" s="24">
        <v>-6.6771478775547957</v>
      </c>
      <c r="N38" s="24">
        <v>-23.340930862484722</v>
      </c>
      <c r="O38" s="24">
        <v>0.58612490666216566</v>
      </c>
      <c r="P38" s="24">
        <v>1.052787608321019</v>
      </c>
      <c r="Q38" s="24">
        <v>0.68911895634772691</v>
      </c>
      <c r="R38" s="24">
        <v>0.63844567907691629</v>
      </c>
      <c r="S38" s="24">
        <v>0.49699664714116104</v>
      </c>
      <c r="T38" s="69">
        <v>-2</v>
      </c>
    </row>
    <row r="39" spans="1:20" s="4" customFormat="1" ht="10.5" customHeight="1">
      <c r="A39" s="118"/>
      <c r="B39" s="6"/>
      <c r="C39" s="118" t="s">
        <v>12</v>
      </c>
      <c r="D39" s="143" t="s">
        <v>18</v>
      </c>
      <c r="E39" s="144"/>
      <c r="F39" s="20">
        <v>-7509</v>
      </c>
      <c r="G39" s="20">
        <v>19348</v>
      </c>
      <c r="H39" s="20">
        <v>4821</v>
      </c>
      <c r="I39" s="20">
        <v>4382</v>
      </c>
      <c r="J39" s="20">
        <v>1347</v>
      </c>
      <c r="K39" s="24">
        <v>357.66413636968969</v>
      </c>
      <c r="L39" s="24">
        <v>-75.082695885879673</v>
      </c>
      <c r="M39" s="24">
        <v>-9.1059946069280233</v>
      </c>
      <c r="N39" s="24">
        <v>-69.260611592879968</v>
      </c>
      <c r="O39" s="24">
        <v>-0.17220486439182259</v>
      </c>
      <c r="P39" s="24">
        <v>0.42051517673352212</v>
      </c>
      <c r="Q39" s="24">
        <v>0.10241507101181883</v>
      </c>
      <c r="R39" s="24">
        <v>9.2414658795462873E-2</v>
      </c>
      <c r="S39" s="24">
        <v>2.8847092846948932E-2</v>
      </c>
      <c r="T39" s="69" t="s">
        <v>12</v>
      </c>
    </row>
    <row r="40" spans="1:20" s="4" customFormat="1" ht="10.5" customHeight="1">
      <c r="A40" s="118"/>
      <c r="B40" s="6"/>
      <c r="C40" s="118" t="s">
        <v>14</v>
      </c>
      <c r="D40" s="143" t="s">
        <v>19</v>
      </c>
      <c r="E40" s="144"/>
      <c r="F40" s="20">
        <v>33067</v>
      </c>
      <c r="G40" s="20">
        <v>29091</v>
      </c>
      <c r="H40" s="20">
        <v>27618</v>
      </c>
      <c r="I40" s="20">
        <v>25891</v>
      </c>
      <c r="J40" s="20">
        <v>21860</v>
      </c>
      <c r="K40" s="24">
        <v>-12.024072337980463</v>
      </c>
      <c r="L40" s="24">
        <v>-5.06342167680726</v>
      </c>
      <c r="M40" s="24">
        <v>-6.2531682236222759</v>
      </c>
      <c r="N40" s="24">
        <v>-15.569116681472325</v>
      </c>
      <c r="O40" s="24">
        <v>0.75832977105398824</v>
      </c>
      <c r="P40" s="24">
        <v>0.63227243158749691</v>
      </c>
      <c r="Q40" s="24">
        <v>0.586703885335908</v>
      </c>
      <c r="R40" s="24">
        <v>0.54603102028145345</v>
      </c>
      <c r="S40" s="24">
        <v>0.46814955429421207</v>
      </c>
      <c r="T40" s="69" t="s">
        <v>14</v>
      </c>
    </row>
    <row r="41" spans="1:20" s="4" customFormat="1" ht="10.5" customHeight="1">
      <c r="A41" s="118"/>
      <c r="B41" s="6">
        <v>-3</v>
      </c>
      <c r="C41" s="143" t="s">
        <v>21</v>
      </c>
      <c r="D41" s="143"/>
      <c r="E41" s="144"/>
      <c r="F41" s="20">
        <v>490953</v>
      </c>
      <c r="G41" s="20">
        <v>506904</v>
      </c>
      <c r="H41" s="20">
        <v>492809</v>
      </c>
      <c r="I41" s="20">
        <v>491043</v>
      </c>
      <c r="J41" s="20">
        <v>487149</v>
      </c>
      <c r="K41" s="24">
        <v>3.2489871739249989</v>
      </c>
      <c r="L41" s="24">
        <v>-2.7806054006281267</v>
      </c>
      <c r="M41" s="24">
        <v>-0.35835384499877238</v>
      </c>
      <c r="N41" s="24">
        <v>-0.7930059078329188</v>
      </c>
      <c r="O41" s="24">
        <v>11.259088398955717</v>
      </c>
      <c r="P41" s="24">
        <v>11.01720204398022</v>
      </c>
      <c r="Q41" s="24">
        <v>10.469004092566569</v>
      </c>
      <c r="R41" s="24">
        <v>10.355903993359304</v>
      </c>
      <c r="S41" s="24">
        <v>10.432689260058147</v>
      </c>
      <c r="T41" s="69">
        <v>-3</v>
      </c>
    </row>
    <row r="42" spans="1:20" s="4" customFormat="1" ht="10.5" customHeight="1">
      <c r="A42" s="118"/>
      <c r="B42" s="6"/>
      <c r="C42" s="118" t="s">
        <v>12</v>
      </c>
      <c r="D42" s="143" t="s">
        <v>22</v>
      </c>
      <c r="E42" s="144"/>
      <c r="F42" s="20">
        <v>2316</v>
      </c>
      <c r="G42" s="20">
        <v>6708</v>
      </c>
      <c r="H42" s="20">
        <v>7825</v>
      </c>
      <c r="I42" s="20">
        <v>9828</v>
      </c>
      <c r="J42" s="20">
        <v>8749</v>
      </c>
      <c r="K42" s="24">
        <v>189.63730569948189</v>
      </c>
      <c r="L42" s="24">
        <v>16.65175909361956</v>
      </c>
      <c r="M42" s="24">
        <v>25.597444089456868</v>
      </c>
      <c r="N42" s="24">
        <v>-10.978835978835978</v>
      </c>
      <c r="O42" s="24">
        <v>5.3113126372547753E-2</v>
      </c>
      <c r="P42" s="24">
        <v>0.14579366371348285</v>
      </c>
      <c r="Q42" s="24">
        <v>0.16623064315857342</v>
      </c>
      <c r="R42" s="24">
        <v>0.2072686596626675</v>
      </c>
      <c r="S42" s="24">
        <v>0.18736690075572102</v>
      </c>
      <c r="T42" s="69" t="s">
        <v>12</v>
      </c>
    </row>
    <row r="43" spans="1:20" s="4" customFormat="1" ht="10.5" customHeight="1">
      <c r="A43" s="118"/>
      <c r="B43" s="6"/>
      <c r="C43" s="118" t="s">
        <v>14</v>
      </c>
      <c r="D43" s="147" t="s">
        <v>48</v>
      </c>
      <c r="E43" s="148"/>
      <c r="F43" s="20">
        <v>172587</v>
      </c>
      <c r="G43" s="20">
        <v>183002</v>
      </c>
      <c r="H43" s="20">
        <v>155942</v>
      </c>
      <c r="I43" s="20">
        <v>164504</v>
      </c>
      <c r="J43" s="20">
        <v>181978</v>
      </c>
      <c r="K43" s="24">
        <v>6.0346376030639615</v>
      </c>
      <c r="L43" s="24">
        <v>-14.786723642364564</v>
      </c>
      <c r="M43" s="24">
        <v>5.4905028792756276</v>
      </c>
      <c r="N43" s="24">
        <v>10.622234109808879</v>
      </c>
      <c r="O43" s="24">
        <v>3.9579599055522023</v>
      </c>
      <c r="P43" s="24">
        <v>3.9774198042478814</v>
      </c>
      <c r="Q43" s="24">
        <v>3.3127589719404797</v>
      </c>
      <c r="R43" s="24">
        <v>3.469324744520498</v>
      </c>
      <c r="S43" s="24">
        <v>3.897205836749869</v>
      </c>
      <c r="T43" s="69" t="s">
        <v>14</v>
      </c>
    </row>
    <row r="44" spans="1:20" s="8" customFormat="1" ht="10.5" customHeight="1">
      <c r="A44" s="118"/>
      <c r="B44" s="6"/>
      <c r="C44" s="118" t="s">
        <v>16</v>
      </c>
      <c r="D44" s="143" t="s">
        <v>49</v>
      </c>
      <c r="E44" s="144"/>
      <c r="F44" s="20">
        <v>316050</v>
      </c>
      <c r="G44" s="20">
        <v>317194</v>
      </c>
      <c r="H44" s="20">
        <v>329042</v>
      </c>
      <c r="I44" s="20">
        <v>316711</v>
      </c>
      <c r="J44" s="20">
        <v>296422</v>
      </c>
      <c r="K44" s="24">
        <v>0.36196804303116598</v>
      </c>
      <c r="L44" s="24">
        <v>3.7352535041646435</v>
      </c>
      <c r="M44" s="24">
        <v>-3.7475459059937632</v>
      </c>
      <c r="N44" s="24">
        <v>-6.4061557697711793</v>
      </c>
      <c r="O44" s="24">
        <v>7.248015367030967</v>
      </c>
      <c r="P44" s="24">
        <v>6.8939885760188542</v>
      </c>
      <c r="Q44" s="24">
        <v>6.9900144774675157</v>
      </c>
      <c r="R44" s="24">
        <v>6.6793105891761391</v>
      </c>
      <c r="S44" s="24">
        <v>6.3481165225525586</v>
      </c>
      <c r="T44" s="69" t="s">
        <v>110</v>
      </c>
    </row>
    <row r="45" spans="1:20" s="124" customFormat="1" ht="21" customHeight="1">
      <c r="A45" s="122">
        <v>4</v>
      </c>
      <c r="B45" s="149" t="s">
        <v>271</v>
      </c>
      <c r="C45" s="149"/>
      <c r="D45" s="149"/>
      <c r="E45" s="150"/>
      <c r="F45" s="95">
        <v>4360504</v>
      </c>
      <c r="G45" s="95">
        <v>4601023</v>
      </c>
      <c r="H45" s="95">
        <v>4707315</v>
      </c>
      <c r="I45" s="95">
        <v>4741672</v>
      </c>
      <c r="J45" s="95">
        <v>4669448</v>
      </c>
      <c r="K45" s="123">
        <v>5.5158532132982794</v>
      </c>
      <c r="L45" s="123">
        <v>2.310181887810602</v>
      </c>
      <c r="M45" s="123">
        <v>0.72986405201266535</v>
      </c>
      <c r="N45" s="123">
        <v>-1.5231757911555248</v>
      </c>
      <c r="O45" s="123">
        <v>100</v>
      </c>
      <c r="P45" s="123">
        <v>100</v>
      </c>
      <c r="Q45" s="123">
        <v>100</v>
      </c>
      <c r="R45" s="123">
        <v>100</v>
      </c>
      <c r="S45" s="123">
        <v>100</v>
      </c>
      <c r="T45" s="97">
        <v>4</v>
      </c>
    </row>
    <row r="46" spans="1:20" s="79" customFormat="1" ht="21" customHeight="1">
      <c r="A46" s="120">
        <v>5</v>
      </c>
      <c r="B46" s="151" t="s">
        <v>85</v>
      </c>
      <c r="C46" s="151"/>
      <c r="D46" s="151"/>
      <c r="E46" s="152"/>
      <c r="F46" s="90">
        <v>457324</v>
      </c>
      <c r="G46" s="90">
        <v>526205</v>
      </c>
      <c r="H46" s="90">
        <v>539503</v>
      </c>
      <c r="I46" s="90">
        <v>534677</v>
      </c>
      <c r="J46" s="90">
        <v>534883</v>
      </c>
      <c r="K46" s="121">
        <v>15.061750531351953</v>
      </c>
      <c r="L46" s="121">
        <v>2.5271519654887356</v>
      </c>
      <c r="M46" s="121">
        <v>-0.89452699984986173</v>
      </c>
      <c r="N46" s="121">
        <v>3.8527933687067147E-2</v>
      </c>
      <c r="O46" s="121">
        <v>10.48787020949872</v>
      </c>
      <c r="P46" s="121">
        <v>11.436695708758684</v>
      </c>
      <c r="Q46" s="121">
        <v>11.460949607153973</v>
      </c>
      <c r="R46" s="121">
        <v>11.27612791437282</v>
      </c>
      <c r="S46" s="121">
        <v>11.454951420382024</v>
      </c>
      <c r="T46" s="92">
        <v>5</v>
      </c>
    </row>
    <row r="47" spans="1:20" s="79" customFormat="1" ht="21" customHeight="1">
      <c r="A47" s="120">
        <v>6</v>
      </c>
      <c r="B47" s="145" t="s">
        <v>92</v>
      </c>
      <c r="C47" s="145"/>
      <c r="D47" s="145"/>
      <c r="E47" s="146"/>
      <c r="F47" s="90">
        <v>4817828</v>
      </c>
      <c r="G47" s="90">
        <v>5127228</v>
      </c>
      <c r="H47" s="90">
        <v>5246818</v>
      </c>
      <c r="I47" s="90">
        <v>5276349</v>
      </c>
      <c r="J47" s="90">
        <v>5204331</v>
      </c>
      <c r="K47" s="121">
        <v>6.4219810254745502</v>
      </c>
      <c r="L47" s="121">
        <v>2.3324494249134227</v>
      </c>
      <c r="M47" s="121">
        <v>0.56283637053924873</v>
      </c>
      <c r="N47" s="121">
        <v>-1.3649210846363649</v>
      </c>
      <c r="O47" s="121">
        <v>110.48787020949872</v>
      </c>
      <c r="P47" s="121">
        <v>111.43669570875869</v>
      </c>
      <c r="Q47" s="121">
        <v>111.46094960715398</v>
      </c>
      <c r="R47" s="121">
        <v>111.27612791437282</v>
      </c>
      <c r="S47" s="121">
        <v>111.45495142038202</v>
      </c>
      <c r="T47" s="92">
        <v>6</v>
      </c>
    </row>
    <row r="48" spans="1:20" s="79" customFormat="1" ht="21" customHeight="1">
      <c r="A48" s="120">
        <v>7</v>
      </c>
      <c r="B48" s="145" t="s">
        <v>25</v>
      </c>
      <c r="C48" s="145"/>
      <c r="D48" s="145"/>
      <c r="E48" s="146"/>
      <c r="F48" s="90">
        <v>369573</v>
      </c>
      <c r="G48" s="90">
        <v>360339</v>
      </c>
      <c r="H48" s="90">
        <v>352122</v>
      </c>
      <c r="I48" s="90">
        <v>377065</v>
      </c>
      <c r="J48" s="90">
        <v>389649</v>
      </c>
      <c r="K48" s="121">
        <v>-2.4985591479897074</v>
      </c>
      <c r="L48" s="121">
        <v>-2.2803526679043902</v>
      </c>
      <c r="M48" s="121">
        <v>7.0836244256252092</v>
      </c>
      <c r="N48" s="121">
        <v>3.3373556283399415</v>
      </c>
      <c r="O48" s="121">
        <v>8.475465221451465</v>
      </c>
      <c r="P48" s="121">
        <v>7.8317148164658166</v>
      </c>
      <c r="Q48" s="121">
        <v>7.4803152115377873</v>
      </c>
      <c r="R48" s="121">
        <v>7.9521527427455965</v>
      </c>
      <c r="S48" s="121">
        <v>8.3446480183524905</v>
      </c>
      <c r="T48" s="92">
        <v>7</v>
      </c>
    </row>
    <row r="49" spans="1:20" s="4" customFormat="1" ht="10.5" customHeight="1">
      <c r="A49" s="118"/>
      <c r="B49" s="6">
        <v>-1</v>
      </c>
      <c r="C49" s="143" t="s">
        <v>26</v>
      </c>
      <c r="D49" s="143"/>
      <c r="E49" s="144"/>
      <c r="F49" s="20">
        <v>-213825</v>
      </c>
      <c r="G49" s="20">
        <v>-205487</v>
      </c>
      <c r="H49" s="20">
        <v>-191790</v>
      </c>
      <c r="I49" s="20">
        <v>-225900</v>
      </c>
      <c r="J49" s="20">
        <v>-241723</v>
      </c>
      <c r="K49" s="24">
        <v>3.8994504852098677</v>
      </c>
      <c r="L49" s="24">
        <v>6.6656284825804057</v>
      </c>
      <c r="M49" s="24">
        <v>-17.785077428437354</v>
      </c>
      <c r="N49" s="24">
        <v>-7.0044267374944669</v>
      </c>
      <c r="O49" s="24">
        <v>-4.9036762722841214</v>
      </c>
      <c r="P49" s="24">
        <v>-4.4661154704073418</v>
      </c>
      <c r="Q49" s="24">
        <v>-4.0742971311671301</v>
      </c>
      <c r="R49" s="24">
        <v>-4.7641422688030719</v>
      </c>
      <c r="S49" s="24">
        <v>-5.1766932622442736</v>
      </c>
      <c r="T49" s="69">
        <v>-1</v>
      </c>
    </row>
    <row r="50" spans="1:20" s="4" customFormat="1" ht="10.5" customHeight="1">
      <c r="A50" s="118"/>
      <c r="B50" s="6">
        <v>-2</v>
      </c>
      <c r="C50" s="143" t="s">
        <v>9</v>
      </c>
      <c r="D50" s="143"/>
      <c r="E50" s="144"/>
      <c r="F50" s="20">
        <v>741897</v>
      </c>
      <c r="G50" s="20">
        <v>694382</v>
      </c>
      <c r="H50" s="20">
        <v>656723</v>
      </c>
      <c r="I50" s="20">
        <v>686727</v>
      </c>
      <c r="J50" s="20">
        <v>720991</v>
      </c>
      <c r="K50" s="24">
        <v>-6.4045278522490312</v>
      </c>
      <c r="L50" s="24">
        <v>-5.4233836706596659</v>
      </c>
      <c r="M50" s="24">
        <v>4.5687451178046148</v>
      </c>
      <c r="N50" s="24">
        <v>4.9894645179234249</v>
      </c>
      <c r="O50" s="24">
        <v>17.014019480316954</v>
      </c>
      <c r="P50" s="24">
        <v>15.091904561224753</v>
      </c>
      <c r="Q50" s="24">
        <v>13.951116506968408</v>
      </c>
      <c r="R50" s="24">
        <v>14.482802690696447</v>
      </c>
      <c r="S50" s="24">
        <v>15.440604542549782</v>
      </c>
      <c r="T50" s="69">
        <v>-2</v>
      </c>
    </row>
    <row r="51" spans="1:20" s="4" customFormat="1" ht="10.5" customHeight="1">
      <c r="A51" s="118"/>
      <c r="B51" s="6">
        <v>-3</v>
      </c>
      <c r="C51" s="143" t="s">
        <v>27</v>
      </c>
      <c r="D51" s="143"/>
      <c r="E51" s="144"/>
      <c r="F51" s="20">
        <v>-310621</v>
      </c>
      <c r="G51" s="20">
        <v>-300943</v>
      </c>
      <c r="H51" s="20">
        <v>-305367</v>
      </c>
      <c r="I51" s="20">
        <v>-274852</v>
      </c>
      <c r="J51" s="20">
        <v>-275648</v>
      </c>
      <c r="K51" s="24">
        <v>3.1156940451547062</v>
      </c>
      <c r="L51" s="24">
        <v>-1.4700458226308637</v>
      </c>
      <c r="M51" s="24">
        <v>9.9928937966446938</v>
      </c>
      <c r="N51" s="24">
        <v>-0.28961040851076214</v>
      </c>
      <c r="O51" s="24">
        <v>-7.1235114106075814</v>
      </c>
      <c r="P51" s="24">
        <v>-6.5407845168346261</v>
      </c>
      <c r="Q51" s="24">
        <v>-6.4870738414573914</v>
      </c>
      <c r="R51" s="24">
        <v>-5.7965207209608769</v>
      </c>
      <c r="S51" s="24">
        <v>-5.9032245353198061</v>
      </c>
      <c r="T51" s="69">
        <v>-3</v>
      </c>
    </row>
    <row r="52" spans="1:20" s="4" customFormat="1" ht="10.5" customHeight="1">
      <c r="A52" s="118"/>
      <c r="B52" s="6">
        <v>-4</v>
      </c>
      <c r="C52" s="143" t="s">
        <v>10</v>
      </c>
      <c r="D52" s="143"/>
      <c r="E52" s="144"/>
      <c r="F52" s="20">
        <v>152122</v>
      </c>
      <c r="G52" s="20">
        <v>172387</v>
      </c>
      <c r="H52" s="20">
        <v>192556</v>
      </c>
      <c r="I52" s="20">
        <v>191090</v>
      </c>
      <c r="J52" s="20">
        <v>186029</v>
      </c>
      <c r="K52" s="24">
        <v>13.321544549769266</v>
      </c>
      <c r="L52" s="24">
        <v>11.699838154849264</v>
      </c>
      <c r="M52" s="24">
        <v>-0.76133696171503351</v>
      </c>
      <c r="N52" s="24">
        <v>-2.6484902402009523</v>
      </c>
      <c r="O52" s="24">
        <v>3.4886334240262133</v>
      </c>
      <c r="P52" s="24">
        <v>3.7467102424830303</v>
      </c>
      <c r="Q52" s="24">
        <v>4.0905696771938986</v>
      </c>
      <c r="R52" s="24">
        <v>4.0300130418130991</v>
      </c>
      <c r="S52" s="24">
        <v>3.9839612733667882</v>
      </c>
      <c r="T52" s="69">
        <v>-4</v>
      </c>
    </row>
    <row r="53" spans="1:20" s="79" customFormat="1" ht="21" customHeight="1">
      <c r="A53" s="120">
        <v>8</v>
      </c>
      <c r="B53" s="145" t="s">
        <v>320</v>
      </c>
      <c r="C53" s="145"/>
      <c r="D53" s="145"/>
      <c r="E53" s="146"/>
      <c r="F53" s="90">
        <v>5187401</v>
      </c>
      <c r="G53" s="90">
        <v>5487567</v>
      </c>
      <c r="H53" s="90">
        <v>5598940</v>
      </c>
      <c r="I53" s="90">
        <v>5653414</v>
      </c>
      <c r="J53" s="90">
        <v>5593980</v>
      </c>
      <c r="K53" s="121">
        <v>5.7864429605499943</v>
      </c>
      <c r="L53" s="121">
        <v>2.0295515298492028</v>
      </c>
      <c r="M53" s="121">
        <v>0.97293416253790899</v>
      </c>
      <c r="N53" s="121">
        <v>-1.0512939614894645</v>
      </c>
      <c r="O53" s="121">
        <v>118.9633354309502</v>
      </c>
      <c r="P53" s="121">
        <v>119.2684105252245</v>
      </c>
      <c r="Q53" s="121">
        <v>118.94126481869176</v>
      </c>
      <c r="R53" s="121">
        <v>119.22828065711842</v>
      </c>
      <c r="S53" s="121">
        <v>119.7995994387345</v>
      </c>
      <c r="T53" s="92">
        <v>8</v>
      </c>
    </row>
    <row r="54" spans="1:20" s="4" customFormat="1" ht="10.5" customHeight="1">
      <c r="A54" s="118"/>
      <c r="B54" s="6">
        <v>-1</v>
      </c>
      <c r="C54" s="143" t="s">
        <v>26</v>
      </c>
      <c r="D54" s="143"/>
      <c r="E54" s="144"/>
      <c r="F54" s="20">
        <v>840415</v>
      </c>
      <c r="G54" s="20">
        <v>1085092</v>
      </c>
      <c r="H54" s="20">
        <v>1151761</v>
      </c>
      <c r="I54" s="20">
        <v>1068601</v>
      </c>
      <c r="J54" s="20">
        <v>955731</v>
      </c>
      <c r="K54" s="24">
        <v>29.113830666991902</v>
      </c>
      <c r="L54" s="24">
        <v>6.1440873216280281</v>
      </c>
      <c r="M54" s="24">
        <v>-7.2202479507467263</v>
      </c>
      <c r="N54" s="24">
        <v>-10.562408232820294</v>
      </c>
      <c r="O54" s="24">
        <v>19.27334546648736</v>
      </c>
      <c r="P54" s="24">
        <v>23.583711709330728</v>
      </c>
      <c r="Q54" s="24">
        <v>24.467472433860916</v>
      </c>
      <c r="R54" s="24">
        <v>22.536375354516299</v>
      </c>
      <c r="S54" s="24">
        <v>20.467751220272717</v>
      </c>
      <c r="T54" s="69">
        <v>-1</v>
      </c>
    </row>
    <row r="55" spans="1:20" s="4" customFormat="1" ht="10.5" customHeight="1">
      <c r="A55" s="118"/>
      <c r="B55" s="6">
        <v>-2</v>
      </c>
      <c r="C55" s="143" t="s">
        <v>9</v>
      </c>
      <c r="D55" s="143"/>
      <c r="E55" s="144"/>
      <c r="F55" s="20">
        <v>1136459</v>
      </c>
      <c r="G55" s="20">
        <v>1162484</v>
      </c>
      <c r="H55" s="20">
        <v>1138282</v>
      </c>
      <c r="I55" s="20">
        <v>1168109</v>
      </c>
      <c r="J55" s="20">
        <v>1205997</v>
      </c>
      <c r="K55" s="24">
        <v>2.2900078225435321</v>
      </c>
      <c r="L55" s="24">
        <v>-2.0819211275165941</v>
      </c>
      <c r="M55" s="24">
        <v>2.6203524258487794</v>
      </c>
      <c r="N55" s="24">
        <v>3.2435329237254402</v>
      </c>
      <c r="O55" s="24">
        <v>26.062560658125754</v>
      </c>
      <c r="P55" s="24">
        <v>25.26577241626482</v>
      </c>
      <c r="Q55" s="24">
        <v>24.181130856974733</v>
      </c>
      <c r="R55" s="24">
        <v>24.634959988797199</v>
      </c>
      <c r="S55" s="24">
        <v>25.827399726905618</v>
      </c>
      <c r="T55" s="69">
        <v>-2</v>
      </c>
    </row>
    <row r="56" spans="1:20" s="4" customFormat="1" ht="10.5" customHeight="1">
      <c r="A56" s="118"/>
      <c r="B56" s="6">
        <v>-3</v>
      </c>
      <c r="C56" s="143" t="s">
        <v>27</v>
      </c>
      <c r="D56" s="143"/>
      <c r="E56" s="144"/>
      <c r="F56" s="20">
        <v>3052479</v>
      </c>
      <c r="G56" s="20">
        <v>3061796</v>
      </c>
      <c r="H56" s="20">
        <v>3110802</v>
      </c>
      <c r="I56" s="20">
        <v>3219342</v>
      </c>
      <c r="J56" s="20">
        <v>3239232</v>
      </c>
      <c r="K56" s="24">
        <v>0.30522732506923062</v>
      </c>
      <c r="L56" s="24">
        <v>1.6005638520659116</v>
      </c>
      <c r="M56" s="24">
        <v>3.4891323845104898</v>
      </c>
      <c r="N56" s="24">
        <v>0.61782811518627101</v>
      </c>
      <c r="O56" s="24">
        <v>70.00289416085846</v>
      </c>
      <c r="P56" s="24">
        <v>66.545983360656962</v>
      </c>
      <c r="Q56" s="24">
        <v>66.084423923191878</v>
      </c>
      <c r="R56" s="24">
        <v>67.894658255568913</v>
      </c>
      <c r="S56" s="24">
        <v>69.370769307207198</v>
      </c>
      <c r="T56" s="69">
        <v>-3</v>
      </c>
    </row>
    <row r="57" spans="1:20" s="4" customFormat="1" ht="10.5" customHeight="1">
      <c r="A57" s="118"/>
      <c r="B57" s="6">
        <v>-4</v>
      </c>
      <c r="C57" s="143" t="s">
        <v>10</v>
      </c>
      <c r="D57" s="143"/>
      <c r="E57" s="144"/>
      <c r="F57" s="77">
        <v>158048</v>
      </c>
      <c r="G57" s="20">
        <v>178195</v>
      </c>
      <c r="H57" s="20">
        <v>198095</v>
      </c>
      <c r="I57" s="20">
        <v>197362</v>
      </c>
      <c r="J57" s="20">
        <v>193020</v>
      </c>
      <c r="K57" s="24">
        <v>12.747393197003444</v>
      </c>
      <c r="L57" s="24">
        <v>11.167541176800695</v>
      </c>
      <c r="M57" s="24">
        <v>-0.37002448320250386</v>
      </c>
      <c r="N57" s="24">
        <v>-2.2000182405934274</v>
      </c>
      <c r="O57" s="24">
        <v>3.6245351454785961</v>
      </c>
      <c r="P57" s="24">
        <v>3.872943038971985</v>
      </c>
      <c r="Q57" s="24">
        <v>4.2082376046642302</v>
      </c>
      <c r="R57" s="24">
        <v>4.1622870582359983</v>
      </c>
      <c r="S57" s="24">
        <v>4.1336791843489848</v>
      </c>
      <c r="T57" s="69">
        <v>-4</v>
      </c>
    </row>
    <row r="58" spans="1:20" s="79" customFormat="1" ht="21" customHeight="1">
      <c r="A58" s="145" t="s">
        <v>230</v>
      </c>
      <c r="B58" s="145"/>
      <c r="C58" s="145"/>
      <c r="D58" s="145"/>
      <c r="E58" s="146"/>
      <c r="F58" s="90">
        <v>6096451</v>
      </c>
      <c r="G58" s="90">
        <v>6431698</v>
      </c>
      <c r="H58" s="90">
        <v>6546641</v>
      </c>
      <c r="I58" s="90">
        <v>6596771</v>
      </c>
      <c r="J58" s="90">
        <v>6516770</v>
      </c>
      <c r="K58" s="121">
        <v>5.4990518253980882</v>
      </c>
      <c r="L58" s="121">
        <v>1.7871330401396335</v>
      </c>
      <c r="M58" s="121">
        <v>0.7657361996785832</v>
      </c>
      <c r="N58" s="121">
        <v>-1.2127296824461544</v>
      </c>
      <c r="O58" s="121">
        <v>139.81069619475178</v>
      </c>
      <c r="P58" s="121">
        <v>139.78843400695888</v>
      </c>
      <c r="Q58" s="121">
        <v>139.07378197549986</v>
      </c>
      <c r="R58" s="121">
        <v>139.12330924618993</v>
      </c>
      <c r="S58" s="121">
        <v>139.56189254061721</v>
      </c>
      <c r="T58" s="92"/>
    </row>
    <row r="59" spans="1:20" s="4" customFormat="1" ht="10.5" customHeight="1">
      <c r="A59" s="117"/>
      <c r="B59" s="18"/>
      <c r="C59" s="9"/>
      <c r="D59" s="9"/>
      <c r="E59" s="58"/>
      <c r="F59" s="48"/>
      <c r="G59" s="48"/>
      <c r="H59" s="48"/>
      <c r="I59" s="48"/>
      <c r="J59" s="48"/>
      <c r="K59" s="50"/>
      <c r="L59" s="50"/>
      <c r="M59" s="50"/>
      <c r="N59" s="50"/>
      <c r="O59" s="50"/>
      <c r="P59" s="50"/>
      <c r="Q59" s="50"/>
      <c r="R59" s="50"/>
      <c r="S59" s="50"/>
      <c r="T59" s="68"/>
    </row>
    <row r="60" spans="1:20" s="4" customFormat="1" ht="10.5" customHeight="1">
      <c r="A60" s="4" t="s">
        <v>306</v>
      </c>
      <c r="B60" s="3"/>
      <c r="F60" s="5"/>
      <c r="G60" s="5"/>
      <c r="H60" s="5"/>
      <c r="I60" s="5"/>
      <c r="J60" s="5"/>
      <c r="K60" s="5"/>
      <c r="L60" s="5"/>
      <c r="M60" s="5"/>
      <c r="N60" s="5"/>
      <c r="O60" s="5"/>
      <c r="P60" s="5"/>
      <c r="Q60" s="5"/>
      <c r="R60" s="5"/>
      <c r="S60" s="5"/>
      <c r="T60" s="6"/>
    </row>
    <row r="61" spans="1:20" s="79" customFormat="1" ht="10.5" customHeight="1">
      <c r="A61" s="79" t="s">
        <v>229</v>
      </c>
      <c r="B61" s="82"/>
      <c r="F61" s="81"/>
      <c r="G61" s="81"/>
      <c r="H61" s="81"/>
      <c r="I61" s="81"/>
      <c r="J61" s="81"/>
      <c r="K61" s="81"/>
      <c r="L61" s="81"/>
      <c r="M61" s="81"/>
      <c r="N61" s="81"/>
      <c r="O61" s="81"/>
      <c r="P61" s="81"/>
      <c r="Q61" s="81"/>
      <c r="R61" s="81"/>
      <c r="S61" s="81"/>
      <c r="T61" s="80"/>
    </row>
    <row r="62" spans="1:20" ht="10.5" customHeight="1">
      <c r="K62" s="2"/>
      <c r="L62" s="2"/>
      <c r="M62" s="2"/>
      <c r="N62" s="2"/>
      <c r="O62" s="2"/>
      <c r="P62" s="2"/>
      <c r="Q62" s="2"/>
      <c r="R62" s="2"/>
      <c r="S62" s="2"/>
      <c r="T62" s="78"/>
    </row>
    <row r="63" spans="1:20" ht="10.5" customHeight="1">
      <c r="K63" s="2"/>
      <c r="L63" s="2"/>
      <c r="M63" s="2"/>
      <c r="N63" s="2"/>
      <c r="O63" s="2"/>
      <c r="P63" s="2"/>
      <c r="Q63" s="2"/>
      <c r="R63" s="2"/>
      <c r="S63" s="2"/>
      <c r="T63" s="78"/>
    </row>
    <row r="64" spans="1:20" ht="10.5" customHeight="1">
      <c r="K64" s="2"/>
      <c r="L64" s="2"/>
      <c r="M64" s="2"/>
      <c r="N64" s="2"/>
      <c r="O64" s="2"/>
      <c r="P64" s="2"/>
      <c r="Q64" s="2"/>
      <c r="R64" s="2"/>
      <c r="S64" s="2"/>
      <c r="T64" s="78"/>
    </row>
    <row r="65" spans="11:20" ht="10.5" customHeight="1">
      <c r="K65" s="2"/>
      <c r="L65" s="2"/>
      <c r="M65" s="2"/>
      <c r="N65" s="2"/>
      <c r="O65" s="2"/>
      <c r="P65" s="2"/>
      <c r="Q65" s="2"/>
      <c r="R65" s="2"/>
      <c r="S65" s="2"/>
      <c r="T65" s="78"/>
    </row>
    <row r="66" spans="11:20" ht="10.5" customHeight="1"/>
    <row r="67" spans="11:20" ht="10.5" customHeight="1"/>
  </sheetData>
  <mergeCells count="47">
    <mergeCell ref="C55:E55"/>
    <mergeCell ref="C56:E56"/>
    <mergeCell ref="C57:E57"/>
    <mergeCell ref="A58:E58"/>
    <mergeCell ref="C49:E49"/>
    <mergeCell ref="C50:E50"/>
    <mergeCell ref="C51:E51"/>
    <mergeCell ref="C52:E52"/>
    <mergeCell ref="B53:E53"/>
    <mergeCell ref="C54:E54"/>
    <mergeCell ref="B48:E48"/>
    <mergeCell ref="D37:E37"/>
    <mergeCell ref="C38:E38"/>
    <mergeCell ref="D39:E39"/>
    <mergeCell ref="D40:E40"/>
    <mergeCell ref="C41:E41"/>
    <mergeCell ref="D42:E42"/>
    <mergeCell ref="D43:E43"/>
    <mergeCell ref="D44:E44"/>
    <mergeCell ref="B45:E45"/>
    <mergeCell ref="B46:E46"/>
    <mergeCell ref="B47:E47"/>
    <mergeCell ref="D36:E36"/>
    <mergeCell ref="D17:E17"/>
    <mergeCell ref="B18:E18"/>
    <mergeCell ref="C21:E21"/>
    <mergeCell ref="C24:E24"/>
    <mergeCell ref="D25:E25"/>
    <mergeCell ref="D28:E28"/>
    <mergeCell ref="D29:E29"/>
    <mergeCell ref="D30:E30"/>
    <mergeCell ref="C31:E31"/>
    <mergeCell ref="B34:E34"/>
    <mergeCell ref="C35:E35"/>
    <mergeCell ref="O10:R10"/>
    <mergeCell ref="T10:T11"/>
    <mergeCell ref="B13:E13"/>
    <mergeCell ref="C14:E14"/>
    <mergeCell ref="C15:E15"/>
    <mergeCell ref="I10:I11"/>
    <mergeCell ref="J10:J11"/>
    <mergeCell ref="K10:M10"/>
    <mergeCell ref="D16:E16"/>
    <mergeCell ref="A10:E11"/>
    <mergeCell ref="F10:F11"/>
    <mergeCell ref="G10:G11"/>
    <mergeCell ref="H10:H11"/>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C0057-6C63-4FC9-BE0C-1296822B7AF7}">
  <dimension ref="A1:T67"/>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row>
    <row r="2" spans="1:20" s="4" customFormat="1" ht="10.5"/>
    <row r="3" spans="1:20" s="4" customFormat="1" ht="10.5">
      <c r="A3" s="4" t="s">
        <v>310</v>
      </c>
    </row>
    <row r="4" spans="1:20" s="4" customFormat="1" ht="10.5">
      <c r="A4" s="4" t="s">
        <v>326</v>
      </c>
    </row>
    <row r="5" spans="1:20" s="4" customFormat="1" ht="10.5">
      <c r="A5" s="4" t="s">
        <v>327</v>
      </c>
    </row>
    <row r="6" spans="1:20" ht="13.5" customHeight="1"/>
    <row r="7" spans="1:20" s="4" customFormat="1" ht="13.5" customHeight="1">
      <c r="A7" s="111" t="s">
        <v>233</v>
      </c>
      <c r="B7" s="3"/>
      <c r="F7" s="5"/>
      <c r="G7" s="5"/>
      <c r="H7" s="111"/>
      <c r="I7" s="111"/>
      <c r="J7" s="111"/>
      <c r="K7" s="173"/>
      <c r="L7" s="173"/>
      <c r="M7" s="173"/>
      <c r="N7" s="173"/>
      <c r="O7" s="5"/>
      <c r="P7" s="5"/>
      <c r="Q7" s="5"/>
      <c r="R7" s="5"/>
      <c r="S7" s="5"/>
      <c r="T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313</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323</v>
      </c>
      <c r="G10" s="165" t="s">
        <v>285</v>
      </c>
      <c r="H10" s="165" t="s">
        <v>315</v>
      </c>
      <c r="I10" s="165" t="s">
        <v>318</v>
      </c>
      <c r="J10" s="165" t="s">
        <v>324</v>
      </c>
      <c r="K10" s="156" t="s">
        <v>99</v>
      </c>
      <c r="L10" s="156"/>
      <c r="M10" s="156"/>
      <c r="N10" s="64" t="s">
        <v>97</v>
      </c>
      <c r="O10" s="155" t="s">
        <v>98</v>
      </c>
      <c r="P10" s="156"/>
      <c r="Q10" s="156"/>
      <c r="R10" s="156"/>
      <c r="S10" s="64" t="s">
        <v>97</v>
      </c>
      <c r="T10" s="157" t="s">
        <v>0</v>
      </c>
    </row>
    <row r="11" spans="1:20" s="4" customFormat="1" ht="12" customHeight="1">
      <c r="A11" s="161"/>
      <c r="B11" s="161"/>
      <c r="C11" s="161"/>
      <c r="D11" s="161"/>
      <c r="E11" s="162"/>
      <c r="F11" s="164"/>
      <c r="G11" s="166"/>
      <c r="H11" s="166"/>
      <c r="I11" s="166"/>
      <c r="J11" s="166"/>
      <c r="K11" s="64" t="s">
        <v>285</v>
      </c>
      <c r="L11" s="64" t="s">
        <v>315</v>
      </c>
      <c r="M11" s="64" t="s">
        <v>318</v>
      </c>
      <c r="N11" s="64" t="s">
        <v>324</v>
      </c>
      <c r="O11" s="17" t="s">
        <v>280</v>
      </c>
      <c r="P11" s="17" t="s">
        <v>285</v>
      </c>
      <c r="Q11" s="17" t="s">
        <v>315</v>
      </c>
      <c r="R11" s="17" t="s">
        <v>318</v>
      </c>
      <c r="S11" s="17" t="s">
        <v>324</v>
      </c>
      <c r="T11" s="158"/>
    </row>
    <row r="12" spans="1:20" s="4" customFormat="1" ht="10.5" customHeight="1">
      <c r="A12" s="107"/>
      <c r="B12" s="107"/>
      <c r="C12" s="107"/>
      <c r="D12" s="107"/>
      <c r="E12" s="108"/>
      <c r="F12" s="30"/>
      <c r="G12" s="61"/>
      <c r="H12" s="61"/>
      <c r="I12" s="61"/>
      <c r="J12" s="61"/>
      <c r="K12" s="30"/>
      <c r="L12" s="30"/>
      <c r="M12" s="30"/>
      <c r="N12" s="30"/>
      <c r="O12" s="30"/>
      <c r="P12" s="30"/>
      <c r="Q12" s="30"/>
      <c r="R12" s="112"/>
      <c r="S12" s="73"/>
      <c r="T12" s="15"/>
    </row>
    <row r="13" spans="1:20" s="4" customFormat="1" ht="10.5" customHeight="1">
      <c r="A13" s="107">
        <v>1</v>
      </c>
      <c r="B13" s="167" t="s">
        <v>127</v>
      </c>
      <c r="C13" s="167"/>
      <c r="D13" s="167"/>
      <c r="E13" s="144"/>
      <c r="F13" s="20">
        <v>2466359.669415616</v>
      </c>
      <c r="G13" s="20">
        <v>2600713.9103144938</v>
      </c>
      <c r="H13" s="20">
        <v>2603969.0905494131</v>
      </c>
      <c r="I13" s="20">
        <v>2676890.3623052598</v>
      </c>
      <c r="J13" s="20">
        <v>2751266.0400801366</v>
      </c>
      <c r="K13" s="25">
        <v>5.4474715332460812</v>
      </c>
      <c r="L13" s="25">
        <v>0.12516487192263553</v>
      </c>
      <c r="M13" s="25">
        <v>2.8003892988015835</v>
      </c>
      <c r="N13" s="25">
        <v>2.7784357111595206</v>
      </c>
      <c r="O13" s="25">
        <v>58.08553790687877</v>
      </c>
      <c r="P13" s="25">
        <v>60.518185957556</v>
      </c>
      <c r="Q13" s="25">
        <v>57.355709087485153</v>
      </c>
      <c r="R13" s="25">
        <v>57.445983480864804</v>
      </c>
      <c r="S13" s="25">
        <v>58.298367520555104</v>
      </c>
      <c r="T13" s="69">
        <v>1</v>
      </c>
    </row>
    <row r="14" spans="1:20" s="4" customFormat="1" ht="10.5" customHeight="1">
      <c r="A14" s="107"/>
      <c r="B14" s="15">
        <v>-1</v>
      </c>
      <c r="C14" s="167" t="s">
        <v>6</v>
      </c>
      <c r="D14" s="167"/>
      <c r="E14" s="144"/>
      <c r="F14" s="20">
        <v>2071266.5975720324</v>
      </c>
      <c r="G14" s="20">
        <v>2189751.701361509</v>
      </c>
      <c r="H14" s="20">
        <v>2184024.7053368129</v>
      </c>
      <c r="I14" s="20">
        <v>2246434.5692245294</v>
      </c>
      <c r="J14" s="20">
        <v>2312013.7822338408</v>
      </c>
      <c r="K14" s="25">
        <v>5.7204178316961496</v>
      </c>
      <c r="L14" s="25">
        <v>-0.26153632035702107</v>
      </c>
      <c r="M14" s="25">
        <v>2.8575621757031322</v>
      </c>
      <c r="N14" s="25">
        <v>2.9192576497765228</v>
      </c>
      <c r="O14" s="25">
        <v>48.780652700596882</v>
      </c>
      <c r="P14" s="25">
        <v>50.955162787530661</v>
      </c>
      <c r="Q14" s="25">
        <v>48.105903443250433</v>
      </c>
      <c r="R14" s="25">
        <v>48.208415619750305</v>
      </c>
      <c r="S14" s="25">
        <v>48.990765424244884</v>
      </c>
      <c r="T14" s="69">
        <v>-1</v>
      </c>
    </row>
    <row r="15" spans="1:20" s="4" customFormat="1" ht="10.5" customHeight="1">
      <c r="A15" s="107"/>
      <c r="B15" s="15">
        <v>-2</v>
      </c>
      <c r="C15" s="167" t="s">
        <v>86</v>
      </c>
      <c r="D15" s="167"/>
      <c r="E15" s="144"/>
      <c r="F15" s="20">
        <v>395093.07184358372</v>
      </c>
      <c r="G15" s="20">
        <v>410962.20895298454</v>
      </c>
      <c r="H15" s="20">
        <v>419944.38521260011</v>
      </c>
      <c r="I15" s="20">
        <v>430455.79308073025</v>
      </c>
      <c r="J15" s="20">
        <v>439252.25784629607</v>
      </c>
      <c r="K15" s="25">
        <v>4.0165566648264006</v>
      </c>
      <c r="L15" s="25">
        <v>2.1856453133487919</v>
      </c>
      <c r="M15" s="25">
        <v>2.5030476030316851</v>
      </c>
      <c r="N15" s="25">
        <v>2.0435233784659688</v>
      </c>
      <c r="O15" s="25">
        <v>9.3048852062818916</v>
      </c>
      <c r="P15" s="25">
        <v>9.5630231700253372</v>
      </c>
      <c r="Q15" s="25">
        <v>9.2498056442347121</v>
      </c>
      <c r="R15" s="25">
        <v>9.2375678611144867</v>
      </c>
      <c r="S15" s="25">
        <v>9.3076020963102213</v>
      </c>
      <c r="T15" s="69">
        <v>-2</v>
      </c>
    </row>
    <row r="16" spans="1:20" s="4" customFormat="1" ht="10.5" customHeight="1">
      <c r="A16" s="107"/>
      <c r="B16" s="15"/>
      <c r="C16" s="107" t="s">
        <v>12</v>
      </c>
      <c r="D16" s="167" t="s">
        <v>38</v>
      </c>
      <c r="E16" s="144"/>
      <c r="F16" s="20">
        <v>378269.96983839211</v>
      </c>
      <c r="G16" s="20">
        <v>392426.84447574266</v>
      </c>
      <c r="H16" s="20">
        <v>396916.03726265678</v>
      </c>
      <c r="I16" s="20">
        <v>405157.46782347799</v>
      </c>
      <c r="J16" s="20">
        <v>419118.26813659578</v>
      </c>
      <c r="K16" s="25">
        <v>3.7425319920052824</v>
      </c>
      <c r="L16" s="25">
        <v>1.1439565998374546</v>
      </c>
      <c r="M16" s="25">
        <v>2.0763662304144908</v>
      </c>
      <c r="N16" s="25">
        <v>3.4457714399578445</v>
      </c>
      <c r="O16" s="25">
        <v>8.9086822755611728</v>
      </c>
      <c r="P16" s="25">
        <v>9.1317082799961025</v>
      </c>
      <c r="Q16" s="25">
        <v>8.7425771865022686</v>
      </c>
      <c r="R16" s="25">
        <v>8.6946665920576081</v>
      </c>
      <c r="S16" s="25">
        <v>8.8809698787595721</v>
      </c>
      <c r="T16" s="69" t="s">
        <v>12</v>
      </c>
    </row>
    <row r="17" spans="1:20" s="4" customFormat="1" ht="10.5" customHeight="1">
      <c r="A17" s="107"/>
      <c r="B17" s="15"/>
      <c r="C17" s="107" t="s">
        <v>14</v>
      </c>
      <c r="D17" s="167" t="s">
        <v>39</v>
      </c>
      <c r="E17" s="144"/>
      <c r="F17" s="20">
        <v>16823.102005191595</v>
      </c>
      <c r="G17" s="20">
        <v>18535.364477241867</v>
      </c>
      <c r="H17" s="20">
        <v>23028.347949943327</v>
      </c>
      <c r="I17" s="20">
        <v>25298.325257252265</v>
      </c>
      <c r="J17" s="20">
        <v>20133.989709700272</v>
      </c>
      <c r="K17" s="25">
        <v>10.178042500853108</v>
      </c>
      <c r="L17" s="25">
        <v>24.240060011865673</v>
      </c>
      <c r="M17" s="25">
        <v>9.857317217210646</v>
      </c>
      <c r="N17" s="25">
        <v>-20.41374476388129</v>
      </c>
      <c r="O17" s="25">
        <v>0.39620293072071655</v>
      </c>
      <c r="P17" s="25">
        <v>0.43131489002923634</v>
      </c>
      <c r="Q17" s="25">
        <v>0.50722845773244429</v>
      </c>
      <c r="R17" s="25">
        <v>0.54290126905688052</v>
      </c>
      <c r="S17" s="25">
        <v>0.42663221755064884</v>
      </c>
      <c r="T17" s="69" t="s">
        <v>14</v>
      </c>
    </row>
    <row r="18" spans="1:20" s="93" customFormat="1" ht="21" customHeight="1">
      <c r="A18" s="109">
        <v>2</v>
      </c>
      <c r="B18" s="168" t="s">
        <v>40</v>
      </c>
      <c r="C18" s="168"/>
      <c r="D18" s="168"/>
      <c r="E18" s="146"/>
      <c r="F18" s="90">
        <v>182290.10845875039</v>
      </c>
      <c r="G18" s="90">
        <v>233586.07981043303</v>
      </c>
      <c r="H18" s="90">
        <v>215280.34955704509</v>
      </c>
      <c r="I18" s="90">
        <v>209545.67711041193</v>
      </c>
      <c r="J18" s="90">
        <v>222493.52506923233</v>
      </c>
      <c r="K18" s="91">
        <v>28.139744819609991</v>
      </c>
      <c r="L18" s="91">
        <v>-7.8368241242132113</v>
      </c>
      <c r="M18" s="91">
        <v>-2.6638160233540447</v>
      </c>
      <c r="N18" s="91">
        <v>6.1790098165556726</v>
      </c>
      <c r="O18" s="91">
        <v>4.2931366159740314</v>
      </c>
      <c r="P18" s="91">
        <v>5.4355097494575517</v>
      </c>
      <c r="Q18" s="91">
        <v>4.7418216853107005</v>
      </c>
      <c r="R18" s="91">
        <v>4.4968436792476476</v>
      </c>
      <c r="S18" s="91">
        <v>4.7145601721061245</v>
      </c>
      <c r="T18" s="92">
        <v>2</v>
      </c>
    </row>
    <row r="19" spans="1:20" s="4" customFormat="1" ht="10.5" customHeight="1">
      <c r="A19" s="107"/>
      <c r="B19" s="15"/>
      <c r="C19" s="107"/>
      <c r="D19" s="107" t="s">
        <v>12</v>
      </c>
      <c r="E19" s="108" t="s">
        <v>7</v>
      </c>
      <c r="F19" s="20">
        <v>281896.38093265565</v>
      </c>
      <c r="G19" s="20">
        <v>331517.62478233443</v>
      </c>
      <c r="H19" s="20">
        <v>310681.54405938013</v>
      </c>
      <c r="I19" s="20">
        <v>301839.77148960414</v>
      </c>
      <c r="J19" s="20">
        <v>311323.82131478091</v>
      </c>
      <c r="K19" s="25">
        <v>17.602653743019559</v>
      </c>
      <c r="L19" s="25">
        <v>-6.2850597269556063</v>
      </c>
      <c r="M19" s="25">
        <v>-2.8459278443929947</v>
      </c>
      <c r="N19" s="25">
        <v>3.1420809054990348</v>
      </c>
      <c r="O19" s="25">
        <v>6.6389761086043952</v>
      </c>
      <c r="P19" s="25">
        <v>7.7143607319570471</v>
      </c>
      <c r="Q19" s="25">
        <v>6.8431535245914876</v>
      </c>
      <c r="R19" s="25">
        <v>6.4774720590078809</v>
      </c>
      <c r="S19" s="25">
        <v>6.5968431582080207</v>
      </c>
      <c r="T19" s="69" t="s">
        <v>12</v>
      </c>
    </row>
    <row r="20" spans="1:20" s="4" customFormat="1" ht="10.5" customHeight="1">
      <c r="A20" s="107"/>
      <c r="B20" s="15"/>
      <c r="C20" s="107"/>
      <c r="D20" s="107" t="s">
        <v>14</v>
      </c>
      <c r="E20" s="108" t="s">
        <v>8</v>
      </c>
      <c r="F20" s="20">
        <v>99606.272473905265</v>
      </c>
      <c r="G20" s="20">
        <v>97931.5449719014</v>
      </c>
      <c r="H20" s="20">
        <v>95401.194502335056</v>
      </c>
      <c r="I20" s="20">
        <v>92294.094379192233</v>
      </c>
      <c r="J20" s="20">
        <v>88830.296245548598</v>
      </c>
      <c r="K20" s="25">
        <v>-1.6813474296436586</v>
      </c>
      <c r="L20" s="25">
        <v>-2.5837951094229683</v>
      </c>
      <c r="M20" s="25">
        <v>-3.2568775887463062</v>
      </c>
      <c r="N20" s="25">
        <v>-3.7530008360150835</v>
      </c>
      <c r="O20" s="25">
        <v>2.3458394926303634</v>
      </c>
      <c r="P20" s="25">
        <v>2.2788509824994949</v>
      </c>
      <c r="Q20" s="25">
        <v>2.1013318392807872</v>
      </c>
      <c r="R20" s="25">
        <v>1.9806283797602342</v>
      </c>
      <c r="S20" s="25">
        <v>1.8822829861018959</v>
      </c>
      <c r="T20" s="69" t="s">
        <v>14</v>
      </c>
    </row>
    <row r="21" spans="1:20" s="4" customFormat="1" ht="10.5" customHeight="1">
      <c r="A21" s="107"/>
      <c r="B21" s="15">
        <v>-1</v>
      </c>
      <c r="C21" s="167" t="s">
        <v>9</v>
      </c>
      <c r="D21" s="167"/>
      <c r="E21" s="144"/>
      <c r="F21" s="20">
        <v>-63968.100132689491</v>
      </c>
      <c r="G21" s="20">
        <v>-62518.975070082401</v>
      </c>
      <c r="H21" s="20">
        <v>-57879.473331613248</v>
      </c>
      <c r="I21" s="20">
        <v>-57782.532328215224</v>
      </c>
      <c r="J21" s="20">
        <v>-53334.810527619789</v>
      </c>
      <c r="K21" s="25">
        <v>2.2653870594892767</v>
      </c>
      <c r="L21" s="25">
        <v>7.4209497728783509</v>
      </c>
      <c r="M21" s="25">
        <v>0.16748770819425476</v>
      </c>
      <c r="N21" s="25">
        <v>7.697346622559861</v>
      </c>
      <c r="O21" s="25">
        <v>-1.5065205416567402</v>
      </c>
      <c r="P21" s="25">
        <v>-1.4548062915192108</v>
      </c>
      <c r="Q21" s="25">
        <v>-1.2748685253573553</v>
      </c>
      <c r="R21" s="25">
        <v>-1.2400113371660988</v>
      </c>
      <c r="S21" s="25">
        <v>-1.1301460274949577</v>
      </c>
      <c r="T21" s="69">
        <v>-1</v>
      </c>
    </row>
    <row r="22" spans="1:20" s="4" customFormat="1" ht="10.5" customHeight="1">
      <c r="A22" s="107"/>
      <c r="B22" s="15"/>
      <c r="C22" s="107"/>
      <c r="D22" s="107" t="s">
        <v>12</v>
      </c>
      <c r="E22" s="108" t="s">
        <v>7</v>
      </c>
      <c r="F22" s="20">
        <v>29206.343737672185</v>
      </c>
      <c r="G22" s="20">
        <v>27760.561255637564</v>
      </c>
      <c r="H22" s="20">
        <v>28050.38978655955</v>
      </c>
      <c r="I22" s="20">
        <v>25041.843282509708</v>
      </c>
      <c r="J22" s="20">
        <v>25308.627155266669</v>
      </c>
      <c r="K22" s="25">
        <v>-4.9502344251662009</v>
      </c>
      <c r="L22" s="25">
        <v>1.0440297955543985</v>
      </c>
      <c r="M22" s="25">
        <v>-10.72550694283542</v>
      </c>
      <c r="N22" s="25">
        <v>1.0653523774078353</v>
      </c>
      <c r="O22" s="25">
        <v>0.6878421697099244</v>
      </c>
      <c r="P22" s="25">
        <v>0.64598370535559624</v>
      </c>
      <c r="Q22" s="25">
        <v>0.61784527405777379</v>
      </c>
      <c r="R22" s="25">
        <v>0.53739717389793196</v>
      </c>
      <c r="S22" s="25">
        <v>0.53628097968143473</v>
      </c>
      <c r="T22" s="69" t="s">
        <v>12</v>
      </c>
    </row>
    <row r="23" spans="1:20" s="4" customFormat="1" ht="10.5" customHeight="1">
      <c r="A23" s="107"/>
      <c r="B23" s="15"/>
      <c r="C23" s="107"/>
      <c r="D23" s="107" t="s">
        <v>14</v>
      </c>
      <c r="E23" s="108" t="s">
        <v>8</v>
      </c>
      <c r="F23" s="20">
        <v>93174.443870361676</v>
      </c>
      <c r="G23" s="20">
        <v>90279.536325719964</v>
      </c>
      <c r="H23" s="20">
        <v>85929.863118172798</v>
      </c>
      <c r="I23" s="20">
        <v>82824.375610724936</v>
      </c>
      <c r="J23" s="20">
        <v>78643.437682886462</v>
      </c>
      <c r="K23" s="25">
        <v>-3.1069759307278972</v>
      </c>
      <c r="L23" s="25">
        <v>-4.8180057015954976</v>
      </c>
      <c r="M23" s="25">
        <v>-3.6139793486894325</v>
      </c>
      <c r="N23" s="25">
        <v>-5.047955866868115</v>
      </c>
      <c r="O23" s="25">
        <v>2.1943627113666646</v>
      </c>
      <c r="P23" s="25">
        <v>2.1007899968748069</v>
      </c>
      <c r="Q23" s="25">
        <v>1.8927137994151293</v>
      </c>
      <c r="R23" s="25">
        <v>1.7774085110640307</v>
      </c>
      <c r="S23" s="25">
        <v>1.6664270071763927</v>
      </c>
      <c r="T23" s="69" t="s">
        <v>14</v>
      </c>
    </row>
    <row r="24" spans="1:20" s="4" customFormat="1" ht="10.5" customHeight="1">
      <c r="A24" s="107"/>
      <c r="B24" s="15">
        <v>-2</v>
      </c>
      <c r="C24" s="167" t="s">
        <v>11</v>
      </c>
      <c r="D24" s="167"/>
      <c r="E24" s="144"/>
      <c r="F24" s="20">
        <v>240440.60191087157</v>
      </c>
      <c r="G24" s="20">
        <v>290182.06478488544</v>
      </c>
      <c r="H24" s="20">
        <v>267355.84501256904</v>
      </c>
      <c r="I24" s="20">
        <v>261795.11598764005</v>
      </c>
      <c r="J24" s="20">
        <v>269720.97749308986</v>
      </c>
      <c r="K24" s="25">
        <v>20.687630324787008</v>
      </c>
      <c r="L24" s="25">
        <v>-7.866171808115598</v>
      </c>
      <c r="M24" s="25">
        <v>-2.0798980567144776</v>
      </c>
      <c r="N24" s="25">
        <v>3.0275054886142359</v>
      </c>
      <c r="O24" s="25">
        <v>5.6626459919188665</v>
      </c>
      <c r="P24" s="25">
        <v>6.75248903331918</v>
      </c>
      <c r="Q24" s="25">
        <v>5.8888502651712606</v>
      </c>
      <c r="R24" s="25">
        <v>5.6181150039502699</v>
      </c>
      <c r="S24" s="25">
        <v>5.7152934121330992</v>
      </c>
      <c r="T24" s="69">
        <v>-2</v>
      </c>
    </row>
    <row r="25" spans="1:20" s="4" customFormat="1" ht="10.5" customHeight="1">
      <c r="A25" s="107"/>
      <c r="B25" s="15"/>
      <c r="C25" s="107" t="s">
        <v>41</v>
      </c>
      <c r="D25" s="167" t="s">
        <v>13</v>
      </c>
      <c r="E25" s="144"/>
      <c r="F25" s="20">
        <v>25427.525994409552</v>
      </c>
      <c r="G25" s="20">
        <v>32637.79510022694</v>
      </c>
      <c r="H25" s="20">
        <v>44719.23444150835</v>
      </c>
      <c r="I25" s="20">
        <v>49411.353028224839</v>
      </c>
      <c r="J25" s="20">
        <v>46686.755163959082</v>
      </c>
      <c r="K25" s="25">
        <v>28.356156660316163</v>
      </c>
      <c r="L25" s="25">
        <v>37.016714224048194</v>
      </c>
      <c r="M25" s="25">
        <v>10.492394705132227</v>
      </c>
      <c r="N25" s="25">
        <v>-5.5141130474800146</v>
      </c>
      <c r="O25" s="25">
        <v>0.59884677135365982</v>
      </c>
      <c r="P25" s="25">
        <v>0.75947613664330105</v>
      </c>
      <c r="Q25" s="25">
        <v>0.98499763708832211</v>
      </c>
      <c r="R25" s="25">
        <v>1.0603660911170689</v>
      </c>
      <c r="S25" s="25">
        <v>0.98927605372957061</v>
      </c>
      <c r="T25" s="69" t="s">
        <v>122</v>
      </c>
    </row>
    <row r="26" spans="1:20" s="4" customFormat="1" ht="10.5" customHeight="1">
      <c r="A26" s="107"/>
      <c r="B26" s="15"/>
      <c r="C26" s="107"/>
      <c r="D26" s="107" t="s">
        <v>12</v>
      </c>
      <c r="E26" s="108" t="s">
        <v>7</v>
      </c>
      <c r="F26" s="20">
        <v>31049.71312047567</v>
      </c>
      <c r="G26" s="20">
        <v>39162.829560843486</v>
      </c>
      <c r="H26" s="20">
        <v>53170.047328847853</v>
      </c>
      <c r="I26" s="20">
        <v>57808.675225877116</v>
      </c>
      <c r="J26" s="20">
        <v>55838.547416182664</v>
      </c>
      <c r="K26" s="25">
        <v>26.129440903006728</v>
      </c>
      <c r="L26" s="25">
        <v>35.766613202048418</v>
      </c>
      <c r="M26" s="25">
        <v>8.7241372352748225</v>
      </c>
      <c r="N26" s="25">
        <v>-3.4080141120628133</v>
      </c>
      <c r="O26" s="25">
        <v>0.73125558726170492</v>
      </c>
      <c r="P26" s="25">
        <v>0.91131261788829165</v>
      </c>
      <c r="Q26" s="25">
        <v>1.1711374677330659</v>
      </c>
      <c r="R26" s="25">
        <v>1.2405723629325534</v>
      </c>
      <c r="S26" s="25">
        <v>1.1831993386534665</v>
      </c>
      <c r="T26" s="69" t="s">
        <v>12</v>
      </c>
    </row>
    <row r="27" spans="1:20" s="4" customFormat="1" ht="10.5" customHeight="1">
      <c r="A27" s="107"/>
      <c r="B27" s="15"/>
      <c r="C27" s="107"/>
      <c r="D27" s="107" t="s">
        <v>14</v>
      </c>
      <c r="E27" s="108" t="s">
        <v>8</v>
      </c>
      <c r="F27" s="20">
        <v>5622.1871260661164</v>
      </c>
      <c r="G27" s="20">
        <v>6525.0344606165436</v>
      </c>
      <c r="H27" s="20">
        <v>8450.8128873395053</v>
      </c>
      <c r="I27" s="20">
        <v>8397.3221976522764</v>
      </c>
      <c r="J27" s="20">
        <v>9151.7922522235858</v>
      </c>
      <c r="K27" s="25">
        <v>16.058649673266135</v>
      </c>
      <c r="L27" s="25">
        <v>29.513689749019299</v>
      </c>
      <c r="M27" s="25">
        <v>-0.63296502242246366</v>
      </c>
      <c r="N27" s="25">
        <v>8.9846505446967875</v>
      </c>
      <c r="O27" s="25">
        <v>0.13240881590804507</v>
      </c>
      <c r="P27" s="25">
        <v>0.15183648124499072</v>
      </c>
      <c r="Q27" s="25">
        <v>0.18613983064474371</v>
      </c>
      <c r="R27" s="25">
        <v>0.18020627181548432</v>
      </c>
      <c r="S27" s="25">
        <v>0.19392328492389596</v>
      </c>
      <c r="T27" s="69" t="s">
        <v>14</v>
      </c>
    </row>
    <row r="28" spans="1:20" s="4" customFormat="1" ht="10.5" customHeight="1">
      <c r="A28" s="107"/>
      <c r="B28" s="15"/>
      <c r="C28" s="107" t="s">
        <v>42</v>
      </c>
      <c r="D28" s="167" t="s">
        <v>15</v>
      </c>
      <c r="E28" s="144"/>
      <c r="F28" s="20">
        <v>95338.369134341701</v>
      </c>
      <c r="G28" s="20">
        <v>139946.4143934997</v>
      </c>
      <c r="H28" s="20">
        <v>110923.8460939957</v>
      </c>
      <c r="I28" s="20">
        <v>107440.95137410576</v>
      </c>
      <c r="J28" s="20">
        <v>117950.15355172694</v>
      </c>
      <c r="K28" s="25">
        <v>46.789184317072397</v>
      </c>
      <c r="L28" s="25">
        <v>-20.738343619078854</v>
      </c>
      <c r="M28" s="25">
        <v>-3.139897184000068</v>
      </c>
      <c r="N28" s="25">
        <v>9.7813748326078116</v>
      </c>
      <c r="O28" s="25">
        <v>2.2453255796405958</v>
      </c>
      <c r="P28" s="25">
        <v>3.2565300999735292</v>
      </c>
      <c r="Q28" s="25">
        <v>2.443237851986118</v>
      </c>
      <c r="R28" s="25">
        <v>2.3056794572976411</v>
      </c>
      <c r="S28" s="25">
        <v>2.499322603009412</v>
      </c>
      <c r="T28" s="69" t="s">
        <v>120</v>
      </c>
    </row>
    <row r="29" spans="1:20" s="4" customFormat="1" ht="10.5" customHeight="1">
      <c r="A29" s="107"/>
      <c r="B29" s="15"/>
      <c r="C29" s="107" t="s">
        <v>43</v>
      </c>
      <c r="D29" s="167" t="s">
        <v>316</v>
      </c>
      <c r="E29" s="144"/>
      <c r="F29" s="20">
        <v>117478.16457676783</v>
      </c>
      <c r="G29" s="20">
        <v>115056.49100406267</v>
      </c>
      <c r="H29" s="20">
        <v>109078.7038871754</v>
      </c>
      <c r="I29" s="20">
        <v>101950.02427150001</v>
      </c>
      <c r="J29" s="20">
        <v>102234.94370589459</v>
      </c>
      <c r="K29" s="25">
        <v>-2.0613818588582715</v>
      </c>
      <c r="L29" s="25">
        <v>-5.1955235769150905</v>
      </c>
      <c r="M29" s="25">
        <v>-6.5353541632185932</v>
      </c>
      <c r="N29" s="25">
        <v>0.2794697072713051</v>
      </c>
      <c r="O29" s="25">
        <v>2.7667426070793764</v>
      </c>
      <c r="P29" s="25">
        <v>2.6773456667387627</v>
      </c>
      <c r="Q29" s="25">
        <v>2.4025962637186105</v>
      </c>
      <c r="R29" s="25">
        <v>2.1878443333520785</v>
      </c>
      <c r="S29" s="25">
        <v>2.1663227891388877</v>
      </c>
      <c r="T29" s="69" t="s">
        <v>117</v>
      </c>
    </row>
    <row r="30" spans="1:20" s="4" customFormat="1" ht="10.5" customHeight="1">
      <c r="A30" s="107"/>
      <c r="B30" s="15"/>
      <c r="C30" s="44" t="s">
        <v>45</v>
      </c>
      <c r="D30" s="167" t="s">
        <v>17</v>
      </c>
      <c r="E30" s="144"/>
      <c r="F30" s="20">
        <v>2196.5422053524908</v>
      </c>
      <c r="G30" s="20">
        <v>2541.3642870961498</v>
      </c>
      <c r="H30" s="20">
        <v>2634.0605898895665</v>
      </c>
      <c r="I30" s="20">
        <v>2992.7873138094451</v>
      </c>
      <c r="J30" s="20">
        <v>2849.1250715092797</v>
      </c>
      <c r="K30" s="25">
        <v>15.698404560741123</v>
      </c>
      <c r="L30" s="25">
        <v>3.6475015905466512</v>
      </c>
      <c r="M30" s="25">
        <v>13.618772677317887</v>
      </c>
      <c r="N30" s="25">
        <v>-4.8002823868329392</v>
      </c>
      <c r="O30" s="25">
        <v>5.1731033845234739E-2</v>
      </c>
      <c r="P30" s="25">
        <v>5.9137129963586908E-2</v>
      </c>
      <c r="Q30" s="25">
        <v>5.8018512378209285E-2</v>
      </c>
      <c r="R30" s="25">
        <v>6.4225122183481406E-2</v>
      </c>
      <c r="S30" s="25">
        <v>6.0371966255229108E-2</v>
      </c>
      <c r="T30" s="69" t="s">
        <v>115</v>
      </c>
    </row>
    <row r="31" spans="1:20" s="4" customFormat="1" ht="10.5" customHeight="1">
      <c r="A31" s="107"/>
      <c r="B31" s="15">
        <v>-3</v>
      </c>
      <c r="C31" s="167" t="s">
        <v>10</v>
      </c>
      <c r="D31" s="167"/>
      <c r="E31" s="144"/>
      <c r="F31" s="20">
        <v>5817.6066805682594</v>
      </c>
      <c r="G31" s="20">
        <v>5922.9900956300116</v>
      </c>
      <c r="H31" s="20">
        <v>5803.9778760892495</v>
      </c>
      <c r="I31" s="20">
        <v>5533.093450987064</v>
      </c>
      <c r="J31" s="20">
        <v>6107.3581037622243</v>
      </c>
      <c r="K31" s="25">
        <v>1.8114565120696406</v>
      </c>
      <c r="L31" s="25">
        <v>-2.0093266681058513</v>
      </c>
      <c r="M31" s="25">
        <v>-4.6672201528912254</v>
      </c>
      <c r="N31" s="25">
        <v>10.378726798346696</v>
      </c>
      <c r="O31" s="25">
        <v>0.13701116571190364</v>
      </c>
      <c r="P31" s="25">
        <v>0.13782700765758343</v>
      </c>
      <c r="Q31" s="25">
        <v>0.12783994549679464</v>
      </c>
      <c r="R31" s="25">
        <v>0.11874001246347553</v>
      </c>
      <c r="S31" s="25">
        <v>0.12941278746798326</v>
      </c>
      <c r="T31" s="69">
        <v>-3</v>
      </c>
    </row>
    <row r="32" spans="1:20" s="4" customFormat="1" ht="10.5" customHeight="1">
      <c r="A32" s="107"/>
      <c r="B32" s="15"/>
      <c r="C32" s="107"/>
      <c r="D32" s="107" t="s">
        <v>12</v>
      </c>
      <c r="E32" s="108" t="s">
        <v>7</v>
      </c>
      <c r="F32" s="20">
        <v>6627.248158045737</v>
      </c>
      <c r="G32" s="20">
        <v>7049.9642811948961</v>
      </c>
      <c r="H32" s="20">
        <v>6824.4963729119982</v>
      </c>
      <c r="I32" s="20">
        <v>6605.4900218020821</v>
      </c>
      <c r="J32" s="20">
        <v>7142.424414200771</v>
      </c>
      <c r="K32" s="25">
        <v>6.3784562320329794</v>
      </c>
      <c r="L32" s="25">
        <v>-3.1981425620029307</v>
      </c>
      <c r="M32" s="25">
        <v>-3.2091210712515408</v>
      </c>
      <c r="N32" s="25">
        <v>8.1286080309936608</v>
      </c>
      <c r="O32" s="25">
        <v>0.15607913106755769</v>
      </c>
      <c r="P32" s="25">
        <v>0.16405151203728024</v>
      </c>
      <c r="Q32" s="25">
        <v>0.15031815471770879</v>
      </c>
      <c r="R32" s="25">
        <v>0.1417536093441947</v>
      </c>
      <c r="S32" s="25">
        <v>0.15134548146959051</v>
      </c>
      <c r="T32" s="69" t="s">
        <v>12</v>
      </c>
    </row>
    <row r="33" spans="1:20" s="4" customFormat="1" ht="10.5" customHeight="1">
      <c r="A33" s="107"/>
      <c r="B33" s="15"/>
      <c r="C33" s="107"/>
      <c r="D33" s="107" t="s">
        <v>14</v>
      </c>
      <c r="E33" s="108" t="s">
        <v>8</v>
      </c>
      <c r="F33" s="20">
        <v>809.64147747747734</v>
      </c>
      <c r="G33" s="20">
        <v>1126.974185564884</v>
      </c>
      <c r="H33" s="20">
        <v>1020.5184968227488</v>
      </c>
      <c r="I33" s="20">
        <v>1072.3965708150185</v>
      </c>
      <c r="J33" s="20">
        <v>1035.0663104385465</v>
      </c>
      <c r="K33" s="25">
        <v>39.194225705443095</v>
      </c>
      <c r="L33" s="25">
        <v>-9.4461514829441615</v>
      </c>
      <c r="M33" s="25">
        <v>5.0835015880442471</v>
      </c>
      <c r="N33" s="25">
        <v>-3.4810126582278418</v>
      </c>
      <c r="O33" s="25">
        <v>1.9067965355654054E-2</v>
      </c>
      <c r="P33" s="25">
        <v>2.6224504379696815E-2</v>
      </c>
      <c r="Q33" s="25">
        <v>2.2478209220914137E-2</v>
      </c>
      <c r="R33" s="25">
        <v>2.30135968807192E-2</v>
      </c>
      <c r="S33" s="25">
        <v>2.1932694001607255E-2</v>
      </c>
      <c r="T33" s="69" t="s">
        <v>14</v>
      </c>
    </row>
    <row r="34" spans="1:20" s="93" customFormat="1" ht="21" customHeight="1">
      <c r="A34" s="109">
        <v>3</v>
      </c>
      <c r="B34" s="172" t="s">
        <v>325</v>
      </c>
      <c r="C34" s="172"/>
      <c r="D34" s="172"/>
      <c r="E34" s="154"/>
      <c r="F34" s="90">
        <v>1597432.3938524751</v>
      </c>
      <c r="G34" s="90">
        <v>1463108.9112894114</v>
      </c>
      <c r="H34" s="90">
        <v>1720785.2521288991</v>
      </c>
      <c r="I34" s="90">
        <v>1773402.9956265776</v>
      </c>
      <c r="J34" s="90">
        <v>1745525.3086682088</v>
      </c>
      <c r="K34" s="91">
        <v>-8.4087115723952621</v>
      </c>
      <c r="L34" s="91">
        <v>17.611562533126961</v>
      </c>
      <c r="M34" s="91">
        <v>3.0577751310096128</v>
      </c>
      <c r="N34" s="91">
        <v>-1.5719882636444482</v>
      </c>
      <c r="O34" s="91">
        <v>37.621325477147195</v>
      </c>
      <c r="P34" s="91">
        <v>34.046304292986441</v>
      </c>
      <c r="Q34" s="91">
        <v>37.902469227204158</v>
      </c>
      <c r="R34" s="91">
        <v>38.057172839887571</v>
      </c>
      <c r="S34" s="91">
        <v>36.987072307338771</v>
      </c>
      <c r="T34" s="92">
        <v>3</v>
      </c>
    </row>
    <row r="35" spans="1:20" s="4" customFormat="1" ht="10.5" customHeight="1">
      <c r="A35" s="107"/>
      <c r="B35" s="15">
        <v>-1</v>
      </c>
      <c r="C35" s="167" t="s">
        <v>47</v>
      </c>
      <c r="D35" s="167"/>
      <c r="E35" s="144"/>
      <c r="F35" s="20">
        <v>1061771.345112677</v>
      </c>
      <c r="G35" s="20">
        <v>962685.3102726721</v>
      </c>
      <c r="H35" s="20">
        <v>1177320.2762443253</v>
      </c>
      <c r="I35" s="20">
        <v>1252794.9309398809</v>
      </c>
      <c r="J35" s="20">
        <v>1229911.8838851764</v>
      </c>
      <c r="K35" s="25">
        <v>-9.3321443732774405</v>
      </c>
      <c r="L35" s="25">
        <v>22.29544417903913</v>
      </c>
      <c r="M35" s="25">
        <v>6.4107156071686111</v>
      </c>
      <c r="N35" s="25">
        <v>-1.8265596778506299</v>
      </c>
      <c r="O35" s="25">
        <v>25.005906672806205</v>
      </c>
      <c r="P35" s="25">
        <v>22.40152920881787</v>
      </c>
      <c r="Q35" s="25">
        <v>25.931966516860538</v>
      </c>
      <c r="R35" s="25">
        <v>26.884940048761198</v>
      </c>
      <c r="S35" s="25">
        <v>26.061403724718613</v>
      </c>
      <c r="T35" s="69">
        <v>-1</v>
      </c>
    </row>
    <row r="36" spans="1:20" s="4" customFormat="1" ht="10.5" customHeight="1">
      <c r="A36" s="107"/>
      <c r="B36" s="15"/>
      <c r="C36" s="107" t="s">
        <v>12</v>
      </c>
      <c r="D36" s="167" t="s">
        <v>18</v>
      </c>
      <c r="E36" s="144"/>
      <c r="F36" s="20">
        <v>997635.28149204748</v>
      </c>
      <c r="G36" s="20">
        <v>897901.95862591814</v>
      </c>
      <c r="H36" s="20">
        <v>1129673.2010907303</v>
      </c>
      <c r="I36" s="20">
        <v>1160047.5845160808</v>
      </c>
      <c r="J36" s="20">
        <v>1131115.6939632967</v>
      </c>
      <c r="K36" s="25">
        <v>-9.9969723120627574</v>
      </c>
      <c r="L36" s="25">
        <v>25.812533343784821</v>
      </c>
      <c r="M36" s="25">
        <v>2.6887761341973273</v>
      </c>
      <c r="N36" s="25">
        <v>-2.4940261881458214</v>
      </c>
      <c r="O36" s="25">
        <v>23.495430402523716</v>
      </c>
      <c r="P36" s="25">
        <v>20.894031245907406</v>
      </c>
      <c r="Q36" s="25">
        <v>24.882479489039277</v>
      </c>
      <c r="R36" s="25">
        <v>24.894584894294812</v>
      </c>
      <c r="S36" s="25">
        <v>23.967946928541775</v>
      </c>
      <c r="T36" s="69" t="s">
        <v>12</v>
      </c>
    </row>
    <row r="37" spans="1:20" s="4" customFormat="1" ht="10.5" customHeight="1">
      <c r="A37" s="107"/>
      <c r="B37" s="15"/>
      <c r="C37" s="107" t="s">
        <v>14</v>
      </c>
      <c r="D37" s="167" t="s">
        <v>19</v>
      </c>
      <c r="E37" s="144"/>
      <c r="F37" s="20">
        <v>64136.063620629524</v>
      </c>
      <c r="G37" s="20">
        <v>64783.351646753996</v>
      </c>
      <c r="H37" s="20">
        <v>47647.075153595113</v>
      </c>
      <c r="I37" s="20">
        <v>92747.346423800191</v>
      </c>
      <c r="J37" s="20">
        <v>98796.189921879588</v>
      </c>
      <c r="K37" s="25">
        <v>1.0092418985256681</v>
      </c>
      <c r="L37" s="25">
        <v>-26.45166706810469</v>
      </c>
      <c r="M37" s="25">
        <v>94.654857879145453</v>
      </c>
      <c r="N37" s="25">
        <v>6.5218507389308815</v>
      </c>
      <c r="O37" s="25">
        <v>1.5104762702824941</v>
      </c>
      <c r="P37" s="25">
        <v>1.5074979629104615</v>
      </c>
      <c r="Q37" s="25">
        <v>1.0494870278212638</v>
      </c>
      <c r="R37" s="25">
        <v>1.9903551544663878</v>
      </c>
      <c r="S37" s="25">
        <v>2.093456796176838</v>
      </c>
      <c r="T37" s="69" t="s">
        <v>14</v>
      </c>
    </row>
    <row r="38" spans="1:20" s="4" customFormat="1" ht="10.5" customHeight="1">
      <c r="A38" s="107"/>
      <c r="B38" s="15">
        <v>-2</v>
      </c>
      <c r="C38" s="167" t="s">
        <v>20</v>
      </c>
      <c r="D38" s="167"/>
      <c r="E38" s="144"/>
      <c r="F38" s="20">
        <v>32243.483966288568</v>
      </c>
      <c r="G38" s="20">
        <v>24559.824798007063</v>
      </c>
      <c r="H38" s="20">
        <v>46770.889078898181</v>
      </c>
      <c r="I38" s="20">
        <v>31471.970375004348</v>
      </c>
      <c r="J38" s="20">
        <v>29137.9723960027</v>
      </c>
      <c r="K38" s="25">
        <v>-23.830114563038467</v>
      </c>
      <c r="L38" s="25">
        <v>90.436574623665322</v>
      </c>
      <c r="M38" s="25">
        <v>-32.710343987872385</v>
      </c>
      <c r="N38" s="25">
        <v>-7.4161164718665171</v>
      </c>
      <c r="O38" s="25">
        <v>0.75937023030280759</v>
      </c>
      <c r="P38" s="25">
        <v>0.57150309317607817</v>
      </c>
      <c r="Q38" s="25">
        <v>1.030187922548006</v>
      </c>
      <c r="R38" s="25">
        <v>0.67538750026199146</v>
      </c>
      <c r="S38" s="25">
        <v>0.61742346934085546</v>
      </c>
      <c r="T38" s="69">
        <v>-2</v>
      </c>
    </row>
    <row r="39" spans="1:20" s="4" customFormat="1" ht="10.5" customHeight="1">
      <c r="A39" s="107"/>
      <c r="B39" s="15"/>
      <c r="C39" s="107" t="s">
        <v>12</v>
      </c>
      <c r="D39" s="167" t="s">
        <v>18</v>
      </c>
      <c r="E39" s="144"/>
      <c r="F39" s="20">
        <v>4100.1769140001497</v>
      </c>
      <c r="G39" s="20">
        <v>-7236.1623967144251</v>
      </c>
      <c r="H39" s="20">
        <v>18711.921505119084</v>
      </c>
      <c r="I39" s="20">
        <v>4686.8391469450407</v>
      </c>
      <c r="J39" s="20">
        <v>4023.3508727386866</v>
      </c>
      <c r="K39" s="25">
        <v>-276.48415052546585</v>
      </c>
      <c r="L39" s="25">
        <v>358.58902107580144</v>
      </c>
      <c r="M39" s="25">
        <v>-74.952657076597689</v>
      </c>
      <c r="N39" s="25">
        <v>-14.156412315511762</v>
      </c>
      <c r="O39" s="25">
        <v>9.6563767449009269E-2</v>
      </c>
      <c r="P39" s="25">
        <v>-0.16838431163329373</v>
      </c>
      <c r="Q39" s="25">
        <v>0.41215371188950045</v>
      </c>
      <c r="R39" s="25">
        <v>0.10057942155726303</v>
      </c>
      <c r="S39" s="25">
        <v>8.5253401316375113E-2</v>
      </c>
      <c r="T39" s="69" t="s">
        <v>12</v>
      </c>
    </row>
    <row r="40" spans="1:20" s="4" customFormat="1" ht="10.5" customHeight="1">
      <c r="A40" s="107"/>
      <c r="B40" s="15"/>
      <c r="C40" s="107" t="s">
        <v>14</v>
      </c>
      <c r="D40" s="167" t="s">
        <v>19</v>
      </c>
      <c r="E40" s="144"/>
      <c r="F40" s="20">
        <v>28143.307052288419</v>
      </c>
      <c r="G40" s="20">
        <v>31795.987194721489</v>
      </c>
      <c r="H40" s="20">
        <v>28058.967573779097</v>
      </c>
      <c r="I40" s="20">
        <v>26785.131228059308</v>
      </c>
      <c r="J40" s="20">
        <v>25114.621523264013</v>
      </c>
      <c r="K40" s="25">
        <v>12.978859007744289</v>
      </c>
      <c r="L40" s="25">
        <v>-11.753117140400603</v>
      </c>
      <c r="M40" s="25">
        <v>-4.5398546556295223</v>
      </c>
      <c r="N40" s="25">
        <v>-6.2367053219635471</v>
      </c>
      <c r="O40" s="25">
        <v>0.66280646285379829</v>
      </c>
      <c r="P40" s="25">
        <v>0.73988740480937187</v>
      </c>
      <c r="Q40" s="25">
        <v>0.61803421065850539</v>
      </c>
      <c r="R40" s="25">
        <v>0.5748080787047285</v>
      </c>
      <c r="S40" s="25">
        <v>0.5321700680244803</v>
      </c>
      <c r="T40" s="69" t="s">
        <v>14</v>
      </c>
    </row>
    <row r="41" spans="1:20" s="4" customFormat="1" ht="10.5" customHeight="1">
      <c r="A41" s="107"/>
      <c r="B41" s="15">
        <v>-3</v>
      </c>
      <c r="C41" s="167" t="s">
        <v>21</v>
      </c>
      <c r="D41" s="167"/>
      <c r="E41" s="144"/>
      <c r="F41" s="20">
        <v>503417.56477350951</v>
      </c>
      <c r="G41" s="20">
        <v>475863.77621873224</v>
      </c>
      <c r="H41" s="20">
        <v>496694.0868056757</v>
      </c>
      <c r="I41" s="20">
        <v>489136.09431169217</v>
      </c>
      <c r="J41" s="20">
        <v>486475.45238702983</v>
      </c>
      <c r="K41" s="25">
        <v>-5.4733466773599533</v>
      </c>
      <c r="L41" s="25">
        <v>4.3773684041394123</v>
      </c>
      <c r="M41" s="25">
        <v>-1.5216594468821383</v>
      </c>
      <c r="N41" s="25">
        <v>-0.54394716636202689</v>
      </c>
      <c r="O41" s="25">
        <v>11.856048574038178</v>
      </c>
      <c r="P41" s="25">
        <v>11.073271990992495</v>
      </c>
      <c r="Q41" s="25">
        <v>10.940314787795611</v>
      </c>
      <c r="R41" s="25">
        <v>10.496845290864375</v>
      </c>
      <c r="S41" s="25">
        <v>10.308245113279304</v>
      </c>
      <c r="T41" s="69">
        <v>-3</v>
      </c>
    </row>
    <row r="42" spans="1:20" s="4" customFormat="1" ht="10.5" customHeight="1">
      <c r="A42" s="107"/>
      <c r="B42" s="15"/>
      <c r="C42" s="107" t="s">
        <v>12</v>
      </c>
      <c r="D42" s="167" t="s">
        <v>22</v>
      </c>
      <c r="E42" s="144"/>
      <c r="F42" s="20">
        <v>5022.8902849868209</v>
      </c>
      <c r="G42" s="20">
        <v>2087.8174385983248</v>
      </c>
      <c r="H42" s="20">
        <v>6332.2970331062934</v>
      </c>
      <c r="I42" s="20">
        <v>7415.9144762411715</v>
      </c>
      <c r="J42" s="20">
        <v>9018.7115413076008</v>
      </c>
      <c r="K42" s="25">
        <v>-58.433943006107235</v>
      </c>
      <c r="L42" s="25">
        <v>203.29744909868839</v>
      </c>
      <c r="M42" s="25">
        <v>17.112549166116931</v>
      </c>
      <c r="N42" s="25">
        <v>21.612938905935476</v>
      </c>
      <c r="O42" s="25">
        <v>0.11829470278348519</v>
      </c>
      <c r="P42" s="25">
        <v>4.8583169218809834E-2</v>
      </c>
      <c r="Q42" s="25">
        <v>0.13947684241127434</v>
      </c>
      <c r="R42" s="25">
        <v>0.15914529279816494</v>
      </c>
      <c r="S42" s="25">
        <v>0.19110335108912552</v>
      </c>
      <c r="T42" s="69" t="s">
        <v>12</v>
      </c>
    </row>
    <row r="43" spans="1:20" s="4" customFormat="1" ht="10.5" customHeight="1">
      <c r="A43" s="107"/>
      <c r="B43" s="15"/>
      <c r="C43" s="107" t="s">
        <v>14</v>
      </c>
      <c r="D43" s="169" t="s">
        <v>48</v>
      </c>
      <c r="E43" s="148"/>
      <c r="F43" s="20">
        <v>176870.94521904044</v>
      </c>
      <c r="G43" s="20">
        <v>164948.72919641744</v>
      </c>
      <c r="H43" s="20">
        <v>175576.64395234463</v>
      </c>
      <c r="I43" s="20">
        <v>150233.66245551535</v>
      </c>
      <c r="J43" s="20">
        <v>155225.54832455912</v>
      </c>
      <c r="K43" s="25">
        <v>-6.7406300157769259</v>
      </c>
      <c r="L43" s="25">
        <v>6.443162555845884</v>
      </c>
      <c r="M43" s="25">
        <v>-14.43414165252408</v>
      </c>
      <c r="N43" s="25">
        <v>3.3227479031351419</v>
      </c>
      <c r="O43" s="25">
        <v>4.1655092404184133</v>
      </c>
      <c r="P43" s="25">
        <v>3.8383298629583624</v>
      </c>
      <c r="Q43" s="25">
        <v>3.8672974074983713</v>
      </c>
      <c r="R43" s="25">
        <v>3.2240096991709342</v>
      </c>
      <c r="S43" s="25">
        <v>3.2891752135105228</v>
      </c>
      <c r="T43" s="69" t="s">
        <v>14</v>
      </c>
    </row>
    <row r="44" spans="1:20" s="8" customFormat="1" ht="10.5" customHeight="1">
      <c r="A44" s="107"/>
      <c r="B44" s="15"/>
      <c r="C44" s="107" t="s">
        <v>16</v>
      </c>
      <c r="D44" s="167" t="s">
        <v>49</v>
      </c>
      <c r="E44" s="144"/>
      <c r="F44" s="20">
        <v>321523.08365376439</v>
      </c>
      <c r="G44" s="20">
        <v>308827.22958371649</v>
      </c>
      <c r="H44" s="20">
        <v>314785.14582022477</v>
      </c>
      <c r="I44" s="20">
        <v>331486.51737993566</v>
      </c>
      <c r="J44" s="20">
        <v>322231.19252116309</v>
      </c>
      <c r="K44" s="25">
        <v>-3.9486602099523198</v>
      </c>
      <c r="L44" s="25">
        <v>1.9292069046305464</v>
      </c>
      <c r="M44" s="25">
        <v>5.3056415721881338</v>
      </c>
      <c r="N44" s="25">
        <v>-2.7920667579262393</v>
      </c>
      <c r="O44" s="25">
        <v>7.5722294258616287</v>
      </c>
      <c r="P44" s="25">
        <v>7.1863589588153243</v>
      </c>
      <c r="Q44" s="25">
        <v>6.933540537885964</v>
      </c>
      <c r="R44" s="25">
        <v>7.1136902988952757</v>
      </c>
      <c r="S44" s="25">
        <v>6.8279665486796555</v>
      </c>
      <c r="T44" s="69" t="s">
        <v>110</v>
      </c>
    </row>
    <row r="45" spans="1:20" s="98" customFormat="1" ht="21" customHeight="1">
      <c r="A45" s="110">
        <v>4</v>
      </c>
      <c r="B45" s="170" t="s">
        <v>271</v>
      </c>
      <c r="C45" s="170"/>
      <c r="D45" s="170"/>
      <c r="E45" s="150"/>
      <c r="F45" s="95">
        <v>4246082.1717268415</v>
      </c>
      <c r="G45" s="95">
        <v>4297408.9014143385</v>
      </c>
      <c r="H45" s="95">
        <v>4540034.6922353571</v>
      </c>
      <c r="I45" s="95">
        <v>4659839.0350422487</v>
      </c>
      <c r="J45" s="95">
        <v>4719284.873817578</v>
      </c>
      <c r="K45" s="96">
        <v>1.2088020818170584</v>
      </c>
      <c r="L45" s="96">
        <v>5.6458623414022115</v>
      </c>
      <c r="M45" s="96">
        <v>2.638842011753527</v>
      </c>
      <c r="N45" s="96">
        <v>1.275705841517127</v>
      </c>
      <c r="O45" s="96">
        <v>100</v>
      </c>
      <c r="P45" s="96">
        <v>100</v>
      </c>
      <c r="Q45" s="96">
        <v>100</v>
      </c>
      <c r="R45" s="96">
        <v>100</v>
      </c>
      <c r="S45" s="96">
        <v>100</v>
      </c>
      <c r="T45" s="97">
        <v>4</v>
      </c>
    </row>
    <row r="46" spans="1:20" s="93" customFormat="1" ht="21" customHeight="1">
      <c r="A46" s="109">
        <v>5</v>
      </c>
      <c r="B46" s="171" t="s">
        <v>85</v>
      </c>
      <c r="C46" s="171"/>
      <c r="D46" s="171"/>
      <c r="E46" s="152"/>
      <c r="F46" s="90">
        <v>385398.12774835713</v>
      </c>
      <c r="G46" s="90">
        <v>440980.74279361899</v>
      </c>
      <c r="H46" s="90">
        <v>509039.59068040061</v>
      </c>
      <c r="I46" s="90">
        <v>525052.88086211553</v>
      </c>
      <c r="J46" s="90">
        <v>521085.93020682863</v>
      </c>
      <c r="K46" s="91">
        <v>14.422128973484302</v>
      </c>
      <c r="L46" s="91">
        <v>15.433519263364628</v>
      </c>
      <c r="M46" s="91">
        <v>3.1457848220235651</v>
      </c>
      <c r="N46" s="91">
        <v>-0.75553354716830168</v>
      </c>
      <c r="O46" s="91">
        <v>9.0765583933958442</v>
      </c>
      <c r="P46" s="91">
        <v>10.261549526936706</v>
      </c>
      <c r="Q46" s="91">
        <v>11.21224010801043</v>
      </c>
      <c r="R46" s="91">
        <v>11.267618407281638</v>
      </c>
      <c r="S46" s="91">
        <v>11.04162906328869</v>
      </c>
      <c r="T46" s="92">
        <v>5</v>
      </c>
    </row>
    <row r="47" spans="1:20" s="93" customFormat="1" ht="21" customHeight="1">
      <c r="A47" s="109">
        <v>6</v>
      </c>
      <c r="B47" s="168" t="s">
        <v>92</v>
      </c>
      <c r="C47" s="168"/>
      <c r="D47" s="168"/>
      <c r="E47" s="146"/>
      <c r="F47" s="90">
        <v>4631480.2994751986</v>
      </c>
      <c r="G47" s="90">
        <v>4738389.6442079572</v>
      </c>
      <c r="H47" s="90">
        <v>5049074.282915758</v>
      </c>
      <c r="I47" s="90">
        <v>5184891.9159043645</v>
      </c>
      <c r="J47" s="90">
        <v>5240370.8040244067</v>
      </c>
      <c r="K47" s="91">
        <v>2.3083191079291145</v>
      </c>
      <c r="L47" s="91">
        <v>6.5567558186687096</v>
      </c>
      <c r="M47" s="91">
        <v>2.6899511747760245</v>
      </c>
      <c r="N47" s="91">
        <v>1.070010503977215</v>
      </c>
      <c r="O47" s="91">
        <v>109.07655839339586</v>
      </c>
      <c r="P47" s="91">
        <v>110.2615495269367</v>
      </c>
      <c r="Q47" s="91">
        <v>111.21224010801043</v>
      </c>
      <c r="R47" s="91">
        <v>111.26761840728166</v>
      </c>
      <c r="S47" s="91">
        <v>111.0416290632887</v>
      </c>
      <c r="T47" s="92">
        <v>6</v>
      </c>
    </row>
    <row r="48" spans="1:20" s="93" customFormat="1" ht="21" customHeight="1">
      <c r="A48" s="109">
        <v>7</v>
      </c>
      <c r="B48" s="168" t="s">
        <v>25</v>
      </c>
      <c r="C48" s="168"/>
      <c r="D48" s="168"/>
      <c r="E48" s="146"/>
      <c r="F48" s="90">
        <v>683655.14224727545</v>
      </c>
      <c r="G48" s="90">
        <v>587113.39171437256</v>
      </c>
      <c r="H48" s="90">
        <v>561217.47661715501</v>
      </c>
      <c r="I48" s="90">
        <v>539113.60966663528</v>
      </c>
      <c r="J48" s="90">
        <v>482895.99283794442</v>
      </c>
      <c r="K48" s="91">
        <v>-14.12141071821034</v>
      </c>
      <c r="L48" s="91">
        <v>-4.4107178379292975</v>
      </c>
      <c r="M48" s="91">
        <v>-3.9385564191184836</v>
      </c>
      <c r="N48" s="91">
        <v>-10.427786615042686</v>
      </c>
      <c r="O48" s="91">
        <v>16.100845782012723</v>
      </c>
      <c r="P48" s="91">
        <v>13.662032289297516</v>
      </c>
      <c r="Q48" s="91">
        <v>12.361523967580759</v>
      </c>
      <c r="R48" s="91">
        <v>11.569361207811491</v>
      </c>
      <c r="S48" s="91">
        <v>10.232397614245199</v>
      </c>
      <c r="T48" s="92">
        <v>7</v>
      </c>
    </row>
    <row r="49" spans="1:20" s="4" customFormat="1" ht="10.5" customHeight="1">
      <c r="A49" s="107"/>
      <c r="B49" s="15">
        <v>-1</v>
      </c>
      <c r="C49" s="167" t="s">
        <v>26</v>
      </c>
      <c r="D49" s="167"/>
      <c r="E49" s="144"/>
      <c r="F49" s="20">
        <v>-175273.85138726592</v>
      </c>
      <c r="G49" s="20">
        <v>-192727.62009127907</v>
      </c>
      <c r="H49" s="20">
        <v>-188773.56153617956</v>
      </c>
      <c r="I49" s="20">
        <v>-171803.28353762793</v>
      </c>
      <c r="J49" s="20">
        <v>-210008.0338539152</v>
      </c>
      <c r="K49" s="25">
        <v>-9.9579991914762029</v>
      </c>
      <c r="L49" s="25">
        <v>2.0516304581703406</v>
      </c>
      <c r="M49" s="25">
        <v>8.9897535758995488</v>
      </c>
      <c r="N49" s="25">
        <v>-22.23749717095469</v>
      </c>
      <c r="O49" s="25">
        <v>-4.1278958884581289</v>
      </c>
      <c r="P49" s="25">
        <v>-4.4847400960111017</v>
      </c>
      <c r="Q49" s="25">
        <v>-4.1579761903368615</v>
      </c>
      <c r="R49" s="25">
        <v>-3.6868930932089641</v>
      </c>
      <c r="S49" s="25">
        <v>-4.4499969692237098</v>
      </c>
      <c r="T49" s="69">
        <v>-1</v>
      </c>
    </row>
    <row r="50" spans="1:20" s="4" customFormat="1" ht="10.5" customHeight="1">
      <c r="A50" s="107"/>
      <c r="B50" s="15">
        <v>-2</v>
      </c>
      <c r="C50" s="167" t="s">
        <v>9</v>
      </c>
      <c r="D50" s="167"/>
      <c r="E50" s="144"/>
      <c r="F50" s="20">
        <v>814760.36214136379</v>
      </c>
      <c r="G50" s="20">
        <v>754076.60009768291</v>
      </c>
      <c r="H50" s="20">
        <v>723399.09776653664</v>
      </c>
      <c r="I50" s="20">
        <v>696936.61248709925</v>
      </c>
      <c r="J50" s="20">
        <v>706523.45700975088</v>
      </c>
      <c r="K50" s="25">
        <v>-7.4480503548541588</v>
      </c>
      <c r="L50" s="25">
        <v>-4.0682209641795426</v>
      </c>
      <c r="M50" s="25">
        <v>-3.6580755161485774</v>
      </c>
      <c r="N50" s="25">
        <v>1.3755690762808206</v>
      </c>
      <c r="O50" s="25">
        <v>19.188520833783311</v>
      </c>
      <c r="P50" s="25">
        <v>17.547238752391134</v>
      </c>
      <c r="Q50" s="25">
        <v>15.933779074502178</v>
      </c>
      <c r="R50" s="25">
        <v>14.956237913930012</v>
      </c>
      <c r="S50" s="25">
        <v>14.970985560323291</v>
      </c>
      <c r="T50" s="69">
        <v>-2</v>
      </c>
    </row>
    <row r="51" spans="1:20" s="4" customFormat="1" ht="10.5" customHeight="1">
      <c r="A51" s="107"/>
      <c r="B51" s="15">
        <v>-3</v>
      </c>
      <c r="C51" s="167" t="s">
        <v>27</v>
      </c>
      <c r="D51" s="167"/>
      <c r="E51" s="144"/>
      <c r="F51" s="20">
        <v>-92477.537230192873</v>
      </c>
      <c r="G51" s="20">
        <v>-119562.37133500817</v>
      </c>
      <c r="H51" s="20">
        <v>-133885.5618277294</v>
      </c>
      <c r="I51" s="20">
        <v>-161103.5027244385</v>
      </c>
      <c r="J51" s="20">
        <v>-184692.62819324396</v>
      </c>
      <c r="K51" s="25">
        <v>-29.288014058372227</v>
      </c>
      <c r="L51" s="25">
        <v>-11.979680841715929</v>
      </c>
      <c r="M51" s="25">
        <v>-20.329257707212996</v>
      </c>
      <c r="N51" s="25">
        <v>-14.642217624003978</v>
      </c>
      <c r="O51" s="25">
        <v>-2.1779497779380734</v>
      </c>
      <c r="P51" s="25">
        <v>-2.7821967626971333</v>
      </c>
      <c r="Q51" s="25">
        <v>-2.9489986509730555</v>
      </c>
      <c r="R51" s="25">
        <v>-3.4572761314914784</v>
      </c>
      <c r="S51" s="25">
        <v>-3.9135723553776542</v>
      </c>
      <c r="T51" s="69">
        <v>-3</v>
      </c>
    </row>
    <row r="52" spans="1:20" s="4" customFormat="1" ht="10.5" customHeight="1">
      <c r="A52" s="107"/>
      <c r="B52" s="15">
        <v>-4</v>
      </c>
      <c r="C52" s="167" t="s">
        <v>10</v>
      </c>
      <c r="D52" s="167"/>
      <c r="E52" s="144"/>
      <c r="F52" s="20">
        <v>136646.16872337053</v>
      </c>
      <c r="G52" s="20">
        <v>145326.78304297684</v>
      </c>
      <c r="H52" s="20">
        <v>160477.50221452731</v>
      </c>
      <c r="I52" s="20">
        <v>175083.78344160246</v>
      </c>
      <c r="J52" s="31">
        <v>171073.19787535272</v>
      </c>
      <c r="K52" s="25">
        <v>6.35262181201694</v>
      </c>
      <c r="L52" s="25">
        <v>10.425276645028344</v>
      </c>
      <c r="M52" s="25">
        <v>9.1017625682816146</v>
      </c>
      <c r="N52" s="25">
        <v>-2.2906664954424105</v>
      </c>
      <c r="O52" s="25">
        <v>3.218170614625619</v>
      </c>
      <c r="P52" s="25">
        <v>3.3817303956146163</v>
      </c>
      <c r="Q52" s="25">
        <v>3.5347197343884988</v>
      </c>
      <c r="R52" s="25">
        <v>3.7572925185819219</v>
      </c>
      <c r="S52" s="25">
        <v>3.6249813785232723</v>
      </c>
      <c r="T52" s="69">
        <v>-4</v>
      </c>
    </row>
    <row r="53" spans="1:20" s="93" customFormat="1" ht="21" customHeight="1">
      <c r="A53" s="109">
        <v>8</v>
      </c>
      <c r="B53" s="168" t="s">
        <v>320</v>
      </c>
      <c r="C53" s="168"/>
      <c r="D53" s="168"/>
      <c r="E53" s="146"/>
      <c r="F53" s="90">
        <v>5315135.441722475</v>
      </c>
      <c r="G53" s="90">
        <v>5325503.0359223299</v>
      </c>
      <c r="H53" s="90">
        <v>5610291.7595329117</v>
      </c>
      <c r="I53" s="90">
        <v>5724005.5255710008</v>
      </c>
      <c r="J53" s="90">
        <v>5723266.7968623508</v>
      </c>
      <c r="K53" s="91">
        <v>0.19505794938868118</v>
      </c>
      <c r="L53" s="91">
        <v>5.3476398696909007</v>
      </c>
      <c r="M53" s="91">
        <v>2.0268779399015848</v>
      </c>
      <c r="N53" s="91">
        <v>-1.2905800061684833E-2</v>
      </c>
      <c r="O53" s="91">
        <v>125.1774041754086</v>
      </c>
      <c r="P53" s="91">
        <v>123.92358181623422</v>
      </c>
      <c r="Q53" s="91">
        <v>123.57376407559117</v>
      </c>
      <c r="R53" s="91">
        <v>122.83697961509317</v>
      </c>
      <c r="S53" s="91">
        <v>121.27402667753388</v>
      </c>
      <c r="T53" s="92">
        <v>8</v>
      </c>
    </row>
    <row r="54" spans="1:20" s="4" customFormat="1" ht="10.5" customHeight="1">
      <c r="A54" s="107"/>
      <c r="B54" s="15">
        <v>-1</v>
      </c>
      <c r="C54" s="167" t="s">
        <v>26</v>
      </c>
      <c r="D54" s="167"/>
      <c r="E54" s="144"/>
      <c r="F54" s="20">
        <v>918740.97769169963</v>
      </c>
      <c r="G54" s="20">
        <v>794517.51497940009</v>
      </c>
      <c r="H54" s="20">
        <v>1035317.6037870438</v>
      </c>
      <c r="I54" s="20">
        <v>1112463.6177772575</v>
      </c>
      <c r="J54" s="20">
        <v>1049041.8224272637</v>
      </c>
      <c r="K54" s="25">
        <v>-13.521053890989609</v>
      </c>
      <c r="L54" s="25">
        <v>30.307713079665348</v>
      </c>
      <c r="M54" s="25">
        <v>7.4514345847133807</v>
      </c>
      <c r="N54" s="25">
        <v>-5.7010219782928981</v>
      </c>
      <c r="O54" s="25">
        <v>21.637381014650884</v>
      </c>
      <c r="P54" s="25">
        <v>18.488292205982841</v>
      </c>
      <c r="Q54" s="25">
        <v>22.804178249071683</v>
      </c>
      <c r="R54" s="25">
        <v>23.87343445581423</v>
      </c>
      <c r="S54" s="25">
        <v>22.228830224835754</v>
      </c>
      <c r="T54" s="69">
        <v>-1</v>
      </c>
    </row>
    <row r="55" spans="1:20" s="4" customFormat="1" ht="10.5" customHeight="1">
      <c r="A55" s="107"/>
      <c r="B55" s="15">
        <v>-2</v>
      </c>
      <c r="C55" s="167" t="s">
        <v>9</v>
      </c>
      <c r="D55" s="167"/>
      <c r="E55" s="144"/>
      <c r="F55" s="20">
        <v>1136190.3897570316</v>
      </c>
      <c r="G55" s="20">
        <v>1132538.3678212194</v>
      </c>
      <c r="H55" s="20">
        <v>1174559.2151153241</v>
      </c>
      <c r="I55" s="20">
        <v>1164206.9610209996</v>
      </c>
      <c r="J55" s="20">
        <v>1174274.5766889597</v>
      </c>
      <c r="K55" s="25">
        <v>-0.32142693414201151</v>
      </c>
      <c r="L55" s="25">
        <v>3.710324390593899</v>
      </c>
      <c r="M55" s="25">
        <v>-0.88137353665120266</v>
      </c>
      <c r="N55" s="25">
        <v>0.86476167941230386</v>
      </c>
      <c r="O55" s="25">
        <v>26.758558685522416</v>
      </c>
      <c r="P55" s="25">
        <v>26.353981987808627</v>
      </c>
      <c r="Q55" s="25">
        <v>25.871150657155255</v>
      </c>
      <c r="R55" s="25">
        <v>24.983844984045554</v>
      </c>
      <c r="S55" s="25">
        <v>24.882468596117025</v>
      </c>
      <c r="T55" s="69">
        <v>-2</v>
      </c>
    </row>
    <row r="56" spans="1:20" s="4" customFormat="1" ht="10.5" customHeight="1">
      <c r="A56" s="107"/>
      <c r="B56" s="15">
        <v>-3</v>
      </c>
      <c r="C56" s="167" t="s">
        <v>27</v>
      </c>
      <c r="D56" s="167"/>
      <c r="E56" s="144"/>
      <c r="F56" s="20">
        <v>3117740.2988698045</v>
      </c>
      <c r="G56" s="20">
        <v>3247197.3799831034</v>
      </c>
      <c r="H56" s="20">
        <v>3234133.4605399282</v>
      </c>
      <c r="I56" s="20">
        <v>3266718.0698801535</v>
      </c>
      <c r="J56" s="20">
        <v>3322769.8417670121</v>
      </c>
      <c r="K56" s="25">
        <v>4.1522727585818391</v>
      </c>
      <c r="L56" s="25">
        <v>-0.40231368513986593</v>
      </c>
      <c r="M56" s="25">
        <v>1.007522099436968</v>
      </c>
      <c r="N56" s="25">
        <v>1.7158435680038651</v>
      </c>
      <c r="O56" s="25">
        <v>73.426282694897751</v>
      </c>
      <c r="P56" s="25">
        <v>75.561750219170548</v>
      </c>
      <c r="Q56" s="25">
        <v>71.235875489478957</v>
      </c>
      <c r="R56" s="25">
        <v>70.103667644187965</v>
      </c>
      <c r="S56" s="25">
        <v>70.408333690589842</v>
      </c>
      <c r="T56" s="69">
        <v>-3</v>
      </c>
    </row>
    <row r="57" spans="1:20" s="4" customFormat="1" ht="10.5" customHeight="1">
      <c r="A57" s="107"/>
      <c r="B57" s="15">
        <v>-4</v>
      </c>
      <c r="C57" s="167" t="s">
        <v>10</v>
      </c>
      <c r="D57" s="167"/>
      <c r="E57" s="144"/>
      <c r="F57" s="77">
        <v>142463.77540393878</v>
      </c>
      <c r="G57" s="31">
        <v>151249.77313860686</v>
      </c>
      <c r="H57" s="31">
        <v>166281.48009061656</v>
      </c>
      <c r="I57" s="31">
        <v>180616.87689258953</v>
      </c>
      <c r="J57" s="31">
        <v>177180.55597911496</v>
      </c>
      <c r="K57" s="25">
        <v>6.1671801900212531</v>
      </c>
      <c r="L57" s="25">
        <v>9.9383335525630745</v>
      </c>
      <c r="M57" s="25">
        <v>8.6211626178458154</v>
      </c>
      <c r="N57" s="25">
        <v>-1.9025469671464339</v>
      </c>
      <c r="O57" s="25">
        <v>3.3551817803375226</v>
      </c>
      <c r="P57" s="25">
        <v>3.5195574032721999</v>
      </c>
      <c r="Q57" s="25">
        <v>3.6625596798852933</v>
      </c>
      <c r="R57" s="25">
        <v>3.8760325310453982</v>
      </c>
      <c r="S57" s="25">
        <v>3.7543941659912559</v>
      </c>
      <c r="T57" s="69">
        <v>-4</v>
      </c>
    </row>
    <row r="58" spans="1:20" s="93" customFormat="1" ht="21" customHeight="1">
      <c r="A58" s="168" t="s">
        <v>230</v>
      </c>
      <c r="B58" s="168"/>
      <c r="C58" s="168"/>
      <c r="D58" s="168"/>
      <c r="E58" s="146"/>
      <c r="F58" s="99">
        <v>5855950.935140566</v>
      </c>
      <c r="G58" s="99">
        <v>5988819.8154688086</v>
      </c>
      <c r="H58" s="99">
        <v>6333301.3009516653</v>
      </c>
      <c r="I58" s="99">
        <v>6475417.7065058071</v>
      </c>
      <c r="J58" s="99">
        <v>6556969.0037065856</v>
      </c>
      <c r="K58" s="91">
        <v>2.2689548085336422</v>
      </c>
      <c r="L58" s="91">
        <v>5.7520763037999396</v>
      </c>
      <c r="M58" s="91">
        <v>2.2439545949406656</v>
      </c>
      <c r="N58" s="91">
        <v>1.2593982488395223</v>
      </c>
      <c r="O58" s="91">
        <v>137.91421593612273</v>
      </c>
      <c r="P58" s="91">
        <v>139.35885443663048</v>
      </c>
      <c r="Q58" s="91">
        <v>139.49896267936589</v>
      </c>
      <c r="R58" s="91">
        <v>138.96226152470732</v>
      </c>
      <c r="S58" s="91">
        <v>138.93988557640188</v>
      </c>
      <c r="T58" s="92"/>
    </row>
    <row r="59" spans="1:20" s="4" customFormat="1" ht="10.5" customHeight="1">
      <c r="A59" s="113"/>
      <c r="B59" s="18"/>
      <c r="C59" s="9"/>
      <c r="D59" s="9"/>
      <c r="E59" s="58"/>
      <c r="F59" s="48"/>
      <c r="G59" s="48"/>
      <c r="H59" s="48"/>
      <c r="I59" s="48"/>
      <c r="J59" s="48"/>
      <c r="K59" s="50"/>
      <c r="L59" s="50"/>
      <c r="M59" s="50"/>
      <c r="N59" s="50"/>
      <c r="O59" s="50"/>
      <c r="P59" s="50"/>
      <c r="Q59" s="50"/>
      <c r="R59" s="50"/>
      <c r="S59" s="50"/>
      <c r="T59" s="68"/>
    </row>
    <row r="60" spans="1:20" s="4" customFormat="1" ht="10.5" customHeight="1">
      <c r="A60" s="4" t="s">
        <v>306</v>
      </c>
      <c r="B60" s="3"/>
      <c r="F60" s="5"/>
      <c r="G60" s="5"/>
      <c r="H60" s="5"/>
      <c r="I60" s="5"/>
      <c r="J60" s="5"/>
      <c r="K60" s="5"/>
      <c r="L60" s="5"/>
      <c r="M60" s="5"/>
      <c r="N60" s="5"/>
      <c r="O60" s="5"/>
      <c r="P60" s="5"/>
      <c r="Q60" s="5"/>
      <c r="R60" s="5"/>
      <c r="S60" s="5"/>
      <c r="T60" s="6"/>
    </row>
    <row r="61" spans="1:20" s="79" customFormat="1" ht="10.5" customHeight="1">
      <c r="A61" s="79" t="s">
        <v>229</v>
      </c>
      <c r="B61" s="82"/>
      <c r="F61" s="81"/>
      <c r="G61" s="81"/>
      <c r="H61" s="81"/>
      <c r="I61" s="81"/>
      <c r="J61" s="81"/>
      <c r="K61" s="81"/>
      <c r="L61" s="81"/>
      <c r="M61" s="81"/>
      <c r="N61" s="81"/>
      <c r="O61" s="81"/>
      <c r="P61" s="81"/>
      <c r="Q61" s="81"/>
      <c r="R61" s="81"/>
      <c r="S61" s="81"/>
      <c r="T61" s="80"/>
    </row>
    <row r="62" spans="1:20" ht="10.5" customHeight="1">
      <c r="K62" s="2"/>
      <c r="L62" s="2"/>
      <c r="M62" s="2"/>
      <c r="N62" s="2"/>
      <c r="O62" s="2"/>
      <c r="P62" s="2"/>
      <c r="Q62" s="2"/>
      <c r="R62" s="2"/>
      <c r="S62" s="2"/>
      <c r="T62" s="78"/>
    </row>
    <row r="63" spans="1:20" ht="10.5" customHeight="1">
      <c r="K63" s="2"/>
      <c r="L63" s="2"/>
      <c r="M63" s="2"/>
      <c r="N63" s="2"/>
      <c r="O63" s="2"/>
      <c r="P63" s="2"/>
      <c r="Q63" s="2"/>
      <c r="R63" s="2"/>
      <c r="S63" s="2"/>
      <c r="T63" s="78"/>
    </row>
    <row r="64" spans="1:20" ht="10.5" customHeight="1">
      <c r="K64" s="2"/>
      <c r="L64" s="2"/>
      <c r="M64" s="2"/>
      <c r="N64" s="2"/>
      <c r="O64" s="2"/>
      <c r="P64" s="2"/>
      <c r="Q64" s="2"/>
      <c r="R64" s="2"/>
      <c r="S64" s="2"/>
      <c r="T64" s="78"/>
    </row>
    <row r="65" spans="11:20" ht="10.5" customHeight="1">
      <c r="K65" s="2"/>
      <c r="L65" s="2"/>
      <c r="M65" s="2"/>
      <c r="N65" s="2"/>
      <c r="O65" s="2"/>
      <c r="P65" s="2"/>
      <c r="Q65" s="2"/>
      <c r="R65" s="2"/>
      <c r="S65" s="2"/>
      <c r="T65" s="78"/>
    </row>
    <row r="66" spans="11:20" ht="10.5" customHeight="1"/>
    <row r="67" spans="11:20" ht="10.5" customHeight="1"/>
  </sheetData>
  <mergeCells count="48">
    <mergeCell ref="D16:E16"/>
    <mergeCell ref="K7:N7"/>
    <mergeCell ref="A10:E11"/>
    <mergeCell ref="F10:F11"/>
    <mergeCell ref="G10:G11"/>
    <mergeCell ref="H10:H11"/>
    <mergeCell ref="I10:I11"/>
    <mergeCell ref="J10:J11"/>
    <mergeCell ref="K10:M10"/>
    <mergeCell ref="O10:R10"/>
    <mergeCell ref="T10:T11"/>
    <mergeCell ref="B13:E13"/>
    <mergeCell ref="C14:E14"/>
    <mergeCell ref="C15:E15"/>
    <mergeCell ref="D36:E36"/>
    <mergeCell ref="D17:E17"/>
    <mergeCell ref="B18:E18"/>
    <mergeCell ref="C21:E21"/>
    <mergeCell ref="C24:E24"/>
    <mergeCell ref="D25:E25"/>
    <mergeCell ref="D28:E28"/>
    <mergeCell ref="D29:E29"/>
    <mergeCell ref="D30:E30"/>
    <mergeCell ref="C31:E31"/>
    <mergeCell ref="B34:E34"/>
    <mergeCell ref="C35:E35"/>
    <mergeCell ref="B48:E48"/>
    <mergeCell ref="D37:E37"/>
    <mergeCell ref="C38:E38"/>
    <mergeCell ref="D39:E39"/>
    <mergeCell ref="D40:E40"/>
    <mergeCell ref="C41:E41"/>
    <mergeCell ref="D42:E42"/>
    <mergeCell ref="D43:E43"/>
    <mergeCell ref="D44:E44"/>
    <mergeCell ref="B45:E45"/>
    <mergeCell ref="B46:E46"/>
    <mergeCell ref="B47:E47"/>
    <mergeCell ref="C55:E55"/>
    <mergeCell ref="C56:E56"/>
    <mergeCell ref="C57:E57"/>
    <mergeCell ref="A58:E58"/>
    <mergeCell ref="C49:E49"/>
    <mergeCell ref="C50:E50"/>
    <mergeCell ref="C51:E51"/>
    <mergeCell ref="C52:E52"/>
    <mergeCell ref="B53:E53"/>
    <mergeCell ref="C54:E54"/>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38F6-C1A0-40AB-927D-F6F864D41816}">
  <dimension ref="A1:T67"/>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row>
    <row r="2" spans="1:20" s="4" customFormat="1" ht="10.5"/>
    <row r="3" spans="1:20" s="4" customFormat="1" ht="10.5">
      <c r="A3" s="4" t="s">
        <v>310</v>
      </c>
    </row>
    <row r="4" spans="1:20" s="4" customFormat="1" ht="10.5">
      <c r="A4" s="4" t="s">
        <v>321</v>
      </c>
    </row>
    <row r="5" spans="1:20" s="4" customFormat="1" ht="10.5">
      <c r="A5" s="4" t="s">
        <v>322</v>
      </c>
    </row>
    <row r="6" spans="1:20" s="4" customFormat="1" ht="10.5"/>
    <row r="7" spans="1:20" s="4" customFormat="1" ht="13.5" customHeight="1">
      <c r="A7" s="106" t="s">
        <v>233</v>
      </c>
      <c r="B7" s="3"/>
      <c r="F7" s="5"/>
      <c r="G7" s="5"/>
      <c r="H7" s="106"/>
      <c r="I7" s="106"/>
      <c r="J7" s="106"/>
      <c r="K7" s="106"/>
      <c r="L7" s="106"/>
      <c r="M7" s="106"/>
      <c r="N7" s="5"/>
      <c r="O7" s="5"/>
      <c r="P7" s="5"/>
      <c r="Q7" s="5"/>
      <c r="R7" s="5"/>
      <c r="S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313</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317</v>
      </c>
      <c r="G10" s="165" t="s">
        <v>280</v>
      </c>
      <c r="H10" s="165" t="s">
        <v>285</v>
      </c>
      <c r="I10" s="165" t="s">
        <v>315</v>
      </c>
      <c r="J10" s="165" t="s">
        <v>318</v>
      </c>
      <c r="K10" s="156" t="s">
        <v>99</v>
      </c>
      <c r="L10" s="156"/>
      <c r="M10" s="156"/>
      <c r="N10" s="64" t="s">
        <v>97</v>
      </c>
      <c r="O10" s="155" t="s">
        <v>98</v>
      </c>
      <c r="P10" s="156"/>
      <c r="Q10" s="156"/>
      <c r="R10" s="156"/>
      <c r="S10" s="64" t="s">
        <v>97</v>
      </c>
      <c r="T10" s="157" t="s">
        <v>0</v>
      </c>
    </row>
    <row r="11" spans="1:20" s="4" customFormat="1" ht="12" customHeight="1">
      <c r="A11" s="161"/>
      <c r="B11" s="161"/>
      <c r="C11" s="161"/>
      <c r="D11" s="161"/>
      <c r="E11" s="162"/>
      <c r="F11" s="164"/>
      <c r="G11" s="166"/>
      <c r="H11" s="166"/>
      <c r="I11" s="166"/>
      <c r="J11" s="166"/>
      <c r="K11" s="64" t="s">
        <v>280</v>
      </c>
      <c r="L11" s="64" t="s">
        <v>285</v>
      </c>
      <c r="M11" s="64" t="s">
        <v>315</v>
      </c>
      <c r="N11" s="64" t="s">
        <v>318</v>
      </c>
      <c r="O11" s="17" t="s">
        <v>279</v>
      </c>
      <c r="P11" s="17" t="s">
        <v>280</v>
      </c>
      <c r="Q11" s="17" t="s">
        <v>285</v>
      </c>
      <c r="R11" s="17" t="s">
        <v>315</v>
      </c>
      <c r="S11" s="17" t="s">
        <v>318</v>
      </c>
      <c r="T11" s="158"/>
    </row>
    <row r="12" spans="1:20" s="4" customFormat="1" ht="10.5" customHeight="1">
      <c r="A12" s="101"/>
      <c r="B12" s="101"/>
      <c r="C12" s="101"/>
      <c r="D12" s="101"/>
      <c r="E12" s="102"/>
      <c r="F12" s="30"/>
      <c r="G12" s="61"/>
      <c r="H12" s="61"/>
      <c r="I12" s="61"/>
      <c r="J12" s="61"/>
      <c r="K12" s="30"/>
      <c r="L12" s="30"/>
      <c r="M12" s="30"/>
      <c r="N12" s="30"/>
      <c r="O12" s="30"/>
      <c r="P12" s="30"/>
      <c r="Q12" s="30"/>
      <c r="R12" s="100"/>
      <c r="S12" s="73"/>
      <c r="T12" s="15"/>
    </row>
    <row r="13" spans="1:20" s="4" customFormat="1" ht="10.5" customHeight="1">
      <c r="A13" s="101">
        <v>1</v>
      </c>
      <c r="B13" s="167" t="s">
        <v>127</v>
      </c>
      <c r="C13" s="167"/>
      <c r="D13" s="167"/>
      <c r="E13" s="144"/>
      <c r="F13" s="20">
        <v>2451063.4412733391</v>
      </c>
      <c r="G13" s="20">
        <v>2467123.0931572639</v>
      </c>
      <c r="H13" s="20">
        <v>2601831.4822275601</v>
      </c>
      <c r="I13" s="20">
        <v>2605273.1632355503</v>
      </c>
      <c r="J13" s="20">
        <v>2680076.4127919404</v>
      </c>
      <c r="K13" s="25">
        <v>0.65521159564853126</v>
      </c>
      <c r="L13" s="25">
        <v>5.460140576038512</v>
      </c>
      <c r="M13" s="25">
        <v>0.13227916686762317</v>
      </c>
      <c r="N13" s="25">
        <v>2.8712248148094455</v>
      </c>
      <c r="O13" s="25">
        <v>58.454185261063429</v>
      </c>
      <c r="P13" s="25">
        <v>59.145994858995309</v>
      </c>
      <c r="Q13" s="25">
        <v>61.112170196010851</v>
      </c>
      <c r="R13" s="25">
        <v>58.276685829145421</v>
      </c>
      <c r="S13" s="25">
        <v>58.169033653087673</v>
      </c>
      <c r="T13" s="69">
        <v>1</v>
      </c>
    </row>
    <row r="14" spans="1:20" s="4" customFormat="1" ht="10.5" customHeight="1">
      <c r="A14" s="101"/>
      <c r="B14" s="15">
        <v>-1</v>
      </c>
      <c r="C14" s="167" t="s">
        <v>6</v>
      </c>
      <c r="D14" s="167"/>
      <c r="E14" s="144"/>
      <c r="F14" s="20">
        <v>2058791.7872942307</v>
      </c>
      <c r="G14" s="20">
        <v>2072029.6501730555</v>
      </c>
      <c r="H14" s="20">
        <v>2190869.6660921983</v>
      </c>
      <c r="I14" s="20">
        <v>2185328.5965060764</v>
      </c>
      <c r="J14" s="20">
        <v>2247646.1798081403</v>
      </c>
      <c r="K14" s="25">
        <v>0.64299182464792581</v>
      </c>
      <c r="L14" s="25">
        <v>5.7354399300809895</v>
      </c>
      <c r="M14" s="25">
        <v>-0.25291644098598598</v>
      </c>
      <c r="N14" s="25">
        <v>2.8516344590785017</v>
      </c>
      <c r="O14" s="25">
        <v>49.099094916096121</v>
      </c>
      <c r="P14" s="25">
        <v>49.674155041849559</v>
      </c>
      <c r="Q14" s="25">
        <v>51.45944340594837</v>
      </c>
      <c r="R14" s="25">
        <v>48.88305374238314</v>
      </c>
      <c r="S14" s="25">
        <v>48.783462161548272</v>
      </c>
      <c r="T14" s="69">
        <v>-1</v>
      </c>
    </row>
    <row r="15" spans="1:20" s="4" customFormat="1" ht="10.5" customHeight="1">
      <c r="A15" s="101"/>
      <c r="B15" s="15">
        <v>-2</v>
      </c>
      <c r="C15" s="167" t="s">
        <v>86</v>
      </c>
      <c r="D15" s="167"/>
      <c r="E15" s="144"/>
      <c r="F15" s="20">
        <v>392271.65397910855</v>
      </c>
      <c r="G15" s="20">
        <v>395093.44298420829</v>
      </c>
      <c r="H15" s="20">
        <v>410961.81613536179</v>
      </c>
      <c r="I15" s="20">
        <v>419944.56672947377</v>
      </c>
      <c r="J15" s="20">
        <v>432430.23298379988</v>
      </c>
      <c r="K15" s="25">
        <v>0.71934563114010253</v>
      </c>
      <c r="L15" s="25">
        <v>4.0163595303675423</v>
      </c>
      <c r="M15" s="25">
        <v>2.1857871562338178</v>
      </c>
      <c r="N15" s="25">
        <v>2.9731700904156058</v>
      </c>
      <c r="O15" s="25">
        <v>9.3550903449673175</v>
      </c>
      <c r="P15" s="25">
        <v>9.4718398171457423</v>
      </c>
      <c r="Q15" s="25">
        <v>9.6527267900624825</v>
      </c>
      <c r="R15" s="25">
        <v>9.3936320867622847</v>
      </c>
      <c r="S15" s="25">
        <v>9.3855714915393929</v>
      </c>
      <c r="T15" s="69">
        <v>-2</v>
      </c>
    </row>
    <row r="16" spans="1:20" s="4" customFormat="1" ht="10.5" customHeight="1">
      <c r="A16" s="101"/>
      <c r="B16" s="15"/>
      <c r="C16" s="101" t="s">
        <v>12</v>
      </c>
      <c r="D16" s="167" t="s">
        <v>38</v>
      </c>
      <c r="E16" s="144"/>
      <c r="F16" s="20">
        <v>374995.42150402913</v>
      </c>
      <c r="G16" s="20">
        <v>378270.16139673261</v>
      </c>
      <c r="H16" s="20">
        <v>392426.56366396305</v>
      </c>
      <c r="I16" s="20">
        <v>396293.12779898843</v>
      </c>
      <c r="J16" s="20">
        <v>406380.51826252392</v>
      </c>
      <c r="K16" s="25">
        <v>0.87327463347930379</v>
      </c>
      <c r="L16" s="25">
        <v>3.7424052203745193</v>
      </c>
      <c r="M16" s="25">
        <v>0.9852962294204759</v>
      </c>
      <c r="N16" s="25">
        <v>2.5454366366534931</v>
      </c>
      <c r="O16" s="25">
        <v>8.9430781233714285</v>
      </c>
      <c r="P16" s="25">
        <v>9.0685240162260214</v>
      </c>
      <c r="Q16" s="25">
        <v>9.217368269960188</v>
      </c>
      <c r="R16" s="25">
        <v>8.8645791277829904</v>
      </c>
      <c r="S16" s="25">
        <v>8.8201821149369923</v>
      </c>
      <c r="T16" s="69" t="s">
        <v>12</v>
      </c>
    </row>
    <row r="17" spans="1:20" s="4" customFormat="1" ht="10.5" customHeight="1">
      <c r="A17" s="101"/>
      <c r="B17" s="15"/>
      <c r="C17" s="101" t="s">
        <v>14</v>
      </c>
      <c r="D17" s="167" t="s">
        <v>39</v>
      </c>
      <c r="E17" s="144"/>
      <c r="F17" s="20">
        <v>17276.232475079403</v>
      </c>
      <c r="G17" s="20">
        <v>16823.281587475656</v>
      </c>
      <c r="H17" s="20">
        <v>18535.252471398722</v>
      </c>
      <c r="I17" s="20">
        <v>23651.438930485328</v>
      </c>
      <c r="J17" s="20">
        <v>26049.714721275948</v>
      </c>
      <c r="K17" s="25">
        <v>-2.6218151918082784</v>
      </c>
      <c r="L17" s="25">
        <v>10.176200612355965</v>
      </c>
      <c r="M17" s="25">
        <v>27.602464368808917</v>
      </c>
      <c r="N17" s="25">
        <v>10.140084067778988</v>
      </c>
      <c r="O17" s="25">
        <v>0.41201222159588846</v>
      </c>
      <c r="P17" s="25">
        <v>0.40331580091972274</v>
      </c>
      <c r="Q17" s="25">
        <v>0.43535852010229431</v>
      </c>
      <c r="R17" s="25">
        <v>0.52905295897929383</v>
      </c>
      <c r="S17" s="25">
        <v>0.56538937660240096</v>
      </c>
      <c r="T17" s="69" t="s">
        <v>14</v>
      </c>
    </row>
    <row r="18" spans="1:20" s="93" customFormat="1" ht="21" customHeight="1">
      <c r="A18" s="103">
        <v>2</v>
      </c>
      <c r="B18" s="168" t="s">
        <v>40</v>
      </c>
      <c r="C18" s="168"/>
      <c r="D18" s="168"/>
      <c r="E18" s="146"/>
      <c r="F18" s="90">
        <v>184536.33526309364</v>
      </c>
      <c r="G18" s="90">
        <v>181973.37912496502</v>
      </c>
      <c r="H18" s="90">
        <v>233172.03391408455</v>
      </c>
      <c r="I18" s="90">
        <v>214221.32510104039</v>
      </c>
      <c r="J18" s="90">
        <v>213263.70753380196</v>
      </c>
      <c r="K18" s="91">
        <v>-1.388862596883486</v>
      </c>
      <c r="L18" s="91">
        <v>28.135244306234654</v>
      </c>
      <c r="M18" s="91">
        <v>-8.1273506496181298</v>
      </c>
      <c r="N18" s="91">
        <v>-0.44702252065089865</v>
      </c>
      <c r="O18" s="91">
        <v>4.4009146998099453</v>
      </c>
      <c r="P18" s="91">
        <v>4.3625697380285153</v>
      </c>
      <c r="Q18" s="91">
        <v>5.4767763088590584</v>
      </c>
      <c r="R18" s="91">
        <v>4.7918617659701557</v>
      </c>
      <c r="S18" s="91">
        <v>4.6287276442214731</v>
      </c>
      <c r="T18" s="92">
        <v>2</v>
      </c>
    </row>
    <row r="19" spans="1:20" s="4" customFormat="1" ht="10.5" customHeight="1">
      <c r="A19" s="101"/>
      <c r="B19" s="15"/>
      <c r="C19" s="101"/>
      <c r="D19" s="101" t="s">
        <v>12</v>
      </c>
      <c r="E19" s="102" t="s">
        <v>7</v>
      </c>
      <c r="F19" s="20">
        <v>283073.33394607034</v>
      </c>
      <c r="G19" s="20">
        <v>282711.99253609154</v>
      </c>
      <c r="H19" s="20">
        <v>332102.52533090266</v>
      </c>
      <c r="I19" s="20">
        <v>311185.76524152159</v>
      </c>
      <c r="J19" s="20">
        <v>307345.42012478603</v>
      </c>
      <c r="K19" s="25">
        <v>-0.12764939916511064</v>
      </c>
      <c r="L19" s="25">
        <v>17.470264473660713</v>
      </c>
      <c r="M19" s="25">
        <v>-6.2982839617193171</v>
      </c>
      <c r="N19" s="25">
        <v>-1.234100510270749</v>
      </c>
      <c r="O19" s="25">
        <v>6.7508742639294228</v>
      </c>
      <c r="P19" s="25">
        <v>6.7776440111535647</v>
      </c>
      <c r="Q19" s="25">
        <v>7.8004690884788257</v>
      </c>
      <c r="R19" s="25">
        <v>6.9608344074600721</v>
      </c>
      <c r="S19" s="25">
        <v>6.6707001341565677</v>
      </c>
      <c r="T19" s="69" t="s">
        <v>12</v>
      </c>
    </row>
    <row r="20" spans="1:20" s="4" customFormat="1" ht="10.5" customHeight="1">
      <c r="A20" s="101"/>
      <c r="B20" s="15"/>
      <c r="C20" s="101"/>
      <c r="D20" s="101" t="s">
        <v>14</v>
      </c>
      <c r="E20" s="102" t="s">
        <v>8</v>
      </c>
      <c r="F20" s="20">
        <v>98536.9986829767</v>
      </c>
      <c r="G20" s="20">
        <v>100738.61341112651</v>
      </c>
      <c r="H20" s="20">
        <v>98930.491416818128</v>
      </c>
      <c r="I20" s="20">
        <v>96964.440140481194</v>
      </c>
      <c r="J20" s="20">
        <v>94081.712590984083</v>
      </c>
      <c r="K20" s="25">
        <v>2.2343026046826049</v>
      </c>
      <c r="L20" s="25">
        <v>-1.7948648815814248</v>
      </c>
      <c r="M20" s="25">
        <v>-1.9873056811711194</v>
      </c>
      <c r="N20" s="25">
        <v>-2.9729739534623638</v>
      </c>
      <c r="O20" s="25">
        <v>2.3499595641194779</v>
      </c>
      <c r="P20" s="25">
        <v>2.4150742731250499</v>
      </c>
      <c r="Q20" s="25">
        <v>2.3236927796197677</v>
      </c>
      <c r="R20" s="25">
        <v>2.168972641489916</v>
      </c>
      <c r="S20" s="25">
        <v>2.0419724899350946</v>
      </c>
      <c r="T20" s="69" t="s">
        <v>14</v>
      </c>
    </row>
    <row r="21" spans="1:20" s="4" customFormat="1" ht="10.5" customHeight="1">
      <c r="A21" s="101"/>
      <c r="B21" s="15">
        <v>-1</v>
      </c>
      <c r="C21" s="167" t="s">
        <v>9</v>
      </c>
      <c r="D21" s="167"/>
      <c r="E21" s="144"/>
      <c r="F21" s="20">
        <v>-64759.410860364573</v>
      </c>
      <c r="G21" s="20">
        <v>-64029.656073968436</v>
      </c>
      <c r="H21" s="20">
        <v>-62600.075922943914</v>
      </c>
      <c r="I21" s="20">
        <v>-57956.150323974813</v>
      </c>
      <c r="J21" s="20">
        <v>-57505.714844655042</v>
      </c>
      <c r="K21" s="25">
        <v>1.1268706381064026</v>
      </c>
      <c r="L21" s="25">
        <v>2.2326844132553831</v>
      </c>
      <c r="M21" s="25">
        <v>7.418402502714903</v>
      </c>
      <c r="N21" s="25">
        <v>0.77720048140160625</v>
      </c>
      <c r="O21" s="25">
        <v>-1.544414777718895</v>
      </c>
      <c r="P21" s="25">
        <v>-1.5350258442628792</v>
      </c>
      <c r="Q21" s="25">
        <v>-1.4703590606148083</v>
      </c>
      <c r="R21" s="25">
        <v>-1.2964062317758718</v>
      </c>
      <c r="S21" s="25">
        <v>-1.2481180932296372</v>
      </c>
      <c r="T21" s="69">
        <v>-1</v>
      </c>
    </row>
    <row r="22" spans="1:20" s="4" customFormat="1" ht="10.5" customHeight="1">
      <c r="A22" s="101"/>
      <c r="B22" s="15"/>
      <c r="C22" s="101"/>
      <c r="D22" s="101" t="s">
        <v>12</v>
      </c>
      <c r="E22" s="102" t="s">
        <v>7</v>
      </c>
      <c r="F22" s="20">
        <v>27074.094504601915</v>
      </c>
      <c r="G22" s="20">
        <v>29143.371567543061</v>
      </c>
      <c r="H22" s="20">
        <v>27679.303618597954</v>
      </c>
      <c r="I22" s="20">
        <v>27973.550167208301</v>
      </c>
      <c r="J22" s="20">
        <v>25002.026239945186</v>
      </c>
      <c r="K22" s="25">
        <v>7.6430148479736646</v>
      </c>
      <c r="L22" s="25">
        <v>-5.0236738928849176</v>
      </c>
      <c r="M22" s="25">
        <v>1.0630561832944374</v>
      </c>
      <c r="N22" s="25">
        <v>-10.622619973157546</v>
      </c>
      <c r="O22" s="25">
        <v>0.64567652933755748</v>
      </c>
      <c r="P22" s="25">
        <v>0.69867357234364624</v>
      </c>
      <c r="Q22" s="25">
        <v>0.65013523174014409</v>
      </c>
      <c r="R22" s="25">
        <v>0.62573315444421407</v>
      </c>
      <c r="S22" s="25">
        <v>0.54265008967849016</v>
      </c>
      <c r="T22" s="69" t="s">
        <v>12</v>
      </c>
    </row>
    <row r="23" spans="1:20" s="4" customFormat="1" ht="10.5" customHeight="1">
      <c r="A23" s="101"/>
      <c r="B23" s="15"/>
      <c r="C23" s="101"/>
      <c r="D23" s="101" t="s">
        <v>14</v>
      </c>
      <c r="E23" s="102" t="s">
        <v>8</v>
      </c>
      <c r="F23" s="20">
        <v>91833.505364966491</v>
      </c>
      <c r="G23" s="20">
        <v>93173.027641511493</v>
      </c>
      <c r="H23" s="20">
        <v>90279.379541541872</v>
      </c>
      <c r="I23" s="20">
        <v>85929.700491183117</v>
      </c>
      <c r="J23" s="20">
        <v>82507.741084600231</v>
      </c>
      <c r="K23" s="25">
        <v>1.4586422147575075</v>
      </c>
      <c r="L23" s="25">
        <v>-3.1056714300442145</v>
      </c>
      <c r="M23" s="25">
        <v>-4.8180205407340653</v>
      </c>
      <c r="N23" s="25">
        <v>-3.982277823642594</v>
      </c>
      <c r="O23" s="25">
        <v>2.1900913070564529</v>
      </c>
      <c r="P23" s="25">
        <v>2.2336994166065249</v>
      </c>
      <c r="Q23" s="25">
        <v>2.1204942923549521</v>
      </c>
      <c r="R23" s="25">
        <v>1.922139386220086</v>
      </c>
      <c r="S23" s="25">
        <v>1.7907681829081274</v>
      </c>
      <c r="T23" s="69" t="s">
        <v>14</v>
      </c>
    </row>
    <row r="24" spans="1:20" s="4" customFormat="1" ht="10.5" customHeight="1">
      <c r="A24" s="101"/>
      <c r="B24" s="15">
        <v>-2</v>
      </c>
      <c r="C24" s="167" t="s">
        <v>11</v>
      </c>
      <c r="D24" s="167"/>
      <c r="E24" s="144"/>
      <c r="F24" s="20">
        <v>243495.54189922518</v>
      </c>
      <c r="G24" s="20">
        <v>240122.98284760574</v>
      </c>
      <c r="H24" s="20">
        <v>289816.43362939986</v>
      </c>
      <c r="I24" s="20">
        <v>266365.4239695869</v>
      </c>
      <c r="J24" s="20">
        <v>265282.02718577831</v>
      </c>
      <c r="K24" s="25">
        <v>-1.385059876379678</v>
      </c>
      <c r="L24" s="25">
        <v>20.694999784061533</v>
      </c>
      <c r="M24" s="25">
        <v>-8.0916769853709276</v>
      </c>
      <c r="N24" s="25">
        <v>-0.40673326427393064</v>
      </c>
      <c r="O24" s="25">
        <v>5.8070033099698382</v>
      </c>
      <c r="P24" s="25">
        <v>5.7566291476992788</v>
      </c>
      <c r="Q24" s="25">
        <v>6.8072476401881392</v>
      </c>
      <c r="R24" s="25">
        <v>5.9582597124458498</v>
      </c>
      <c r="S24" s="25">
        <v>5.7577459707029677</v>
      </c>
      <c r="T24" s="69">
        <v>-2</v>
      </c>
    </row>
    <row r="25" spans="1:20" s="4" customFormat="1" ht="10.5" customHeight="1">
      <c r="A25" s="101"/>
      <c r="B25" s="15"/>
      <c r="C25" s="101" t="s">
        <v>41</v>
      </c>
      <c r="D25" s="167" t="s">
        <v>13</v>
      </c>
      <c r="E25" s="144"/>
      <c r="F25" s="20">
        <v>38890.437012326787</v>
      </c>
      <c r="G25" s="20">
        <v>24294.134484816244</v>
      </c>
      <c r="H25" s="20">
        <v>31638.898775935042</v>
      </c>
      <c r="I25" s="20">
        <v>43111.462912332121</v>
      </c>
      <c r="J25" s="20">
        <v>48763.580826147692</v>
      </c>
      <c r="K25" s="25">
        <v>-37.531855255018279</v>
      </c>
      <c r="L25" s="25">
        <v>30.232664990429075</v>
      </c>
      <c r="M25" s="25">
        <v>36.260946430674323</v>
      </c>
      <c r="N25" s="25">
        <v>13.11047580386972</v>
      </c>
      <c r="O25" s="25">
        <v>0.92747856776047943</v>
      </c>
      <c r="P25" s="25">
        <v>0.58241956282117646</v>
      </c>
      <c r="Q25" s="25">
        <v>0.74313873900623095</v>
      </c>
      <c r="R25" s="25">
        <v>0.96434923417267826</v>
      </c>
      <c r="S25" s="25">
        <v>1.0583766793299456</v>
      </c>
      <c r="T25" s="69" t="s">
        <v>122</v>
      </c>
    </row>
    <row r="26" spans="1:20" s="4" customFormat="1" ht="10.5" customHeight="1">
      <c r="A26" s="101"/>
      <c r="B26" s="15"/>
      <c r="C26" s="101"/>
      <c r="D26" s="101" t="s">
        <v>12</v>
      </c>
      <c r="E26" s="102" t="s">
        <v>7</v>
      </c>
      <c r="F26" s="20">
        <v>44788.523419708443</v>
      </c>
      <c r="G26" s="20">
        <v>31049.905096779788</v>
      </c>
      <c r="H26" s="20">
        <v>39163.00945267106</v>
      </c>
      <c r="I26" s="20">
        <v>53125.517607124319</v>
      </c>
      <c r="J26" s="20">
        <v>59257.834859696624</v>
      </c>
      <c r="K26" s="25">
        <v>-30.67441673436192</v>
      </c>
      <c r="L26" s="25">
        <v>26.129240429571194</v>
      </c>
      <c r="M26" s="25">
        <v>35.652286046421196</v>
      </c>
      <c r="N26" s="25">
        <v>11.543072950219953</v>
      </c>
      <c r="O26" s="25">
        <v>1.0681390785156553</v>
      </c>
      <c r="P26" s="25">
        <v>0.74438017799761458</v>
      </c>
      <c r="Q26" s="25">
        <v>0.91986606950061145</v>
      </c>
      <c r="R26" s="25">
        <v>1.1883510500127934</v>
      </c>
      <c r="S26" s="25">
        <v>1.2861465343713689</v>
      </c>
      <c r="T26" s="69" t="s">
        <v>12</v>
      </c>
    </row>
    <row r="27" spans="1:20" s="4" customFormat="1" ht="10.5" customHeight="1">
      <c r="A27" s="101"/>
      <c r="B27" s="15"/>
      <c r="C27" s="101"/>
      <c r="D27" s="101" t="s">
        <v>14</v>
      </c>
      <c r="E27" s="102" t="s">
        <v>8</v>
      </c>
      <c r="F27" s="20">
        <v>5898.0864073816592</v>
      </c>
      <c r="G27" s="20">
        <v>6755.7706119635432</v>
      </c>
      <c r="H27" s="20">
        <v>7524.1106767360197</v>
      </c>
      <c r="I27" s="20">
        <v>10014.054694792198</v>
      </c>
      <c r="J27" s="20">
        <v>10494.254033548932</v>
      </c>
      <c r="K27" s="25">
        <v>14.54173685059043</v>
      </c>
      <c r="L27" s="25">
        <v>11.373092855045311</v>
      </c>
      <c r="M27" s="25">
        <v>33.092868048245172</v>
      </c>
      <c r="N27" s="25">
        <v>4.7952538046997271</v>
      </c>
      <c r="O27" s="25">
        <v>0.14066051075517613</v>
      </c>
      <c r="P27" s="25">
        <v>0.16196061517643812</v>
      </c>
      <c r="Q27" s="25">
        <v>0.17672733049438055</v>
      </c>
      <c r="R27" s="25">
        <v>0.22400181584011505</v>
      </c>
      <c r="S27" s="25">
        <v>0.22776985504142361</v>
      </c>
      <c r="T27" s="69" t="s">
        <v>14</v>
      </c>
    </row>
    <row r="28" spans="1:20" s="4" customFormat="1" ht="10.5" customHeight="1">
      <c r="A28" s="101"/>
      <c r="B28" s="15"/>
      <c r="C28" s="101" t="s">
        <v>42</v>
      </c>
      <c r="D28" s="167" t="s">
        <v>15</v>
      </c>
      <c r="E28" s="144"/>
      <c r="F28" s="20">
        <v>89850.869413536566</v>
      </c>
      <c r="G28" s="20">
        <v>95338.535561977464</v>
      </c>
      <c r="H28" s="20">
        <v>139946.65968776579</v>
      </c>
      <c r="I28" s="20">
        <v>110924.64967087386</v>
      </c>
      <c r="J28" s="20">
        <v>110988.50037077306</v>
      </c>
      <c r="K28" s="25">
        <v>6.1075270437106628</v>
      </c>
      <c r="L28" s="25">
        <v>46.78918536229201</v>
      </c>
      <c r="M28" s="25">
        <v>-20.73790834425257</v>
      </c>
      <c r="N28" s="25">
        <v>5.7562228132936356E-2</v>
      </c>
      <c r="O28" s="25">
        <v>2.1428084145541182</v>
      </c>
      <c r="P28" s="25">
        <v>2.2856145888515726</v>
      </c>
      <c r="Q28" s="25">
        <v>3.2870860943998466</v>
      </c>
      <c r="R28" s="25">
        <v>2.481244980679624</v>
      </c>
      <c r="S28" s="25">
        <v>2.4089215450568693</v>
      </c>
      <c r="T28" s="69" t="s">
        <v>120</v>
      </c>
    </row>
    <row r="29" spans="1:20" s="4" customFormat="1" ht="10.5" customHeight="1">
      <c r="A29" s="101"/>
      <c r="B29" s="15"/>
      <c r="C29" s="101" t="s">
        <v>43</v>
      </c>
      <c r="D29" s="167" t="s">
        <v>316</v>
      </c>
      <c r="E29" s="144"/>
      <c r="F29" s="20">
        <v>112650.83821491028</v>
      </c>
      <c r="G29" s="20">
        <v>118293.95730566137</v>
      </c>
      <c r="H29" s="20">
        <v>115689.62981704634</v>
      </c>
      <c r="I29" s="20">
        <v>109695.24535838066</v>
      </c>
      <c r="J29" s="20">
        <v>102475.35721539041</v>
      </c>
      <c r="K29" s="25">
        <v>5.0093893486929915</v>
      </c>
      <c r="L29" s="25">
        <v>-2.2015727159128464</v>
      </c>
      <c r="M29" s="25">
        <v>-5.181436286160916</v>
      </c>
      <c r="N29" s="25">
        <v>-6.5817694462530856</v>
      </c>
      <c r="O29" s="25">
        <v>2.6865534591824178</v>
      </c>
      <c r="P29" s="25">
        <v>2.8359402942060123</v>
      </c>
      <c r="Q29" s="25">
        <v>2.7173336918960653</v>
      </c>
      <c r="R29" s="25">
        <v>2.4537447515722914</v>
      </c>
      <c r="S29" s="25">
        <v>2.2241502048311119</v>
      </c>
      <c r="T29" s="69" t="s">
        <v>117</v>
      </c>
    </row>
    <row r="30" spans="1:20" s="4" customFormat="1" ht="10.5" customHeight="1">
      <c r="A30" s="101"/>
      <c r="B30" s="15"/>
      <c r="C30" s="44" t="s">
        <v>45</v>
      </c>
      <c r="D30" s="167" t="s">
        <v>17</v>
      </c>
      <c r="E30" s="144"/>
      <c r="F30" s="20">
        <v>2103.3972584515313</v>
      </c>
      <c r="G30" s="20">
        <v>2196.3554951506726</v>
      </c>
      <c r="H30" s="20">
        <v>2541.2453486527115</v>
      </c>
      <c r="I30" s="20">
        <v>2634.066028000253</v>
      </c>
      <c r="J30" s="20">
        <v>3054.5887734671355</v>
      </c>
      <c r="K30" s="25">
        <v>4.419433196731215</v>
      </c>
      <c r="L30" s="25">
        <v>15.702824714101169</v>
      </c>
      <c r="M30" s="25">
        <v>3.6525666204072786</v>
      </c>
      <c r="N30" s="25">
        <v>15.964776167214669</v>
      </c>
      <c r="O30" s="25">
        <v>5.0162868472822718E-2</v>
      </c>
      <c r="P30" s="25">
        <v>5.2654701820517187E-2</v>
      </c>
      <c r="Q30" s="25">
        <v>5.9689114885997284E-2</v>
      </c>
      <c r="R30" s="25">
        <v>5.8920746021255861E-2</v>
      </c>
      <c r="S30" s="25">
        <v>6.6297541485041037E-2</v>
      </c>
      <c r="T30" s="69" t="s">
        <v>115</v>
      </c>
    </row>
    <row r="31" spans="1:20" s="4" customFormat="1" ht="10.5" customHeight="1">
      <c r="A31" s="101"/>
      <c r="B31" s="15">
        <v>-3</v>
      </c>
      <c r="C31" s="167" t="s">
        <v>10</v>
      </c>
      <c r="D31" s="167"/>
      <c r="E31" s="144"/>
      <c r="F31" s="20">
        <v>5800.2042242330526</v>
      </c>
      <c r="G31" s="20">
        <v>5880.0523513277622</v>
      </c>
      <c r="H31" s="20">
        <v>5955.6762076285477</v>
      </c>
      <c r="I31" s="20">
        <v>5812.0514554283072</v>
      </c>
      <c r="J31" s="20">
        <v>5487.3951926787477</v>
      </c>
      <c r="K31" s="25">
        <v>1.3766433733679033</v>
      </c>
      <c r="L31" s="25">
        <v>1.2861085545217816</v>
      </c>
      <c r="M31" s="25">
        <v>-2.4115607899615727</v>
      </c>
      <c r="N31" s="25">
        <v>-5.5859151495697601</v>
      </c>
      <c r="O31" s="25">
        <v>0.13832616755900265</v>
      </c>
      <c r="P31" s="25">
        <v>0.14096643459211711</v>
      </c>
      <c r="Q31" s="25">
        <v>0.13988772928572604</v>
      </c>
      <c r="R31" s="25">
        <v>0.13000828530017733</v>
      </c>
      <c r="S31" s="25">
        <v>0.11909976674814363</v>
      </c>
      <c r="T31" s="69">
        <v>-3</v>
      </c>
    </row>
    <row r="32" spans="1:20" s="4" customFormat="1" ht="10.5" customHeight="1">
      <c r="A32" s="101"/>
      <c r="B32" s="15"/>
      <c r="C32" s="101"/>
      <c r="D32" s="101" t="s">
        <v>12</v>
      </c>
      <c r="E32" s="102" t="s">
        <v>7</v>
      </c>
      <c r="F32" s="20">
        <v>6605.6111348615923</v>
      </c>
      <c r="G32" s="20">
        <v>6689.8675089792378</v>
      </c>
      <c r="H32" s="20">
        <v>7082.677406168782</v>
      </c>
      <c r="I32" s="20">
        <v>6832.7364099341939</v>
      </c>
      <c r="J32" s="20">
        <v>6567.1126655136632</v>
      </c>
      <c r="K32" s="25">
        <v>1.27552731151515</v>
      </c>
      <c r="L32" s="25">
        <v>5.8717141507258415</v>
      </c>
      <c r="M32" s="25">
        <v>-3.5289055522548232</v>
      </c>
      <c r="N32" s="25">
        <v>-3.8875163402225992</v>
      </c>
      <c r="O32" s="25">
        <v>0.15753391386685156</v>
      </c>
      <c r="P32" s="25">
        <v>0.16038067593420385</v>
      </c>
      <c r="Q32" s="25">
        <v>0.16635888605616103</v>
      </c>
      <c r="R32" s="25">
        <v>0.1528397247298926</v>
      </c>
      <c r="S32" s="25">
        <v>0.14253421873368735</v>
      </c>
      <c r="T32" s="69" t="s">
        <v>12</v>
      </c>
    </row>
    <row r="33" spans="1:20" s="4" customFormat="1" ht="10.5" customHeight="1">
      <c r="A33" s="101"/>
      <c r="B33" s="15"/>
      <c r="C33" s="101"/>
      <c r="D33" s="101" t="s">
        <v>14</v>
      </c>
      <c r="E33" s="102" t="s">
        <v>8</v>
      </c>
      <c r="F33" s="20">
        <v>805.40691062853966</v>
      </c>
      <c r="G33" s="20">
        <v>809.81515765147515</v>
      </c>
      <c r="H33" s="20">
        <v>1127.0011985402341</v>
      </c>
      <c r="I33" s="20">
        <v>1020.6849545058866</v>
      </c>
      <c r="J33" s="20">
        <v>1079.7174728349153</v>
      </c>
      <c r="K33" s="25">
        <v>0.54733166114694587</v>
      </c>
      <c r="L33" s="25">
        <v>39.167708568041917</v>
      </c>
      <c r="M33" s="25">
        <v>-9.4335519937383641</v>
      </c>
      <c r="N33" s="25">
        <v>5.7836179585508152</v>
      </c>
      <c r="O33" s="25">
        <v>1.9207746307848907E-2</v>
      </c>
      <c r="P33" s="25">
        <v>1.9414241342086722E-2</v>
      </c>
      <c r="Q33" s="25">
        <v>2.6471156770435E-2</v>
      </c>
      <c r="R33" s="25">
        <v>2.2831439429715262E-2</v>
      </c>
      <c r="S33" s="25">
        <v>2.3434451985543715E-2</v>
      </c>
      <c r="T33" s="69" t="s">
        <v>14</v>
      </c>
    </row>
    <row r="34" spans="1:20" s="93" customFormat="1" ht="21" customHeight="1">
      <c r="A34" s="103">
        <v>3</v>
      </c>
      <c r="B34" s="172" t="s">
        <v>319</v>
      </c>
      <c r="C34" s="172"/>
      <c r="D34" s="172"/>
      <c r="E34" s="154"/>
      <c r="F34" s="90">
        <v>1557536.1474809744</v>
      </c>
      <c r="G34" s="90">
        <v>1522146.3972289055</v>
      </c>
      <c r="H34" s="90">
        <v>1422465.1253457377</v>
      </c>
      <c r="I34" s="90">
        <v>1651029.4032821688</v>
      </c>
      <c r="J34" s="90">
        <v>1714053.6156189821</v>
      </c>
      <c r="K34" s="91">
        <v>-2.2721623706329592</v>
      </c>
      <c r="L34" s="91">
        <v>-6.5487309278949333</v>
      </c>
      <c r="M34" s="91">
        <v>16.068181487463697</v>
      </c>
      <c r="N34" s="91">
        <v>3.8172677125873204</v>
      </c>
      <c r="O34" s="91">
        <v>37.144900039126625</v>
      </c>
      <c r="P34" s="91">
        <v>36.491435402976172</v>
      </c>
      <c r="Q34" s="91">
        <v>33.411053495130091</v>
      </c>
      <c r="R34" s="91">
        <v>36.931452404884418</v>
      </c>
      <c r="S34" s="91">
        <v>37.202238702690849</v>
      </c>
      <c r="T34" s="92">
        <v>3</v>
      </c>
    </row>
    <row r="35" spans="1:20" s="4" customFormat="1" ht="10.5" customHeight="1">
      <c r="A35" s="101"/>
      <c r="B35" s="15">
        <v>-1</v>
      </c>
      <c r="C35" s="167" t="s">
        <v>47</v>
      </c>
      <c r="D35" s="167"/>
      <c r="E35" s="144"/>
      <c r="F35" s="20">
        <v>1018324.4056377505</v>
      </c>
      <c r="G35" s="20">
        <v>992130.66177763685</v>
      </c>
      <c r="H35" s="20">
        <v>928148.78912027809</v>
      </c>
      <c r="I35" s="20">
        <v>1113869.3412785262</v>
      </c>
      <c r="J35" s="20">
        <v>1200800.2885221515</v>
      </c>
      <c r="K35" s="25">
        <v>-2.5722396237483078</v>
      </c>
      <c r="L35" s="25">
        <v>-6.4489361252801221</v>
      </c>
      <c r="M35" s="25">
        <v>20.009782303791894</v>
      </c>
      <c r="N35" s="25">
        <v>7.8044115249499422</v>
      </c>
      <c r="O35" s="25">
        <v>24.285509081759095</v>
      </c>
      <c r="P35" s="25">
        <v>23.785013071989106</v>
      </c>
      <c r="Q35" s="25">
        <v>21.80048444927645</v>
      </c>
      <c r="R35" s="25">
        <v>24.915857028899545</v>
      </c>
      <c r="S35" s="25">
        <v>26.062463017954617</v>
      </c>
      <c r="T35" s="69">
        <v>-1</v>
      </c>
    </row>
    <row r="36" spans="1:20" s="4" customFormat="1" ht="10.5" customHeight="1">
      <c r="A36" s="101"/>
      <c r="B36" s="15"/>
      <c r="C36" s="101" t="s">
        <v>12</v>
      </c>
      <c r="D36" s="167" t="s">
        <v>18</v>
      </c>
      <c r="E36" s="144"/>
      <c r="F36" s="20">
        <v>955718.59727421845</v>
      </c>
      <c r="G36" s="20">
        <v>930387.2496868103</v>
      </c>
      <c r="H36" s="20">
        <v>865865.56269772607</v>
      </c>
      <c r="I36" s="20">
        <v>1069067.3208607303</v>
      </c>
      <c r="J36" s="20">
        <v>1122440.3538410875</v>
      </c>
      <c r="K36" s="25">
        <v>-2.6505027379037158</v>
      </c>
      <c r="L36" s="25">
        <v>-6.9349281184586014</v>
      </c>
      <c r="M36" s="25">
        <v>23.46804941980837</v>
      </c>
      <c r="N36" s="25">
        <v>4.9924856871862353</v>
      </c>
      <c r="O36" s="25">
        <v>22.792454492115599</v>
      </c>
      <c r="P36" s="25">
        <v>22.304796886493708</v>
      </c>
      <c r="Q36" s="25">
        <v>20.337567592634777</v>
      </c>
      <c r="R36" s="25">
        <v>23.913692148363065</v>
      </c>
      <c r="S36" s="25">
        <v>24.361719839230027</v>
      </c>
      <c r="T36" s="69" t="s">
        <v>12</v>
      </c>
    </row>
    <row r="37" spans="1:20" s="4" customFormat="1" ht="10.5" customHeight="1">
      <c r="A37" s="101"/>
      <c r="B37" s="15"/>
      <c r="C37" s="101" t="s">
        <v>14</v>
      </c>
      <c r="D37" s="167" t="s">
        <v>19</v>
      </c>
      <c r="E37" s="144"/>
      <c r="F37" s="20">
        <v>62605.808363532022</v>
      </c>
      <c r="G37" s="20">
        <v>61743.412090826539</v>
      </c>
      <c r="H37" s="20">
        <v>62283.226422552063</v>
      </c>
      <c r="I37" s="20">
        <v>44802.020417795953</v>
      </c>
      <c r="J37" s="20">
        <v>78359.934681063882</v>
      </c>
      <c r="K37" s="25">
        <v>-1.3775020165825851</v>
      </c>
      <c r="L37" s="25">
        <v>0.87428652457923661</v>
      </c>
      <c r="M37" s="25">
        <v>-28.067277514105083</v>
      </c>
      <c r="N37" s="25">
        <v>74.902680616471216</v>
      </c>
      <c r="O37" s="25">
        <v>1.4930545896434939</v>
      </c>
      <c r="P37" s="25">
        <v>1.480216185495399</v>
      </c>
      <c r="Q37" s="25">
        <v>1.4629168566416708</v>
      </c>
      <c r="R37" s="25">
        <v>1.0021648805364805</v>
      </c>
      <c r="S37" s="25">
        <v>1.7007431787245884</v>
      </c>
      <c r="T37" s="69" t="s">
        <v>14</v>
      </c>
    </row>
    <row r="38" spans="1:20" s="4" customFormat="1" ht="10.5" customHeight="1">
      <c r="A38" s="101"/>
      <c r="B38" s="15">
        <v>-2</v>
      </c>
      <c r="C38" s="167" t="s">
        <v>20</v>
      </c>
      <c r="D38" s="167"/>
      <c r="E38" s="144"/>
      <c r="F38" s="20">
        <v>38371.799921744947</v>
      </c>
      <c r="G38" s="20">
        <v>32209.343347669696</v>
      </c>
      <c r="H38" s="20">
        <v>24526.701975218464</v>
      </c>
      <c r="I38" s="20">
        <v>46722.179743881847</v>
      </c>
      <c r="J38" s="20">
        <v>31283.888236209066</v>
      </c>
      <c r="K38" s="25">
        <v>-16.059857985924303</v>
      </c>
      <c r="L38" s="25">
        <v>-23.852213593814419</v>
      </c>
      <c r="M38" s="25">
        <v>90.495158260941366</v>
      </c>
      <c r="N38" s="25">
        <v>-33.042746704672709</v>
      </c>
      <c r="O38" s="25">
        <v>0.91510985136349365</v>
      </c>
      <c r="P38" s="25">
        <v>0.77217616799773159</v>
      </c>
      <c r="Q38" s="25">
        <v>0.57608649741339857</v>
      </c>
      <c r="R38" s="25">
        <v>1.045116431017751</v>
      </c>
      <c r="S38" s="25">
        <v>0.67899315815244621</v>
      </c>
      <c r="T38" s="69">
        <v>-2</v>
      </c>
    </row>
    <row r="39" spans="1:20" s="4" customFormat="1" ht="10.5" customHeight="1">
      <c r="A39" s="101"/>
      <c r="B39" s="15"/>
      <c r="C39" s="101" t="s">
        <v>12</v>
      </c>
      <c r="D39" s="167" t="s">
        <v>18</v>
      </c>
      <c r="E39" s="144"/>
      <c r="F39" s="20">
        <v>10180.794007051618</v>
      </c>
      <c r="G39" s="20">
        <v>4097.4901408613678</v>
      </c>
      <c r="H39" s="20">
        <v>-7230.6853201706781</v>
      </c>
      <c r="I39" s="20">
        <v>18702.6191436394</v>
      </c>
      <c r="J39" s="20">
        <v>4527.4133315087438</v>
      </c>
      <c r="K39" s="25">
        <v>-59.752744844623265</v>
      </c>
      <c r="L39" s="25">
        <v>-276.46620422741648</v>
      </c>
      <c r="M39" s="25">
        <v>358.65624509293303</v>
      </c>
      <c r="N39" s="25">
        <v>-75.792624034433814</v>
      </c>
      <c r="O39" s="25">
        <v>0.24279666081746015</v>
      </c>
      <c r="P39" s="25">
        <v>9.8231876422520306E-2</v>
      </c>
      <c r="Q39" s="25">
        <v>-0.16983531598355067</v>
      </c>
      <c r="R39" s="25">
        <v>0.41835408102174926</v>
      </c>
      <c r="S39" s="25">
        <v>9.8264085749563565E-2</v>
      </c>
      <c r="T39" s="69" t="s">
        <v>12</v>
      </c>
    </row>
    <row r="40" spans="1:20" s="4" customFormat="1" ht="10.5" customHeight="1">
      <c r="A40" s="101"/>
      <c r="B40" s="15"/>
      <c r="C40" s="101" t="s">
        <v>14</v>
      </c>
      <c r="D40" s="167" t="s">
        <v>19</v>
      </c>
      <c r="E40" s="144"/>
      <c r="F40" s="20">
        <v>28191.005914693331</v>
      </c>
      <c r="G40" s="20">
        <v>28111.85320680833</v>
      </c>
      <c r="H40" s="20">
        <v>31757.387295389144</v>
      </c>
      <c r="I40" s="20">
        <v>28019.56060024245</v>
      </c>
      <c r="J40" s="20">
        <v>26756.474904700324</v>
      </c>
      <c r="K40" s="25">
        <v>-0.28077291078054933</v>
      </c>
      <c r="L40" s="25">
        <v>12.967960745106314</v>
      </c>
      <c r="M40" s="25">
        <v>-11.769943983047337</v>
      </c>
      <c r="N40" s="25">
        <v>-4.5078711745793631</v>
      </c>
      <c r="O40" s="25">
        <v>0.67231319054603345</v>
      </c>
      <c r="P40" s="25">
        <v>0.6739442915752113</v>
      </c>
      <c r="Q40" s="25">
        <v>0.7459218133969493</v>
      </c>
      <c r="R40" s="25">
        <v>0.62676234999600189</v>
      </c>
      <c r="S40" s="25">
        <v>0.58072907240288274</v>
      </c>
      <c r="T40" s="69" t="s">
        <v>14</v>
      </c>
    </row>
    <row r="41" spans="1:20" s="4" customFormat="1" ht="10.5" customHeight="1">
      <c r="A41" s="101"/>
      <c r="B41" s="15">
        <v>-3</v>
      </c>
      <c r="C41" s="167" t="s">
        <v>21</v>
      </c>
      <c r="D41" s="167"/>
      <c r="E41" s="144"/>
      <c r="F41" s="20">
        <v>500839.94192147901</v>
      </c>
      <c r="G41" s="20">
        <v>497806.39210359892</v>
      </c>
      <c r="H41" s="20">
        <v>469789.63425024104</v>
      </c>
      <c r="I41" s="20">
        <v>490437.88225976081</v>
      </c>
      <c r="J41" s="20">
        <v>481969.43886062148</v>
      </c>
      <c r="K41" s="25">
        <v>-0.60569247058088815</v>
      </c>
      <c r="L41" s="25">
        <v>-5.6280430098469463</v>
      </c>
      <c r="M41" s="25">
        <v>4.3952114955608286</v>
      </c>
      <c r="N41" s="25">
        <v>-1.7267107018976182</v>
      </c>
      <c r="O41" s="25">
        <v>11.944281106004038</v>
      </c>
      <c r="P41" s="25">
        <v>11.934246162989339</v>
      </c>
      <c r="Q41" s="25">
        <v>11.034482548440241</v>
      </c>
      <c r="R41" s="25">
        <v>10.970478944967123</v>
      </c>
      <c r="S41" s="25">
        <v>10.460782526583783</v>
      </c>
      <c r="T41" s="69">
        <v>-3</v>
      </c>
    </row>
    <row r="42" spans="1:20" s="4" customFormat="1" ht="10.5" customHeight="1">
      <c r="A42" s="101"/>
      <c r="B42" s="15"/>
      <c r="C42" s="101" t="s">
        <v>12</v>
      </c>
      <c r="D42" s="167" t="s">
        <v>22</v>
      </c>
      <c r="E42" s="144"/>
      <c r="F42" s="20">
        <v>6376.3381913113399</v>
      </c>
      <c r="G42" s="20">
        <v>4942.095878203404</v>
      </c>
      <c r="H42" s="20">
        <v>2032.8215012487412</v>
      </c>
      <c r="I42" s="20">
        <v>6210.7187462000156</v>
      </c>
      <c r="J42" s="20">
        <v>7232.4073260719188</v>
      </c>
      <c r="K42" s="25">
        <v>-22.493197036855626</v>
      </c>
      <c r="L42" s="25">
        <v>-58.867218456560352</v>
      </c>
      <c r="M42" s="25">
        <v>205.52209047301181</v>
      </c>
      <c r="N42" s="25">
        <v>16.45040810287885</v>
      </c>
      <c r="O42" s="25">
        <v>0.15206609818653877</v>
      </c>
      <c r="P42" s="25">
        <v>0.11848017564085433</v>
      </c>
      <c r="Q42" s="25">
        <v>4.7747186707135868E-2</v>
      </c>
      <c r="R42" s="25">
        <v>0.1389259714693335</v>
      </c>
      <c r="S42" s="25">
        <v>0.15697393668893694</v>
      </c>
      <c r="T42" s="69" t="s">
        <v>12</v>
      </c>
    </row>
    <row r="43" spans="1:20" s="4" customFormat="1" ht="10.5" customHeight="1">
      <c r="A43" s="101"/>
      <c r="B43" s="15"/>
      <c r="C43" s="101" t="s">
        <v>14</v>
      </c>
      <c r="D43" s="169" t="s">
        <v>48</v>
      </c>
      <c r="E43" s="148"/>
      <c r="F43" s="20">
        <v>165589.1916147203</v>
      </c>
      <c r="G43" s="20">
        <v>175042.34783902194</v>
      </c>
      <c r="H43" s="20">
        <v>162994.99053200582</v>
      </c>
      <c r="I43" s="20">
        <v>173579.97838046163</v>
      </c>
      <c r="J43" s="20">
        <v>149208.41607583145</v>
      </c>
      <c r="K43" s="25">
        <v>5.7088002738104349</v>
      </c>
      <c r="L43" s="25">
        <v>-6.8825386860644144</v>
      </c>
      <c r="M43" s="25">
        <v>6.4940571571598937</v>
      </c>
      <c r="N43" s="25">
        <v>-14.040537700270544</v>
      </c>
      <c r="O43" s="25">
        <v>3.9490537539281756</v>
      </c>
      <c r="P43" s="25">
        <v>4.1964074812919421</v>
      </c>
      <c r="Q43" s="25">
        <v>3.8284484104869918</v>
      </c>
      <c r="R43" s="25">
        <v>3.8827659260670901</v>
      </c>
      <c r="S43" s="25">
        <v>3.238455939022042</v>
      </c>
      <c r="T43" s="69" t="s">
        <v>14</v>
      </c>
    </row>
    <row r="44" spans="1:20" s="8" customFormat="1" ht="10.5" customHeight="1">
      <c r="A44" s="101"/>
      <c r="B44" s="15"/>
      <c r="C44" s="101" t="s">
        <v>16</v>
      </c>
      <c r="D44" s="167" t="s">
        <v>49</v>
      </c>
      <c r="E44" s="144"/>
      <c r="F44" s="20">
        <v>328874.4121154474</v>
      </c>
      <c r="G44" s="20">
        <v>317821.94838637358</v>
      </c>
      <c r="H44" s="20">
        <v>304761.82221698645</v>
      </c>
      <c r="I44" s="20">
        <v>310647.18513309915</v>
      </c>
      <c r="J44" s="20">
        <v>325528.61545871809</v>
      </c>
      <c r="K44" s="25">
        <v>-3.3606943325204588</v>
      </c>
      <c r="L44" s="25">
        <v>-4.1092587329777626</v>
      </c>
      <c r="M44" s="25">
        <v>1.9311352298984488</v>
      </c>
      <c r="N44" s="25">
        <v>4.7904603800748697</v>
      </c>
      <c r="O44" s="25">
        <v>7.8431612538893249</v>
      </c>
      <c r="P44" s="25">
        <v>7.6193585060565407</v>
      </c>
      <c r="Q44" s="25">
        <v>7.1582869512461134</v>
      </c>
      <c r="R44" s="25">
        <v>6.9487870474306987</v>
      </c>
      <c r="S44" s="25">
        <v>7.0653526508728044</v>
      </c>
      <c r="T44" s="69" t="s">
        <v>110</v>
      </c>
    </row>
    <row r="45" spans="1:20" s="98" customFormat="1" ht="21" customHeight="1">
      <c r="A45" s="104">
        <v>4</v>
      </c>
      <c r="B45" s="170" t="s">
        <v>271</v>
      </c>
      <c r="C45" s="170"/>
      <c r="D45" s="170"/>
      <c r="E45" s="150"/>
      <c r="F45" s="95">
        <v>4193135.924017407</v>
      </c>
      <c r="G45" s="95">
        <v>4171242.8695111345</v>
      </c>
      <c r="H45" s="95">
        <v>4257468.6414873824</v>
      </c>
      <c r="I45" s="95">
        <v>4470523.8916187594</v>
      </c>
      <c r="J45" s="95">
        <v>4607393.7359447246</v>
      </c>
      <c r="K45" s="96">
        <v>-0.52211649951230299</v>
      </c>
      <c r="L45" s="96">
        <v>2.0671482019543368</v>
      </c>
      <c r="M45" s="96">
        <v>5.0042705671449026</v>
      </c>
      <c r="N45" s="96">
        <v>3.0616063719638289</v>
      </c>
      <c r="O45" s="96">
        <v>100</v>
      </c>
      <c r="P45" s="96">
        <v>100</v>
      </c>
      <c r="Q45" s="96">
        <v>100</v>
      </c>
      <c r="R45" s="96">
        <v>100</v>
      </c>
      <c r="S45" s="96">
        <v>100</v>
      </c>
      <c r="T45" s="97">
        <v>4</v>
      </c>
    </row>
    <row r="46" spans="1:20" s="93" customFormat="1" ht="21" customHeight="1">
      <c r="A46" s="103">
        <v>5</v>
      </c>
      <c r="B46" s="171" t="s">
        <v>85</v>
      </c>
      <c r="C46" s="171"/>
      <c r="D46" s="171"/>
      <c r="E46" s="152"/>
      <c r="F46" s="90">
        <v>405913.44643903524</v>
      </c>
      <c r="G46" s="90">
        <v>378215.23564959032</v>
      </c>
      <c r="H46" s="90">
        <v>438018.79090806516</v>
      </c>
      <c r="I46" s="90">
        <v>503117.30916300119</v>
      </c>
      <c r="J46" s="90">
        <v>520300.65405071486</v>
      </c>
      <c r="K46" s="91">
        <v>-6.8236741188136403</v>
      </c>
      <c r="L46" s="91">
        <v>15.812042884988845</v>
      </c>
      <c r="M46" s="91">
        <v>14.862037795223133</v>
      </c>
      <c r="N46" s="91">
        <v>3.4153754153877793</v>
      </c>
      <c r="O46" s="91">
        <v>9.6804266256681011</v>
      </c>
      <c r="P46" s="91">
        <v>9.0672072444900991</v>
      </c>
      <c r="Q46" s="91">
        <v>10.28824467759414</v>
      </c>
      <c r="R46" s="91">
        <v>11.254101786733196</v>
      </c>
      <c r="S46" s="91">
        <v>11.292732591781188</v>
      </c>
      <c r="T46" s="92">
        <v>5</v>
      </c>
    </row>
    <row r="47" spans="1:20" s="93" customFormat="1" ht="21" customHeight="1">
      <c r="A47" s="103">
        <v>6</v>
      </c>
      <c r="B47" s="168" t="s">
        <v>92</v>
      </c>
      <c r="C47" s="168"/>
      <c r="D47" s="168"/>
      <c r="E47" s="146"/>
      <c r="F47" s="90">
        <v>4599049.3704564422</v>
      </c>
      <c r="G47" s="90">
        <v>4549458.1051607244</v>
      </c>
      <c r="H47" s="90">
        <v>4695487.432395447</v>
      </c>
      <c r="I47" s="90">
        <v>4973641.2007817607</v>
      </c>
      <c r="J47" s="90">
        <v>5127694.3899954399</v>
      </c>
      <c r="K47" s="91">
        <v>-1.0782938233775925</v>
      </c>
      <c r="L47" s="91">
        <v>3.2098180455617955</v>
      </c>
      <c r="M47" s="91">
        <v>5.9238528990037338</v>
      </c>
      <c r="N47" s="91">
        <v>3.0973924936415798</v>
      </c>
      <c r="O47" s="91">
        <v>109.6804266256681</v>
      </c>
      <c r="P47" s="91">
        <v>109.06720724449008</v>
      </c>
      <c r="Q47" s="91">
        <v>110.28824467759412</v>
      </c>
      <c r="R47" s="91">
        <v>111.2541017867332</v>
      </c>
      <c r="S47" s="91">
        <v>111.2927325917812</v>
      </c>
      <c r="T47" s="92">
        <v>6</v>
      </c>
    </row>
    <row r="48" spans="1:20" s="93" customFormat="1" ht="21" customHeight="1">
      <c r="A48" s="103">
        <v>7</v>
      </c>
      <c r="B48" s="168" t="s">
        <v>25</v>
      </c>
      <c r="C48" s="168"/>
      <c r="D48" s="168"/>
      <c r="E48" s="146"/>
      <c r="F48" s="90">
        <v>736545.99863881175</v>
      </c>
      <c r="G48" s="90">
        <v>674818.84185170126</v>
      </c>
      <c r="H48" s="90">
        <v>577265.14579927875</v>
      </c>
      <c r="I48" s="90">
        <v>549884.58685736638</v>
      </c>
      <c r="J48" s="90">
        <v>541324.18583209708</v>
      </c>
      <c r="K48" s="91">
        <v>-8.3806248219644903</v>
      </c>
      <c r="L48" s="91">
        <v>-14.456279226693702</v>
      </c>
      <c r="M48" s="91">
        <v>-4.7431512436111785</v>
      </c>
      <c r="N48" s="91">
        <v>-1.5567632244781877</v>
      </c>
      <c r="O48" s="91">
        <v>17.565516882484779</v>
      </c>
      <c r="P48" s="91">
        <v>16.177884217295393</v>
      </c>
      <c r="Q48" s="91">
        <v>13.558881918096906</v>
      </c>
      <c r="R48" s="91">
        <v>12.300227002215065</v>
      </c>
      <c r="S48" s="91">
        <v>11.749032465121001</v>
      </c>
      <c r="T48" s="92">
        <v>7</v>
      </c>
    </row>
    <row r="49" spans="1:20" s="4" customFormat="1" ht="10.5" customHeight="1">
      <c r="A49" s="101"/>
      <c r="B49" s="15">
        <v>-1</v>
      </c>
      <c r="C49" s="167" t="s">
        <v>26</v>
      </c>
      <c r="D49" s="167"/>
      <c r="E49" s="144"/>
      <c r="F49" s="20">
        <v>-151238.74325118811</v>
      </c>
      <c r="G49" s="20">
        <v>-180263.2798268187</v>
      </c>
      <c r="H49" s="20">
        <v>-196034.54147586771</v>
      </c>
      <c r="I49" s="20">
        <v>-192552.65327962796</v>
      </c>
      <c r="J49" s="20">
        <v>-172166.1579529728</v>
      </c>
      <c r="K49" s="25">
        <v>-19.19120454963354</v>
      </c>
      <c r="L49" s="25">
        <v>-8.7490151428514231</v>
      </c>
      <c r="M49" s="25">
        <v>1.776160553148421</v>
      </c>
      <c r="N49" s="25">
        <v>10.587491254690514</v>
      </c>
      <c r="O49" s="25">
        <v>-3.6068170932624475</v>
      </c>
      <c r="P49" s="25">
        <v>-4.3215723818053631</v>
      </c>
      <c r="Q49" s="25">
        <v>-4.6044858572905749</v>
      </c>
      <c r="R49" s="25">
        <v>-4.3071608148794702</v>
      </c>
      <c r="S49" s="25">
        <v>-3.7367363811304686</v>
      </c>
      <c r="T49" s="69">
        <v>-1</v>
      </c>
    </row>
    <row r="50" spans="1:20" s="4" customFormat="1" ht="10.5" customHeight="1">
      <c r="A50" s="101"/>
      <c r="B50" s="15">
        <v>-2</v>
      </c>
      <c r="C50" s="167" t="s">
        <v>9</v>
      </c>
      <c r="D50" s="167"/>
      <c r="E50" s="144"/>
      <c r="F50" s="20">
        <v>828689.30050308059</v>
      </c>
      <c r="G50" s="20">
        <v>811015.63031167374</v>
      </c>
      <c r="H50" s="20">
        <v>747552.50012382457</v>
      </c>
      <c r="I50" s="20">
        <v>716496.13828967407</v>
      </c>
      <c r="J50" s="20">
        <v>700245.84190548118</v>
      </c>
      <c r="K50" s="25">
        <v>-2.1327257611118573</v>
      </c>
      <c r="L50" s="25">
        <v>-7.8251426749272701</v>
      </c>
      <c r="M50" s="25">
        <v>-4.1544054536646362</v>
      </c>
      <c r="N50" s="25">
        <v>-2.268022884670875</v>
      </c>
      <c r="O50" s="25">
        <v>19.762996371200877</v>
      </c>
      <c r="P50" s="25">
        <v>19.443021077473823</v>
      </c>
      <c r="Q50" s="25">
        <v>17.558614356878994</v>
      </c>
      <c r="R50" s="25">
        <v>16.027117976775504</v>
      </c>
      <c r="S50" s="25">
        <v>15.198306939615158</v>
      </c>
      <c r="T50" s="69">
        <v>-2</v>
      </c>
    </row>
    <row r="51" spans="1:20" s="4" customFormat="1" ht="10.5" customHeight="1">
      <c r="A51" s="101"/>
      <c r="B51" s="15">
        <v>-3</v>
      </c>
      <c r="C51" s="167" t="s">
        <v>27</v>
      </c>
      <c r="D51" s="167"/>
      <c r="E51" s="144"/>
      <c r="F51" s="20">
        <v>-85265.352431589112</v>
      </c>
      <c r="G51" s="20">
        <v>-92645.941470326448</v>
      </c>
      <c r="H51" s="20">
        <v>-119795.17017808217</v>
      </c>
      <c r="I51" s="20">
        <v>-134649.34540815308</v>
      </c>
      <c r="J51" s="20">
        <v>-158812.83103459756</v>
      </c>
      <c r="K51" s="25">
        <v>-8.6560236113009665</v>
      </c>
      <c r="L51" s="25">
        <v>-29.304282817883987</v>
      </c>
      <c r="M51" s="25">
        <v>-12.399644499848657</v>
      </c>
      <c r="N51" s="25">
        <v>-17.945490602423213</v>
      </c>
      <c r="O51" s="25">
        <v>-2.033450715089081</v>
      </c>
      <c r="P51" s="25">
        <v>-2.2210632266824697</v>
      </c>
      <c r="Q51" s="25">
        <v>-2.8137651798706078</v>
      </c>
      <c r="R51" s="25">
        <v>-3.0119366023429768</v>
      </c>
      <c r="S51" s="25">
        <v>-3.4469125092482193</v>
      </c>
      <c r="T51" s="69">
        <v>-3</v>
      </c>
    </row>
    <row r="52" spans="1:20" s="4" customFormat="1" ht="10.5" customHeight="1">
      <c r="A52" s="101"/>
      <c r="B52" s="15">
        <v>-4</v>
      </c>
      <c r="C52" s="167" t="s">
        <v>10</v>
      </c>
      <c r="D52" s="167"/>
      <c r="E52" s="144"/>
      <c r="F52" s="20">
        <v>144360.79381850833</v>
      </c>
      <c r="G52" s="20">
        <v>136712.43283717264</v>
      </c>
      <c r="H52" s="20">
        <v>145542.35732940413</v>
      </c>
      <c r="I52" s="20">
        <v>160590.44725547335</v>
      </c>
      <c r="J52" s="31">
        <v>172057.33291418626</v>
      </c>
      <c r="K52" s="25">
        <v>-5.2980873677871818</v>
      </c>
      <c r="L52" s="25">
        <v>6.4587574875125702</v>
      </c>
      <c r="M52" s="25">
        <v>10.339319908094573</v>
      </c>
      <c r="N52" s="25">
        <v>7.1404531556419153</v>
      </c>
      <c r="O52" s="25">
        <v>3.4427883196354272</v>
      </c>
      <c r="P52" s="25">
        <v>3.2774987483094029</v>
      </c>
      <c r="Q52" s="25">
        <v>3.4185185983790984</v>
      </c>
      <c r="R52" s="25">
        <v>3.5922064426620071</v>
      </c>
      <c r="S52" s="25">
        <v>3.7343744158845302</v>
      </c>
      <c r="T52" s="69">
        <v>-4</v>
      </c>
    </row>
    <row r="53" spans="1:20" s="93" customFormat="1" ht="21" customHeight="1">
      <c r="A53" s="103">
        <v>8</v>
      </c>
      <c r="B53" s="168" t="s">
        <v>320</v>
      </c>
      <c r="C53" s="168"/>
      <c r="D53" s="168"/>
      <c r="E53" s="146"/>
      <c r="F53" s="90">
        <v>5335595.3690952547</v>
      </c>
      <c r="G53" s="90">
        <v>5224276.9470124254</v>
      </c>
      <c r="H53" s="90">
        <v>5272752.5781947272</v>
      </c>
      <c r="I53" s="90">
        <v>5523525.7876391271</v>
      </c>
      <c r="J53" s="90">
        <v>5669018.5758275362</v>
      </c>
      <c r="K53" s="91">
        <v>-2.0863355330054816</v>
      </c>
      <c r="L53" s="91">
        <v>0.92789168097267982</v>
      </c>
      <c r="M53" s="91">
        <v>4.7560208017623138</v>
      </c>
      <c r="N53" s="91">
        <v>2.6340564665055322</v>
      </c>
      <c r="O53" s="91">
        <v>127.24594350815291</v>
      </c>
      <c r="P53" s="91">
        <v>125.24509146178548</v>
      </c>
      <c r="Q53" s="91">
        <v>123.84712659569107</v>
      </c>
      <c r="R53" s="91">
        <v>123.55432878894825</v>
      </c>
      <c r="S53" s="91">
        <v>123.04176505690219</v>
      </c>
      <c r="T53" s="92">
        <v>8</v>
      </c>
    </row>
    <row r="54" spans="1:20" s="4" customFormat="1" ht="10.5" customHeight="1">
      <c r="A54" s="101"/>
      <c r="B54" s="15">
        <v>-1</v>
      </c>
      <c r="C54" s="167" t="s">
        <v>26</v>
      </c>
      <c r="D54" s="167"/>
      <c r="E54" s="144"/>
      <c r="F54" s="20">
        <v>905457.46230830729</v>
      </c>
      <c r="G54" s="20">
        <v>844076.72529848781</v>
      </c>
      <c r="H54" s="20">
        <v>756640.94961962884</v>
      </c>
      <c r="I54" s="20">
        <v>968038.86774278013</v>
      </c>
      <c r="J54" s="20">
        <v>1059918.0188053879</v>
      </c>
      <c r="K54" s="25">
        <v>-6.7789752213582615</v>
      </c>
      <c r="L54" s="25">
        <v>-10.358747381399407</v>
      </c>
      <c r="M54" s="25">
        <v>27.939000424101181</v>
      </c>
      <c r="N54" s="25">
        <v>9.4912667377547066</v>
      </c>
      <c r="O54" s="25">
        <v>21.593801839860138</v>
      </c>
      <c r="P54" s="25">
        <v>20.235616858181473</v>
      </c>
      <c r="Q54" s="25">
        <v>17.772085089399273</v>
      </c>
      <c r="R54" s="25">
        <v>21.653812645037828</v>
      </c>
      <c r="S54" s="25">
        <v>23.004719794976598</v>
      </c>
      <c r="T54" s="69">
        <v>-1</v>
      </c>
    </row>
    <row r="55" spans="1:20" s="4" customFormat="1" ht="10.5" customHeight="1">
      <c r="A55" s="101"/>
      <c r="B55" s="15">
        <v>-2</v>
      </c>
      <c r="C55" s="167" t="s">
        <v>9</v>
      </c>
      <c r="D55" s="167"/>
      <c r="E55" s="144"/>
      <c r="F55" s="20">
        <v>1169843.3360817512</v>
      </c>
      <c r="G55" s="20">
        <v>1125201.2098872955</v>
      </c>
      <c r="H55" s="20">
        <v>1122971.215108946</v>
      </c>
      <c r="I55" s="20">
        <v>1161657.2971287004</v>
      </c>
      <c r="J55" s="20">
        <v>1163040.781111541</v>
      </c>
      <c r="K55" s="25">
        <v>-3.8160773171541984</v>
      </c>
      <c r="L55" s="25">
        <v>-0.19818631181287966</v>
      </c>
      <c r="M55" s="25">
        <v>3.4449753920007016</v>
      </c>
      <c r="N55" s="25">
        <v>0.11909570802509033</v>
      </c>
      <c r="O55" s="25">
        <v>27.899008219150083</v>
      </c>
      <c r="P55" s="25">
        <v>26.975202477701039</v>
      </c>
      <c r="Q55" s="25">
        <v>26.37649997385833</v>
      </c>
      <c r="R55" s="25">
        <v>25.984813531732826</v>
      </c>
      <c r="S55" s="25">
        <v>25.242921438166711</v>
      </c>
      <c r="T55" s="69">
        <v>-2</v>
      </c>
    </row>
    <row r="56" spans="1:20" s="4" customFormat="1" ht="10.5" customHeight="1">
      <c r="A56" s="101"/>
      <c r="B56" s="15">
        <v>-3</v>
      </c>
      <c r="C56" s="167" t="s">
        <v>27</v>
      </c>
      <c r="D56" s="167"/>
      <c r="E56" s="144"/>
      <c r="F56" s="20">
        <v>3110133.5726624541</v>
      </c>
      <c r="G56" s="20">
        <v>3112406.5266381423</v>
      </c>
      <c r="H56" s="20">
        <v>3241642.3799291188</v>
      </c>
      <c r="I56" s="20">
        <v>3227427.1240567449</v>
      </c>
      <c r="J56" s="20">
        <v>3268515.0478037423</v>
      </c>
      <c r="K56" s="25">
        <v>7.3082198001625395E-2</v>
      </c>
      <c r="L56" s="25">
        <v>4.1522806286674339</v>
      </c>
      <c r="M56" s="25">
        <v>-0.43852017608076693</v>
      </c>
      <c r="N56" s="25">
        <v>1.2730860269697319</v>
      </c>
      <c r="O56" s="25">
        <v>74.172018961948226</v>
      </c>
      <c r="P56" s="25">
        <v>74.615806943001459</v>
      </c>
      <c r="Q56" s="25">
        <v>76.140135204768626</v>
      </c>
      <c r="R56" s="25">
        <v>72.193487884215429</v>
      </c>
      <c r="S56" s="25">
        <v>70.9406496411262</v>
      </c>
      <c r="T56" s="69">
        <v>-3</v>
      </c>
    </row>
    <row r="57" spans="1:20" s="4" customFormat="1" ht="10.5" customHeight="1">
      <c r="A57" s="101"/>
      <c r="B57" s="15">
        <v>-4</v>
      </c>
      <c r="C57" s="167" t="s">
        <v>10</v>
      </c>
      <c r="D57" s="167"/>
      <c r="E57" s="144"/>
      <c r="F57" s="77">
        <v>150160.99804274138</v>
      </c>
      <c r="G57" s="31">
        <v>142592.4851885004</v>
      </c>
      <c r="H57" s="31">
        <v>151498.03353703266</v>
      </c>
      <c r="I57" s="31">
        <v>166402.49871090165</v>
      </c>
      <c r="J57" s="31">
        <v>177544.72810686502</v>
      </c>
      <c r="K57" s="25">
        <v>-5.0402654170470429</v>
      </c>
      <c r="L57" s="25">
        <v>6.2454541954013605</v>
      </c>
      <c r="M57" s="25">
        <v>9.8380585053770293</v>
      </c>
      <c r="N57" s="25">
        <v>6.69595077134103</v>
      </c>
      <c r="O57" s="25">
        <v>3.5811144871944296</v>
      </c>
      <c r="P57" s="25">
        <v>3.41846518290152</v>
      </c>
      <c r="Q57" s="25">
        <v>3.5584063276648243</v>
      </c>
      <c r="R57" s="25">
        <v>3.7222147279621844</v>
      </c>
      <c r="S57" s="25">
        <v>3.8534741826326746</v>
      </c>
      <c r="T57" s="69">
        <v>-4</v>
      </c>
    </row>
    <row r="58" spans="1:20" s="93" customFormat="1" ht="21" customHeight="1">
      <c r="A58" s="168" t="s">
        <v>230</v>
      </c>
      <c r="B58" s="168"/>
      <c r="C58" s="168"/>
      <c r="D58" s="168"/>
      <c r="E58" s="146"/>
      <c r="F58" s="99">
        <v>5764899.4100156818</v>
      </c>
      <c r="G58" s="99">
        <v>5713022.9842167627</v>
      </c>
      <c r="H58" s="99">
        <v>5893192.7424611878</v>
      </c>
      <c r="I58" s="99">
        <v>6195681.3920127302</v>
      </c>
      <c r="J58" s="99">
        <v>6365098.6784069259</v>
      </c>
      <c r="K58" s="91">
        <v>-0.89986697267937132</v>
      </c>
      <c r="L58" s="91">
        <v>3.1536676596991802</v>
      </c>
      <c r="M58" s="91">
        <v>5.1328484027354824</v>
      </c>
      <c r="N58" s="91">
        <v>2.7344415517008809</v>
      </c>
      <c r="O58" s="91">
        <v>137.48420071468567</v>
      </c>
      <c r="P58" s="91">
        <v>136.96212766643154</v>
      </c>
      <c r="Q58" s="91">
        <v>138.42010919432988</v>
      </c>
      <c r="R58" s="91">
        <v>138.5896047581416</v>
      </c>
      <c r="S58" s="91">
        <v>138.14965777179867</v>
      </c>
      <c r="T58" s="92"/>
    </row>
    <row r="59" spans="1:20" s="4" customFormat="1" ht="10.5" customHeight="1">
      <c r="A59" s="105"/>
      <c r="B59" s="18"/>
      <c r="C59" s="9"/>
      <c r="D59" s="9"/>
      <c r="E59" s="58"/>
      <c r="F59" s="48"/>
      <c r="G59" s="48"/>
      <c r="H59" s="48"/>
      <c r="I59" s="48"/>
      <c r="J59" s="48"/>
      <c r="K59" s="50"/>
      <c r="L59" s="50"/>
      <c r="M59" s="50"/>
      <c r="N59" s="50"/>
      <c r="O59" s="50"/>
      <c r="P59" s="50"/>
      <c r="Q59" s="50"/>
      <c r="R59" s="50"/>
      <c r="S59" s="50"/>
      <c r="T59" s="68"/>
    </row>
    <row r="60" spans="1:20" s="4" customFormat="1" ht="10.5" customHeight="1">
      <c r="A60" s="4" t="s">
        <v>306</v>
      </c>
      <c r="B60" s="3"/>
      <c r="F60" s="5"/>
      <c r="G60" s="5"/>
      <c r="H60" s="5"/>
      <c r="I60" s="5"/>
      <c r="J60" s="5"/>
      <c r="K60" s="5"/>
      <c r="L60" s="5"/>
      <c r="M60" s="5"/>
      <c r="N60" s="5"/>
      <c r="O60" s="5"/>
      <c r="P60" s="5"/>
      <c r="Q60" s="5"/>
      <c r="R60" s="5"/>
      <c r="S60" s="5"/>
      <c r="T60" s="6"/>
    </row>
    <row r="61" spans="1:20" s="79" customFormat="1" ht="10.5" customHeight="1">
      <c r="A61" s="79" t="s">
        <v>229</v>
      </c>
      <c r="B61" s="82"/>
      <c r="F61" s="81"/>
      <c r="G61" s="81"/>
      <c r="H61" s="81"/>
      <c r="I61" s="81"/>
      <c r="J61" s="81"/>
      <c r="K61" s="81"/>
      <c r="L61" s="81"/>
      <c r="M61" s="81"/>
      <c r="N61" s="81"/>
      <c r="O61" s="81"/>
      <c r="P61" s="81"/>
      <c r="Q61" s="81"/>
      <c r="R61" s="81"/>
      <c r="S61" s="81"/>
      <c r="T61" s="80"/>
    </row>
    <row r="62" spans="1:20" ht="10.5" customHeight="1">
      <c r="K62" s="2"/>
      <c r="L62" s="2"/>
      <c r="M62" s="2"/>
      <c r="N62" s="2"/>
      <c r="O62" s="2"/>
      <c r="P62" s="2"/>
      <c r="Q62" s="2"/>
      <c r="R62" s="2"/>
      <c r="S62" s="2"/>
      <c r="T62" s="78"/>
    </row>
    <row r="63" spans="1:20" ht="10.5" customHeight="1">
      <c r="K63" s="2"/>
      <c r="L63" s="2"/>
      <c r="M63" s="2"/>
      <c r="N63" s="2"/>
      <c r="O63" s="2"/>
      <c r="P63" s="2"/>
      <c r="Q63" s="2"/>
      <c r="R63" s="2"/>
      <c r="S63" s="2"/>
      <c r="T63" s="78"/>
    </row>
    <row r="64" spans="1:20" ht="10.5" customHeight="1">
      <c r="K64" s="2"/>
      <c r="L64" s="2"/>
      <c r="M64" s="2"/>
      <c r="N64" s="2"/>
      <c r="O64" s="2"/>
      <c r="P64" s="2"/>
      <c r="Q64" s="2"/>
      <c r="R64" s="2"/>
      <c r="S64" s="2"/>
      <c r="T64" s="78"/>
    </row>
    <row r="65" spans="11:20" ht="10.5" customHeight="1">
      <c r="K65" s="2"/>
      <c r="L65" s="2"/>
      <c r="M65" s="2"/>
      <c r="N65" s="2"/>
      <c r="O65" s="2"/>
      <c r="P65" s="2"/>
      <c r="Q65" s="2"/>
      <c r="R65" s="2"/>
      <c r="S65" s="2"/>
      <c r="T65" s="78"/>
    </row>
    <row r="66" spans="11:20" ht="10.5" customHeight="1"/>
    <row r="67" spans="11:20" ht="10.5" customHeight="1"/>
  </sheetData>
  <mergeCells count="47">
    <mergeCell ref="D16:E16"/>
    <mergeCell ref="A10:E11"/>
    <mergeCell ref="F10:F11"/>
    <mergeCell ref="G10:G11"/>
    <mergeCell ref="H10:H11"/>
    <mergeCell ref="B13:E13"/>
    <mergeCell ref="C14:E14"/>
    <mergeCell ref="C15:E15"/>
    <mergeCell ref="I10:I11"/>
    <mergeCell ref="J10:J11"/>
    <mergeCell ref="K10:M10"/>
    <mergeCell ref="O10:R10"/>
    <mergeCell ref="T10:T11"/>
    <mergeCell ref="D36:E36"/>
    <mergeCell ref="D17:E17"/>
    <mergeCell ref="B18:E18"/>
    <mergeCell ref="C21:E21"/>
    <mergeCell ref="C24:E24"/>
    <mergeCell ref="D25:E25"/>
    <mergeCell ref="D28:E28"/>
    <mergeCell ref="D29:E29"/>
    <mergeCell ref="D30:E30"/>
    <mergeCell ref="C31:E31"/>
    <mergeCell ref="B34:E34"/>
    <mergeCell ref="C35:E35"/>
    <mergeCell ref="B48:E48"/>
    <mergeCell ref="D37:E37"/>
    <mergeCell ref="C38:E38"/>
    <mergeCell ref="D39:E39"/>
    <mergeCell ref="D40:E40"/>
    <mergeCell ref="C41:E41"/>
    <mergeCell ref="D42:E42"/>
    <mergeCell ref="D43:E43"/>
    <mergeCell ref="D44:E44"/>
    <mergeCell ref="B45:E45"/>
    <mergeCell ref="B46:E46"/>
    <mergeCell ref="B47:E47"/>
    <mergeCell ref="C55:E55"/>
    <mergeCell ref="C56:E56"/>
    <mergeCell ref="C57:E57"/>
    <mergeCell ref="A58:E58"/>
    <mergeCell ref="C49:E49"/>
    <mergeCell ref="C50:E50"/>
    <mergeCell ref="C51:E51"/>
    <mergeCell ref="C52:E52"/>
    <mergeCell ref="B53:E53"/>
    <mergeCell ref="C54:E54"/>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33"/>
    </row>
    <row r="2" spans="1:20" s="4" customFormat="1" ht="10.5">
      <c r="L2" s="33"/>
    </row>
    <row r="3" spans="1:20" s="4" customFormat="1" ht="10.5">
      <c r="A3" s="4" t="s">
        <v>310</v>
      </c>
      <c r="K3" s="33"/>
    </row>
    <row r="4" spans="1:20" s="4" customFormat="1" ht="10.5">
      <c r="A4" s="4" t="s">
        <v>311</v>
      </c>
      <c r="K4" s="33"/>
    </row>
    <row r="5" spans="1:20" s="4" customFormat="1" ht="10.5">
      <c r="A5" s="4" t="s">
        <v>312</v>
      </c>
      <c r="K5" s="33"/>
    </row>
    <row r="6" spans="1:20" ht="13.5" customHeight="1"/>
    <row r="7" spans="1:20" s="4" customFormat="1" ht="13.5" customHeight="1">
      <c r="A7" s="36" t="s">
        <v>233</v>
      </c>
      <c r="B7" s="3"/>
      <c r="F7" s="5"/>
      <c r="G7" s="5"/>
      <c r="H7" s="174"/>
      <c r="I7" s="174"/>
      <c r="J7" s="174"/>
      <c r="K7" s="173"/>
      <c r="L7" s="173"/>
      <c r="M7" s="173"/>
      <c r="N7" s="173"/>
      <c r="O7" s="5"/>
      <c r="P7" s="5"/>
      <c r="Q7" s="5"/>
      <c r="R7" s="5"/>
      <c r="S7" s="5"/>
      <c r="T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313</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314</v>
      </c>
      <c r="G10" s="165" t="s">
        <v>249</v>
      </c>
      <c r="H10" s="165" t="s">
        <v>280</v>
      </c>
      <c r="I10" s="165" t="s">
        <v>285</v>
      </c>
      <c r="J10" s="165" t="s">
        <v>315</v>
      </c>
      <c r="K10" s="156" t="s">
        <v>99</v>
      </c>
      <c r="L10" s="156"/>
      <c r="M10" s="156"/>
      <c r="N10" s="64" t="s">
        <v>97</v>
      </c>
      <c r="O10" s="155" t="s">
        <v>98</v>
      </c>
      <c r="P10" s="156"/>
      <c r="Q10" s="156"/>
      <c r="R10" s="156"/>
      <c r="S10" s="64" t="s">
        <v>97</v>
      </c>
      <c r="T10" s="157" t="s">
        <v>0</v>
      </c>
    </row>
    <row r="11" spans="1:20" s="4" customFormat="1" ht="12" customHeight="1">
      <c r="A11" s="161"/>
      <c r="B11" s="161"/>
      <c r="C11" s="161"/>
      <c r="D11" s="161"/>
      <c r="E11" s="162"/>
      <c r="F11" s="164"/>
      <c r="G11" s="166"/>
      <c r="H11" s="166"/>
      <c r="I11" s="166"/>
      <c r="J11" s="166"/>
      <c r="K11" s="64" t="s">
        <v>249</v>
      </c>
      <c r="L11" s="64" t="s">
        <v>280</v>
      </c>
      <c r="M11" s="64" t="s">
        <v>285</v>
      </c>
      <c r="N11" s="64" t="s">
        <v>315</v>
      </c>
      <c r="O11" s="17" t="s">
        <v>248</v>
      </c>
      <c r="P11" s="17" t="s">
        <v>279</v>
      </c>
      <c r="Q11" s="17" t="s">
        <v>280</v>
      </c>
      <c r="R11" s="17" t="s">
        <v>285</v>
      </c>
      <c r="S11" s="17" t="s">
        <v>315</v>
      </c>
      <c r="T11" s="158"/>
    </row>
    <row r="12" spans="1:20" s="4" customFormat="1" ht="10.5" customHeight="1">
      <c r="A12" s="13"/>
      <c r="B12" s="13"/>
      <c r="C12" s="13"/>
      <c r="D12" s="13"/>
      <c r="E12" s="14"/>
      <c r="F12" s="30"/>
      <c r="G12" s="61"/>
      <c r="H12" s="61"/>
      <c r="I12" s="61"/>
      <c r="J12" s="61"/>
      <c r="K12" s="30"/>
      <c r="L12" s="30"/>
      <c r="M12" s="30"/>
      <c r="N12" s="30"/>
      <c r="O12" s="30"/>
      <c r="P12" s="30"/>
      <c r="Q12" s="30"/>
      <c r="R12" s="60"/>
      <c r="S12" s="73"/>
      <c r="T12" s="15"/>
    </row>
    <row r="13" spans="1:20" s="4" customFormat="1" ht="10.5" customHeight="1">
      <c r="A13" s="13">
        <v>1</v>
      </c>
      <c r="B13" s="167" t="s">
        <v>127</v>
      </c>
      <c r="C13" s="167"/>
      <c r="D13" s="167"/>
      <c r="E13" s="144"/>
      <c r="F13" s="20">
        <v>2785909.8308805372</v>
      </c>
      <c r="G13" s="20">
        <v>2749623.2815232072</v>
      </c>
      <c r="H13" s="20">
        <v>2785991.1328799194</v>
      </c>
      <c r="I13" s="20">
        <v>2947975.6028442611</v>
      </c>
      <c r="J13" s="20">
        <v>2975854.3399203224</v>
      </c>
      <c r="K13" s="25">
        <v>-1.3025026494077501</v>
      </c>
      <c r="L13" s="25">
        <v>1.3226485097465968</v>
      </c>
      <c r="M13" s="25">
        <v>5.8142493008187008</v>
      </c>
      <c r="N13" s="25">
        <v>0.94569090223010654</v>
      </c>
      <c r="O13" s="25">
        <v>65.745409473956997</v>
      </c>
      <c r="P13" s="25">
        <v>63.766981032117357</v>
      </c>
      <c r="Q13" s="25">
        <v>65.179368862021605</v>
      </c>
      <c r="R13" s="25">
        <v>67.773167941600605</v>
      </c>
      <c r="S13" s="25">
        <v>64.861494884808209</v>
      </c>
      <c r="T13" s="69">
        <v>1</v>
      </c>
    </row>
    <row r="14" spans="1:20" s="4" customFormat="1" ht="10.5" customHeight="1">
      <c r="A14" s="13"/>
      <c r="B14" s="15">
        <v>-1</v>
      </c>
      <c r="C14" s="167" t="s">
        <v>6</v>
      </c>
      <c r="D14" s="167"/>
      <c r="E14" s="144"/>
      <c r="F14" s="20">
        <v>2386811.257159845</v>
      </c>
      <c r="G14" s="20">
        <v>2342561.6296801497</v>
      </c>
      <c r="H14" s="20">
        <v>2376146.5826862487</v>
      </c>
      <c r="I14" s="20">
        <v>2522316.6870932025</v>
      </c>
      <c r="J14" s="20">
        <v>2537720.5961011481</v>
      </c>
      <c r="K14" s="25">
        <v>-1.8539223554840074</v>
      </c>
      <c r="L14" s="25">
        <v>1.4336849276697416</v>
      </c>
      <c r="M14" s="25">
        <v>6.1515609126145554</v>
      </c>
      <c r="N14" s="25">
        <v>0.61070479717190129</v>
      </c>
      <c r="O14" s="25">
        <v>56.326978604840946</v>
      </c>
      <c r="P14" s="25">
        <v>54.326745052736513</v>
      </c>
      <c r="Q14" s="25">
        <v>55.590892862261853</v>
      </c>
      <c r="R14" s="25">
        <v>57.987383705393633</v>
      </c>
      <c r="S14" s="25">
        <v>55.311965123768182</v>
      </c>
      <c r="T14" s="69">
        <v>-1</v>
      </c>
    </row>
    <row r="15" spans="1:20" s="4" customFormat="1" ht="10.5" customHeight="1">
      <c r="A15" s="13"/>
      <c r="B15" s="15">
        <v>-2</v>
      </c>
      <c r="C15" s="167" t="s">
        <v>86</v>
      </c>
      <c r="D15" s="167"/>
      <c r="E15" s="144"/>
      <c r="F15" s="20">
        <v>399098.57372069202</v>
      </c>
      <c r="G15" s="20">
        <v>407061.65184305771</v>
      </c>
      <c r="H15" s="20">
        <v>409844.55019367067</v>
      </c>
      <c r="I15" s="20">
        <v>425658.91575105867</v>
      </c>
      <c r="J15" s="20">
        <v>438133.74381917412</v>
      </c>
      <c r="K15" s="25">
        <v>1.9952659935935109</v>
      </c>
      <c r="L15" s="25">
        <v>0.68365524927558219</v>
      </c>
      <c r="M15" s="25">
        <v>3.8586253129180244</v>
      </c>
      <c r="N15" s="25">
        <v>2.9307099197262452</v>
      </c>
      <c r="O15" s="25">
        <v>9.4184308691160439</v>
      </c>
      <c r="P15" s="25">
        <v>9.4402359793808497</v>
      </c>
      <c r="Q15" s="25">
        <v>9.5884759997597513</v>
      </c>
      <c r="R15" s="25">
        <v>9.7857842362069754</v>
      </c>
      <c r="S15" s="25">
        <v>9.5495297610400236</v>
      </c>
      <c r="T15" s="69">
        <v>-2</v>
      </c>
    </row>
    <row r="16" spans="1:20" s="4" customFormat="1" ht="10.5" customHeight="1">
      <c r="A16" s="13"/>
      <c r="B16" s="15"/>
      <c r="C16" s="13" t="s">
        <v>12</v>
      </c>
      <c r="D16" s="167" t="s">
        <v>38</v>
      </c>
      <c r="E16" s="144"/>
      <c r="F16" s="20">
        <v>379938.52639129682</v>
      </c>
      <c r="G16" s="20">
        <v>384101.28935812268</v>
      </c>
      <c r="H16" s="20">
        <v>387597.16354727541</v>
      </c>
      <c r="I16" s="20">
        <v>402737.58385501092</v>
      </c>
      <c r="J16" s="20">
        <v>415605.2843067064</v>
      </c>
      <c r="K16" s="25">
        <v>1.095641183420986</v>
      </c>
      <c r="L16" s="25">
        <v>0.91014383080950823</v>
      </c>
      <c r="M16" s="25">
        <v>3.9062257755373953</v>
      </c>
      <c r="N16" s="25">
        <v>3.195058263131449</v>
      </c>
      <c r="O16" s="25">
        <v>8.9662679371903771</v>
      </c>
      <c r="P16" s="25">
        <v>8.9077583091102106</v>
      </c>
      <c r="Q16" s="25">
        <v>9.0679895548002332</v>
      </c>
      <c r="R16" s="25">
        <v>9.25882896746689</v>
      </c>
      <c r="S16" s="25">
        <v>9.0585011707530203</v>
      </c>
      <c r="T16" s="69" t="s">
        <v>12</v>
      </c>
    </row>
    <row r="17" spans="1:20" s="4" customFormat="1" ht="10.5" customHeight="1">
      <c r="A17" s="13"/>
      <c r="B17" s="15"/>
      <c r="C17" s="13" t="s">
        <v>14</v>
      </c>
      <c r="D17" s="167" t="s">
        <v>39</v>
      </c>
      <c r="E17" s="144"/>
      <c r="F17" s="20">
        <v>19160.047329395198</v>
      </c>
      <c r="G17" s="20">
        <v>22960.362484935016</v>
      </c>
      <c r="H17" s="20">
        <v>22247.386646395244</v>
      </c>
      <c r="I17" s="20">
        <v>22921.331896047766</v>
      </c>
      <c r="J17" s="20">
        <v>22528.459512467743</v>
      </c>
      <c r="K17" s="25">
        <v>19.834581252361541</v>
      </c>
      <c r="L17" s="25">
        <v>-3.105246439413043</v>
      </c>
      <c r="M17" s="25">
        <v>3.0293232205847533</v>
      </c>
      <c r="N17" s="25">
        <v>-1.7140032933590752</v>
      </c>
      <c r="O17" s="25">
        <v>0.45216293192566726</v>
      </c>
      <c r="P17" s="25">
        <v>0.53247767027064019</v>
      </c>
      <c r="Q17" s="25">
        <v>0.52048644495951801</v>
      </c>
      <c r="R17" s="25">
        <v>0.52695526874008514</v>
      </c>
      <c r="S17" s="25">
        <v>0.49102859028700291</v>
      </c>
      <c r="T17" s="69" t="s">
        <v>14</v>
      </c>
    </row>
    <row r="18" spans="1:20" s="93" customFormat="1" ht="21" customHeight="1">
      <c r="A18" s="89">
        <v>2</v>
      </c>
      <c r="B18" s="168" t="s">
        <v>40</v>
      </c>
      <c r="C18" s="168"/>
      <c r="D18" s="168"/>
      <c r="E18" s="146"/>
      <c r="F18" s="90">
        <v>200430.09862107158</v>
      </c>
      <c r="G18" s="90">
        <v>196003.71888996696</v>
      </c>
      <c r="H18" s="90">
        <v>191170.75692731829</v>
      </c>
      <c r="I18" s="90">
        <v>240123.04146969505</v>
      </c>
      <c r="J18" s="90">
        <v>222644.0506382953</v>
      </c>
      <c r="K18" s="91">
        <v>-2.208440629205612</v>
      </c>
      <c r="L18" s="91">
        <v>-2.465750134752192</v>
      </c>
      <c r="M18" s="91">
        <v>25.60657567568666</v>
      </c>
      <c r="N18" s="91">
        <v>-7.2791810083771971</v>
      </c>
      <c r="O18" s="91">
        <v>4.7300019400064324</v>
      </c>
      <c r="P18" s="91">
        <v>4.5455555707097313</v>
      </c>
      <c r="Q18" s="91">
        <v>4.4725157716195119</v>
      </c>
      <c r="R18" s="91">
        <v>5.520364279973081</v>
      </c>
      <c r="S18" s="91">
        <v>4.8527327960532585</v>
      </c>
      <c r="T18" s="92">
        <v>2</v>
      </c>
    </row>
    <row r="19" spans="1:20" s="4" customFormat="1" ht="10.5" customHeight="1">
      <c r="A19" s="13"/>
      <c r="B19" s="15"/>
      <c r="C19" s="13"/>
      <c r="D19" s="13" t="s">
        <v>12</v>
      </c>
      <c r="E19" s="14" t="s">
        <v>7</v>
      </c>
      <c r="F19" s="20">
        <v>284856.15910126787</v>
      </c>
      <c r="G19" s="20">
        <v>283783.28979066428</v>
      </c>
      <c r="H19" s="20">
        <v>283398.39561437862</v>
      </c>
      <c r="I19" s="20">
        <v>332992.72875673749</v>
      </c>
      <c r="J19" s="20">
        <v>314673.74232039246</v>
      </c>
      <c r="K19" s="25">
        <v>-0.37663546190770014</v>
      </c>
      <c r="L19" s="25">
        <v>-0.1356296125009957</v>
      </c>
      <c r="M19" s="25">
        <v>17.499863764169675</v>
      </c>
      <c r="N19" s="25">
        <v>-5.5013172524039335</v>
      </c>
      <c r="O19" s="25">
        <v>6.7223944629148962</v>
      </c>
      <c r="P19" s="25">
        <v>6.5812665243685746</v>
      </c>
      <c r="Q19" s="25">
        <v>6.6302180020078598</v>
      </c>
      <c r="R19" s="25">
        <v>7.6554134666474969</v>
      </c>
      <c r="S19" s="25">
        <v>6.8586049572722256</v>
      </c>
      <c r="T19" s="69" t="s">
        <v>12</v>
      </c>
    </row>
    <row r="20" spans="1:20" s="4" customFormat="1" ht="10.5" customHeight="1">
      <c r="A20" s="13"/>
      <c r="B20" s="15"/>
      <c r="C20" s="13"/>
      <c r="D20" s="13" t="s">
        <v>14</v>
      </c>
      <c r="E20" s="14" t="s">
        <v>8</v>
      </c>
      <c r="F20" s="20">
        <v>84426.060480196291</v>
      </c>
      <c r="G20" s="20">
        <v>87779.570900697305</v>
      </c>
      <c r="H20" s="20">
        <v>92227.638687060346</v>
      </c>
      <c r="I20" s="20">
        <v>92869.687287042427</v>
      </c>
      <c r="J20" s="20">
        <v>92029.691682097138</v>
      </c>
      <c r="K20" s="25">
        <v>3.9721270913590034</v>
      </c>
      <c r="L20" s="25">
        <v>5.067315482089815</v>
      </c>
      <c r="M20" s="25">
        <v>0.69615638990891937</v>
      </c>
      <c r="N20" s="25">
        <v>-0.90448846064165467</v>
      </c>
      <c r="O20" s="25">
        <v>1.9923925229084631</v>
      </c>
      <c r="P20" s="25">
        <v>2.0357109536588434</v>
      </c>
      <c r="Q20" s="25">
        <v>2.1577022303883471</v>
      </c>
      <c r="R20" s="25">
        <v>2.135049186674415</v>
      </c>
      <c r="S20" s="25">
        <v>2.0058721612189672</v>
      </c>
      <c r="T20" s="69" t="s">
        <v>14</v>
      </c>
    </row>
    <row r="21" spans="1:20" s="4" customFormat="1" ht="10.5" customHeight="1">
      <c r="A21" s="13"/>
      <c r="B21" s="15">
        <v>-1</v>
      </c>
      <c r="C21" s="167" t="s">
        <v>9</v>
      </c>
      <c r="D21" s="167"/>
      <c r="E21" s="144"/>
      <c r="F21" s="20">
        <v>-62921.992220335247</v>
      </c>
      <c r="G21" s="20">
        <v>-64687.381428220651</v>
      </c>
      <c r="H21" s="20">
        <v>-63932.600001088045</v>
      </c>
      <c r="I21" s="20">
        <v>-62502.383088353752</v>
      </c>
      <c r="J21" s="20">
        <v>-59249.52032010007</v>
      </c>
      <c r="K21" s="25">
        <v>-2.8056791363240756</v>
      </c>
      <c r="L21" s="25">
        <v>1.1668140067937942</v>
      </c>
      <c r="M21" s="25">
        <v>2.2370698402848515</v>
      </c>
      <c r="N21" s="25">
        <v>5.2043819891721821</v>
      </c>
      <c r="O21" s="25">
        <v>-1.4849124324083225</v>
      </c>
      <c r="P21" s="25">
        <v>-1.500176061305972</v>
      </c>
      <c r="Q21" s="25">
        <v>-1.4957285644593648</v>
      </c>
      <c r="R21" s="25">
        <v>-1.4369130130216481</v>
      </c>
      <c r="S21" s="25">
        <v>-1.2913980390829229</v>
      </c>
      <c r="T21" s="69">
        <v>-1</v>
      </c>
    </row>
    <row r="22" spans="1:20" s="4" customFormat="1" ht="10.5" customHeight="1">
      <c r="A22" s="13"/>
      <c r="B22" s="15"/>
      <c r="C22" s="13"/>
      <c r="D22" s="13" t="s">
        <v>12</v>
      </c>
      <c r="E22" s="14" t="s">
        <v>7</v>
      </c>
      <c r="F22" s="20">
        <v>28984.538216787845</v>
      </c>
      <c r="G22" s="20">
        <v>27146.262743558495</v>
      </c>
      <c r="H22" s="20">
        <v>29240.422075004019</v>
      </c>
      <c r="I22" s="20">
        <v>27777.153237366212</v>
      </c>
      <c r="J22" s="20">
        <v>27797.977038390498</v>
      </c>
      <c r="K22" s="25">
        <v>-6.3422624141191983</v>
      </c>
      <c r="L22" s="25">
        <v>7.7143559363155605</v>
      </c>
      <c r="M22" s="25">
        <v>-5.0042671541621555</v>
      </c>
      <c r="N22" s="25">
        <v>7.4967369212887228E-2</v>
      </c>
      <c r="O22" s="25">
        <v>0.68401364335398207</v>
      </c>
      <c r="P22" s="25">
        <v>0.62955359488461571</v>
      </c>
      <c r="Q22" s="25">
        <v>0.68409128572414313</v>
      </c>
      <c r="R22" s="25">
        <v>0.63858929818797705</v>
      </c>
      <c r="S22" s="25">
        <v>0.60588259354517215</v>
      </c>
      <c r="T22" s="69" t="s">
        <v>12</v>
      </c>
    </row>
    <row r="23" spans="1:20" s="4" customFormat="1" ht="10.5" customHeight="1">
      <c r="A23" s="13"/>
      <c r="B23" s="15"/>
      <c r="C23" s="13"/>
      <c r="D23" s="13" t="s">
        <v>14</v>
      </c>
      <c r="E23" s="14" t="s">
        <v>8</v>
      </c>
      <c r="F23" s="20">
        <v>91906.530437123089</v>
      </c>
      <c r="G23" s="20">
        <v>91833.644171779146</v>
      </c>
      <c r="H23" s="20">
        <v>93173.022076092064</v>
      </c>
      <c r="I23" s="20">
        <v>90279.536325719964</v>
      </c>
      <c r="J23" s="20">
        <v>87047.497358490567</v>
      </c>
      <c r="K23" s="25">
        <v>-7.930477300936431E-2</v>
      </c>
      <c r="L23" s="25">
        <v>1.4584827994057916</v>
      </c>
      <c r="M23" s="25">
        <v>-3.1054973702678255</v>
      </c>
      <c r="N23" s="25">
        <v>-3.5800349655856758</v>
      </c>
      <c r="O23" s="25">
        <v>2.1689260757623048</v>
      </c>
      <c r="P23" s="25">
        <v>2.1297296561905874</v>
      </c>
      <c r="Q23" s="25">
        <v>2.1798198501835078</v>
      </c>
      <c r="R23" s="25">
        <v>2.0755023112096254</v>
      </c>
      <c r="S23" s="25">
        <v>1.8972806326280951</v>
      </c>
      <c r="T23" s="69" t="s">
        <v>14</v>
      </c>
    </row>
    <row r="24" spans="1:20" s="4" customFormat="1" ht="10.5" customHeight="1">
      <c r="A24" s="13"/>
      <c r="B24" s="15">
        <v>-2</v>
      </c>
      <c r="C24" s="167" t="s">
        <v>11</v>
      </c>
      <c r="D24" s="167"/>
      <c r="E24" s="144"/>
      <c r="F24" s="20">
        <v>256877.20508968021</v>
      </c>
      <c r="G24" s="20">
        <v>254940.76917026748</v>
      </c>
      <c r="H24" s="20">
        <v>249259.48808329794</v>
      </c>
      <c r="I24" s="20">
        <v>296679.21827164036</v>
      </c>
      <c r="J24" s="20">
        <v>275714.59022314911</v>
      </c>
      <c r="K24" s="25">
        <v>-0.75383719576701602</v>
      </c>
      <c r="L24" s="25">
        <v>-2.2284709916973604</v>
      </c>
      <c r="M24" s="25">
        <v>19.02424278930382</v>
      </c>
      <c r="N24" s="25">
        <v>-7.0664295836508444</v>
      </c>
      <c r="O24" s="25">
        <v>6.0621118623242518</v>
      </c>
      <c r="P24" s="25">
        <v>5.9123747246524934</v>
      </c>
      <c r="Q24" s="25">
        <v>5.8315247038656706</v>
      </c>
      <c r="R24" s="25">
        <v>6.8205756062930671</v>
      </c>
      <c r="S24" s="25">
        <v>6.0094542409305545</v>
      </c>
      <c r="T24" s="69">
        <v>-2</v>
      </c>
    </row>
    <row r="25" spans="1:20" s="4" customFormat="1" ht="10.5" customHeight="1">
      <c r="A25" s="13"/>
      <c r="B25" s="15"/>
      <c r="C25" s="13" t="s">
        <v>41</v>
      </c>
      <c r="D25" s="167" t="s">
        <v>13</v>
      </c>
      <c r="E25" s="144"/>
      <c r="F25" s="20">
        <v>78130.362820904033</v>
      </c>
      <c r="G25" s="20">
        <v>49647.87258285706</v>
      </c>
      <c r="H25" s="20">
        <v>32804.737986984866</v>
      </c>
      <c r="I25" s="20">
        <v>37814.093102361992</v>
      </c>
      <c r="J25" s="20">
        <v>48507.79128254603</v>
      </c>
      <c r="K25" s="25">
        <v>-36.455085077918504</v>
      </c>
      <c r="L25" s="25">
        <v>-33.925188975142447</v>
      </c>
      <c r="M25" s="25">
        <v>15.270218336645655</v>
      </c>
      <c r="N25" s="25">
        <v>28.279663223011621</v>
      </c>
      <c r="O25" s="25">
        <v>1.8438187191383757</v>
      </c>
      <c r="P25" s="25">
        <v>1.1513922545499458</v>
      </c>
      <c r="Q25" s="25">
        <v>0.76747987186354705</v>
      </c>
      <c r="R25" s="25">
        <v>0.86933585200402697</v>
      </c>
      <c r="S25" s="25">
        <v>1.0572721298685757</v>
      </c>
      <c r="T25" s="69" t="s">
        <v>122</v>
      </c>
    </row>
    <row r="26" spans="1:20" s="4" customFormat="1" ht="10.5" customHeight="1">
      <c r="A26" s="13"/>
      <c r="B26" s="15"/>
      <c r="C26" s="13"/>
      <c r="D26" s="13" t="s">
        <v>12</v>
      </c>
      <c r="E26" s="14" t="s">
        <v>7</v>
      </c>
      <c r="F26" s="20">
        <v>69913.099761904668</v>
      </c>
      <c r="G26" s="20">
        <v>44788.391451708878</v>
      </c>
      <c r="H26" s="20">
        <v>31049.71312047567</v>
      </c>
      <c r="I26" s="20">
        <v>39277.269878119558</v>
      </c>
      <c r="J26" s="20">
        <v>52308.792589737859</v>
      </c>
      <c r="K26" s="25">
        <v>-35.937053850795117</v>
      </c>
      <c r="L26" s="25">
        <v>-30.674641097674467</v>
      </c>
      <c r="M26" s="25">
        <v>26.498012157858692</v>
      </c>
      <c r="N26" s="25">
        <v>33.178280343965191</v>
      </c>
      <c r="O26" s="25">
        <v>1.6498973945568194</v>
      </c>
      <c r="P26" s="25">
        <v>1.0386952013942867</v>
      </c>
      <c r="Q26" s="25">
        <v>0.72642036819672273</v>
      </c>
      <c r="R26" s="25">
        <v>0.90297389339622558</v>
      </c>
      <c r="S26" s="25">
        <v>1.1401184653011671</v>
      </c>
      <c r="T26" s="69" t="s">
        <v>12</v>
      </c>
    </row>
    <row r="27" spans="1:20" s="4" customFormat="1" ht="10.5" customHeight="1">
      <c r="A27" s="13"/>
      <c r="B27" s="15"/>
      <c r="C27" s="13"/>
      <c r="D27" s="13" t="s">
        <v>14</v>
      </c>
      <c r="E27" s="14" t="s">
        <v>8</v>
      </c>
      <c r="F27" s="20">
        <v>-8217.2630589993696</v>
      </c>
      <c r="G27" s="20">
        <v>-4859.481131148179</v>
      </c>
      <c r="H27" s="20">
        <v>-1755.0248665091947</v>
      </c>
      <c r="I27" s="20">
        <v>1463.1767757575667</v>
      </c>
      <c r="J27" s="20">
        <v>3801.0013071918311</v>
      </c>
      <c r="K27" s="25">
        <v>40.862534200774064</v>
      </c>
      <c r="L27" s="25">
        <v>63.88452143049016</v>
      </c>
      <c r="M27" s="25">
        <v>183.37071477898064</v>
      </c>
      <c r="N27" s="25">
        <v>159.77731263700827</v>
      </c>
      <c r="O27" s="25">
        <v>-0.19392132458155656</v>
      </c>
      <c r="P27" s="25">
        <v>-0.11269705315565891</v>
      </c>
      <c r="Q27" s="25">
        <v>-4.1059503666824294E-2</v>
      </c>
      <c r="R27" s="25">
        <v>3.3638041392198732E-2</v>
      </c>
      <c r="S27" s="25">
        <v>8.2846335432591511E-2</v>
      </c>
      <c r="T27" s="69" t="s">
        <v>14</v>
      </c>
    </row>
    <row r="28" spans="1:20" s="4" customFormat="1" ht="10.5" customHeight="1">
      <c r="A28" s="13"/>
      <c r="B28" s="15"/>
      <c r="C28" s="13" t="s">
        <v>42</v>
      </c>
      <c r="D28" s="167" t="s">
        <v>15</v>
      </c>
      <c r="E28" s="144"/>
      <c r="F28" s="20">
        <v>71609.07619316371</v>
      </c>
      <c r="G28" s="20">
        <v>89850.687123230964</v>
      </c>
      <c r="H28" s="20">
        <v>95338.369134341701</v>
      </c>
      <c r="I28" s="20">
        <v>140016.88256916229</v>
      </c>
      <c r="J28" s="20">
        <v>111843.87412238881</v>
      </c>
      <c r="K28" s="25">
        <v>25.473881105323798</v>
      </c>
      <c r="L28" s="25">
        <v>6.107557089223298</v>
      </c>
      <c r="M28" s="25">
        <v>46.863098079498201</v>
      </c>
      <c r="N28" s="25">
        <v>-20.121151056807193</v>
      </c>
      <c r="O28" s="25">
        <v>1.6899211827266121</v>
      </c>
      <c r="P28" s="25">
        <v>2.0837425621213859</v>
      </c>
      <c r="Q28" s="25">
        <v>2.2304790044637488</v>
      </c>
      <c r="R28" s="25">
        <v>3.2189505530044653</v>
      </c>
      <c r="S28" s="25">
        <v>2.4377405748564591</v>
      </c>
      <c r="T28" s="69" t="s">
        <v>120</v>
      </c>
    </row>
    <row r="29" spans="1:20" s="4" customFormat="1" ht="10.5" customHeight="1">
      <c r="A29" s="13"/>
      <c r="B29" s="15"/>
      <c r="C29" s="13" t="s">
        <v>43</v>
      </c>
      <c r="D29" s="167" t="s">
        <v>316</v>
      </c>
      <c r="E29" s="144"/>
      <c r="F29" s="20">
        <v>105025.63690709269</v>
      </c>
      <c r="G29" s="20">
        <v>113338.53525135183</v>
      </c>
      <c r="H29" s="20">
        <v>118919.8387566189</v>
      </c>
      <c r="I29" s="20">
        <v>116307.44205842522</v>
      </c>
      <c r="J29" s="20">
        <v>112724.90833385369</v>
      </c>
      <c r="K29" s="25">
        <v>7.9151134799714296</v>
      </c>
      <c r="L29" s="25">
        <v>4.9244535346158926</v>
      </c>
      <c r="M29" s="25">
        <v>-2.196771140549735</v>
      </c>
      <c r="N29" s="25">
        <v>-3.0802274223965003</v>
      </c>
      <c r="O29" s="25">
        <v>2.4785272757867771</v>
      </c>
      <c r="P29" s="25">
        <v>2.6284532416299728</v>
      </c>
      <c r="Q29" s="25">
        <v>2.7821768504041691</v>
      </c>
      <c r="R29" s="25">
        <v>2.6738768787226159</v>
      </c>
      <c r="S29" s="25">
        <v>2.4569435295285618</v>
      </c>
      <c r="T29" s="69" t="s">
        <v>117</v>
      </c>
    </row>
    <row r="30" spans="1:20" s="4" customFormat="1" ht="10.5" customHeight="1">
      <c r="A30" s="13"/>
      <c r="B30" s="15"/>
      <c r="C30" s="44" t="s">
        <v>45</v>
      </c>
      <c r="D30" s="167" t="s">
        <v>17</v>
      </c>
      <c r="E30" s="144"/>
      <c r="F30" s="20">
        <v>2112.1291685197639</v>
      </c>
      <c r="G30" s="20">
        <v>2103.674212827611</v>
      </c>
      <c r="H30" s="20">
        <v>2196.5422053524908</v>
      </c>
      <c r="I30" s="20">
        <v>2540.8005416908491</v>
      </c>
      <c r="J30" s="20">
        <v>2638.0164843605439</v>
      </c>
      <c r="K30" s="25">
        <v>-0.40030485910472818</v>
      </c>
      <c r="L30" s="25">
        <v>4.4145615304212527</v>
      </c>
      <c r="M30" s="25">
        <v>15.672739431069266</v>
      </c>
      <c r="N30" s="25">
        <v>3.8261934014308623</v>
      </c>
      <c r="O30" s="25">
        <v>4.9844684672486365E-2</v>
      </c>
      <c r="P30" s="25">
        <v>4.8786666351188474E-2</v>
      </c>
      <c r="Q30" s="25">
        <v>5.1388977134206565E-2</v>
      </c>
      <c r="R30" s="25">
        <v>5.8412322561958732E-2</v>
      </c>
      <c r="S30" s="25">
        <v>5.7498006676957328E-2</v>
      </c>
      <c r="T30" s="69" t="s">
        <v>115</v>
      </c>
    </row>
    <row r="31" spans="1:20" s="4" customFormat="1" ht="10.5" customHeight="1">
      <c r="A31" s="13"/>
      <c r="B31" s="15">
        <v>-3</v>
      </c>
      <c r="C31" s="167" t="s">
        <v>10</v>
      </c>
      <c r="D31" s="167"/>
      <c r="E31" s="144"/>
      <c r="F31" s="20">
        <v>6474.8857517266033</v>
      </c>
      <c r="G31" s="20">
        <v>5750.331147920162</v>
      </c>
      <c r="H31" s="20">
        <v>5843.8688451083526</v>
      </c>
      <c r="I31" s="20">
        <v>5946.2062864085146</v>
      </c>
      <c r="J31" s="20">
        <v>6178.9807352462876</v>
      </c>
      <c r="K31" s="25">
        <v>-11.190229937466162</v>
      </c>
      <c r="L31" s="25">
        <v>1.626648879552306</v>
      </c>
      <c r="M31" s="25">
        <v>1.7511933277870231</v>
      </c>
      <c r="N31" s="25">
        <v>3.9146716011154035</v>
      </c>
      <c r="O31" s="25">
        <v>0.15280251009050322</v>
      </c>
      <c r="P31" s="25">
        <v>0.13335690736321101</v>
      </c>
      <c r="Q31" s="25">
        <v>0.13671963221320521</v>
      </c>
      <c r="R31" s="25">
        <v>0.1367016867016641</v>
      </c>
      <c r="S31" s="25">
        <v>0.13467659420562775</v>
      </c>
      <c r="T31" s="69">
        <v>-3</v>
      </c>
    </row>
    <row r="32" spans="1:20" s="4" customFormat="1" ht="10.5" customHeight="1">
      <c r="A32" s="13"/>
      <c r="B32" s="15"/>
      <c r="C32" s="13"/>
      <c r="D32" s="13" t="s">
        <v>12</v>
      </c>
      <c r="E32" s="14" t="s">
        <v>7</v>
      </c>
      <c r="F32" s="20">
        <v>7211.6788537991733</v>
      </c>
      <c r="G32" s="20">
        <v>6555.7390079864936</v>
      </c>
      <c r="H32" s="20">
        <v>6653.5103225858302</v>
      </c>
      <c r="I32" s="20">
        <v>7073.1804719733982</v>
      </c>
      <c r="J32" s="20">
        <v>7360.1737516610237</v>
      </c>
      <c r="K32" s="25">
        <v>-9.0955221261291346</v>
      </c>
      <c r="L32" s="25">
        <v>1.4913850975492959</v>
      </c>
      <c r="M32" s="25">
        <v>6.3074997864355424</v>
      </c>
      <c r="N32" s="25">
        <v>4.0574856081334394</v>
      </c>
      <c r="O32" s="25">
        <v>0.1701902818182183</v>
      </c>
      <c r="P32" s="25">
        <v>0.15203525798712519</v>
      </c>
      <c r="Q32" s="25">
        <v>0.15566151608486908</v>
      </c>
      <c r="R32" s="25">
        <v>0.16261052077425478</v>
      </c>
      <c r="S32" s="25">
        <v>0.16042178736390814</v>
      </c>
      <c r="T32" s="69" t="s">
        <v>12</v>
      </c>
    </row>
    <row r="33" spans="1:20" s="4" customFormat="1" ht="10.5" customHeight="1">
      <c r="A33" s="13"/>
      <c r="B33" s="15"/>
      <c r="C33" s="13"/>
      <c r="D33" s="13" t="s">
        <v>14</v>
      </c>
      <c r="E33" s="14" t="s">
        <v>8</v>
      </c>
      <c r="F33" s="20">
        <v>736.79310207256992</v>
      </c>
      <c r="G33" s="20">
        <v>805.40786006633175</v>
      </c>
      <c r="H33" s="20">
        <v>809.64147747747734</v>
      </c>
      <c r="I33" s="20">
        <v>1126.974185564884</v>
      </c>
      <c r="J33" s="20">
        <v>1181.1930164147363</v>
      </c>
      <c r="K33" s="25">
        <v>9.3126222002827141</v>
      </c>
      <c r="L33" s="25">
        <v>0.52564888189654801</v>
      </c>
      <c r="M33" s="25">
        <v>39.194225705443095</v>
      </c>
      <c r="N33" s="25">
        <v>4.811009120202316</v>
      </c>
      <c r="O33" s="25">
        <v>1.7387771727715079E-2</v>
      </c>
      <c r="P33" s="25">
        <v>1.8678350623914201E-2</v>
      </c>
      <c r="Q33" s="25">
        <v>1.8941883871663855E-2</v>
      </c>
      <c r="R33" s="25">
        <v>2.5908834072590682E-2</v>
      </c>
      <c r="S33" s="25">
        <v>2.5745193158280357E-2</v>
      </c>
      <c r="T33" s="69" t="s">
        <v>14</v>
      </c>
    </row>
    <row r="34" spans="1:20" s="93" customFormat="1" ht="21" customHeight="1">
      <c r="A34" s="89">
        <v>3</v>
      </c>
      <c r="B34" s="168" t="s">
        <v>46</v>
      </c>
      <c r="C34" s="168"/>
      <c r="D34" s="168"/>
      <c r="E34" s="146"/>
      <c r="F34" s="90">
        <v>1251081.1363510401</v>
      </c>
      <c r="G34" s="90">
        <v>1366358.9788796378</v>
      </c>
      <c r="H34" s="90">
        <v>1297183.1698658494</v>
      </c>
      <c r="I34" s="90">
        <v>1161669.4016249599</v>
      </c>
      <c r="J34" s="90">
        <v>1389515.4151751813</v>
      </c>
      <c r="K34" s="91">
        <v>9.214257906950964</v>
      </c>
      <c r="L34" s="91">
        <v>-5.0627843841235549</v>
      </c>
      <c r="M34" s="91">
        <v>-10.446772004828272</v>
      </c>
      <c r="N34" s="91">
        <v>19.613670914591292</v>
      </c>
      <c r="O34" s="91">
        <v>29.524588586036561</v>
      </c>
      <c r="P34" s="91">
        <v>31.687463397172916</v>
      </c>
      <c r="Q34" s="91">
        <v>30.348115366358869</v>
      </c>
      <c r="R34" s="91">
        <v>26.706467778426298</v>
      </c>
      <c r="S34" s="91">
        <v>30.285772319138538</v>
      </c>
      <c r="T34" s="92">
        <v>3</v>
      </c>
    </row>
    <row r="35" spans="1:20" s="4" customFormat="1" ht="10.5" customHeight="1">
      <c r="A35" s="13"/>
      <c r="B35" s="15">
        <v>-1</v>
      </c>
      <c r="C35" s="167" t="s">
        <v>47</v>
      </c>
      <c r="D35" s="167"/>
      <c r="E35" s="144"/>
      <c r="F35" s="20">
        <v>690727.92941286508</v>
      </c>
      <c r="G35" s="20">
        <v>776485.1859334982</v>
      </c>
      <c r="H35" s="20">
        <v>720010.63234401017</v>
      </c>
      <c r="I35" s="20">
        <v>625262.08935037232</v>
      </c>
      <c r="J35" s="20">
        <v>815927.45592369325</v>
      </c>
      <c r="K35" s="25">
        <v>12.415489930098641</v>
      </c>
      <c r="L35" s="25">
        <v>-7.2731012275004021</v>
      </c>
      <c r="M35" s="25">
        <v>-13.159325534566332</v>
      </c>
      <c r="N35" s="25">
        <v>30.493671345309973</v>
      </c>
      <c r="O35" s="25">
        <v>16.300667757073075</v>
      </c>
      <c r="P35" s="25">
        <v>18.007599970462934</v>
      </c>
      <c r="Q35" s="25">
        <v>16.844934657640355</v>
      </c>
      <c r="R35" s="25">
        <v>14.374607628426006</v>
      </c>
      <c r="S35" s="25">
        <v>17.783892779572732</v>
      </c>
      <c r="T35" s="69">
        <v>-1</v>
      </c>
    </row>
    <row r="36" spans="1:20" s="4" customFormat="1" ht="10.5" customHeight="1">
      <c r="A36" s="13"/>
      <c r="B36" s="15"/>
      <c r="C36" s="13" t="s">
        <v>12</v>
      </c>
      <c r="D36" s="167" t="s">
        <v>18</v>
      </c>
      <c r="E36" s="144"/>
      <c r="F36" s="20">
        <v>630452.309117803</v>
      </c>
      <c r="G36" s="20">
        <v>725920.94957574643</v>
      </c>
      <c r="H36" s="20">
        <v>671955.61509354052</v>
      </c>
      <c r="I36" s="20">
        <v>578251.37719732278</v>
      </c>
      <c r="J36" s="20">
        <v>793175.24171523913</v>
      </c>
      <c r="K36" s="25">
        <v>15.142880607659837</v>
      </c>
      <c r="L36" s="25">
        <v>-7.4340511199938701</v>
      </c>
      <c r="M36" s="25">
        <v>-13.945004073397541</v>
      </c>
      <c r="N36" s="25">
        <v>37.167894966305568</v>
      </c>
      <c r="O36" s="25">
        <v>14.878207742872588</v>
      </c>
      <c r="P36" s="25">
        <v>16.834956167802783</v>
      </c>
      <c r="Q36" s="25">
        <v>15.720668446569761</v>
      </c>
      <c r="R36" s="25">
        <v>13.2938439726044</v>
      </c>
      <c r="S36" s="25">
        <v>17.287987248948134</v>
      </c>
      <c r="T36" s="69" t="s">
        <v>12</v>
      </c>
    </row>
    <row r="37" spans="1:20" s="4" customFormat="1" ht="10.5" customHeight="1">
      <c r="A37" s="13"/>
      <c r="B37" s="15"/>
      <c r="C37" s="13" t="s">
        <v>14</v>
      </c>
      <c r="D37" s="167" t="s">
        <v>19</v>
      </c>
      <c r="E37" s="144"/>
      <c r="F37" s="20">
        <v>60275.620295062065</v>
      </c>
      <c r="G37" s="20">
        <v>50564.23635775179</v>
      </c>
      <c r="H37" s="20">
        <v>48055.017250469646</v>
      </c>
      <c r="I37" s="20">
        <v>47010.712153049499</v>
      </c>
      <c r="J37" s="20">
        <v>22752.214208454112</v>
      </c>
      <c r="K37" s="25">
        <v>-16.111628366113813</v>
      </c>
      <c r="L37" s="25">
        <v>-4.9624384506253234</v>
      </c>
      <c r="M37" s="25">
        <v>-2.1731447769066001</v>
      </c>
      <c r="N37" s="25">
        <v>-51.602064366986589</v>
      </c>
      <c r="O37" s="25">
        <v>1.422460014200488</v>
      </c>
      <c r="P37" s="25">
        <v>1.1726438026601513</v>
      </c>
      <c r="Q37" s="25">
        <v>1.1242662110705917</v>
      </c>
      <c r="R37" s="25">
        <v>1.0807636558216067</v>
      </c>
      <c r="S37" s="25">
        <v>0.49590553062460019</v>
      </c>
      <c r="T37" s="69" t="s">
        <v>14</v>
      </c>
    </row>
    <row r="38" spans="1:20" s="4" customFormat="1" ht="10.5" customHeight="1">
      <c r="A38" s="13"/>
      <c r="B38" s="15">
        <v>-2</v>
      </c>
      <c r="C38" s="167" t="s">
        <v>20</v>
      </c>
      <c r="D38" s="167"/>
      <c r="E38" s="144"/>
      <c r="F38" s="20">
        <v>50914.658726004418</v>
      </c>
      <c r="G38" s="20">
        <v>48997.941857881087</v>
      </c>
      <c r="H38" s="20">
        <v>41362.639577831011</v>
      </c>
      <c r="I38" s="20">
        <v>33352.679591019078</v>
      </c>
      <c r="J38" s="20">
        <v>58302.185336523908</v>
      </c>
      <c r="K38" s="25">
        <v>-3.7645678397611979</v>
      </c>
      <c r="L38" s="25">
        <v>-15.58290407829033</v>
      </c>
      <c r="M38" s="25">
        <v>-19.365205094659878</v>
      </c>
      <c r="N38" s="25">
        <v>74.805101273551102</v>
      </c>
      <c r="O38" s="25">
        <v>1.2015482515131979</v>
      </c>
      <c r="P38" s="25">
        <v>1.1363196006012295</v>
      </c>
      <c r="Q38" s="25">
        <v>0.96769537789713511</v>
      </c>
      <c r="R38" s="25">
        <v>0.76676915271742385</v>
      </c>
      <c r="S38" s="25">
        <v>1.2707499978239312</v>
      </c>
      <c r="T38" s="69">
        <v>-2</v>
      </c>
    </row>
    <row r="39" spans="1:20" s="4" customFormat="1" ht="10.5" customHeight="1">
      <c r="A39" s="13"/>
      <c r="B39" s="15"/>
      <c r="C39" s="13" t="s">
        <v>12</v>
      </c>
      <c r="D39" s="167" t="s">
        <v>18</v>
      </c>
      <c r="E39" s="144"/>
      <c r="F39" s="20">
        <v>22477.227023840122</v>
      </c>
      <c r="G39" s="20">
        <v>20901.291855605126</v>
      </c>
      <c r="H39" s="20">
        <v>13421.152138710975</v>
      </c>
      <c r="I39" s="20">
        <v>1802.1371353674194</v>
      </c>
      <c r="J39" s="20">
        <v>30903.997555433551</v>
      </c>
      <c r="K39" s="25">
        <v>-7.0112526183212189</v>
      </c>
      <c r="L39" s="25">
        <v>-35.787930088580588</v>
      </c>
      <c r="M39" s="25">
        <v>-86.57241109599326</v>
      </c>
      <c r="N39" s="25">
        <v>1614.8527128670953</v>
      </c>
      <c r="O39" s="25">
        <v>0.53044591685667841</v>
      </c>
      <c r="P39" s="25">
        <v>0.48472541320816276</v>
      </c>
      <c r="Q39" s="25">
        <v>0.3139931837823467</v>
      </c>
      <c r="R39" s="25">
        <v>4.1430649090586628E-2</v>
      </c>
      <c r="S39" s="25">
        <v>0.67358118052765581</v>
      </c>
      <c r="T39" s="69" t="s">
        <v>12</v>
      </c>
    </row>
    <row r="40" spans="1:20" s="4" customFormat="1" ht="10.5" customHeight="1">
      <c r="A40" s="13"/>
      <c r="B40" s="15"/>
      <c r="C40" s="13" t="s">
        <v>14</v>
      </c>
      <c r="D40" s="167" t="s">
        <v>19</v>
      </c>
      <c r="E40" s="144"/>
      <c r="F40" s="20">
        <v>28437.431702164296</v>
      </c>
      <c r="G40" s="20">
        <v>28096.650002275957</v>
      </c>
      <c r="H40" s="20">
        <v>27941.487439120039</v>
      </c>
      <c r="I40" s="20">
        <v>31550.542455651655</v>
      </c>
      <c r="J40" s="20">
        <v>27398.187781090353</v>
      </c>
      <c r="K40" s="25">
        <v>-1.1983561084470336</v>
      </c>
      <c r="L40" s="25">
        <v>-0.55224577714193435</v>
      </c>
      <c r="M40" s="25">
        <v>12.916474201293546</v>
      </c>
      <c r="N40" s="25">
        <v>-13.160961274748193</v>
      </c>
      <c r="O40" s="25">
        <v>0.67110233465651936</v>
      </c>
      <c r="P40" s="25">
        <v>0.65159418739306652</v>
      </c>
      <c r="Q40" s="25">
        <v>0.65370219411478847</v>
      </c>
      <c r="R40" s="25">
        <v>0.72533850362683727</v>
      </c>
      <c r="S40" s="25">
        <v>0.59716881729627524</v>
      </c>
      <c r="T40" s="69" t="s">
        <v>14</v>
      </c>
    </row>
    <row r="41" spans="1:20" s="4" customFormat="1" ht="10.5" customHeight="1">
      <c r="A41" s="13"/>
      <c r="B41" s="15">
        <v>-3</v>
      </c>
      <c r="C41" s="167" t="s">
        <v>21</v>
      </c>
      <c r="D41" s="167"/>
      <c r="E41" s="144"/>
      <c r="F41" s="20">
        <v>509438.54821217054</v>
      </c>
      <c r="G41" s="20">
        <v>540875.85108825844</v>
      </c>
      <c r="H41" s="20">
        <v>535809.89794400835</v>
      </c>
      <c r="I41" s="20">
        <v>503054.63268356863</v>
      </c>
      <c r="J41" s="20">
        <v>515285.77391496423</v>
      </c>
      <c r="K41" s="25">
        <v>6.1709705687593379</v>
      </c>
      <c r="L41" s="25">
        <v>-0.93662032314018806</v>
      </c>
      <c r="M41" s="25">
        <v>-6.1132251169915133</v>
      </c>
      <c r="N41" s="25">
        <v>2.4313743352581798</v>
      </c>
      <c r="O41" s="25">
        <v>12.022372577450286</v>
      </c>
      <c r="P41" s="25">
        <v>12.543543826108749</v>
      </c>
      <c r="Q41" s="25">
        <v>12.535485330821384</v>
      </c>
      <c r="R41" s="25">
        <v>11.565090997282871</v>
      </c>
      <c r="S41" s="25">
        <v>11.231129541741872</v>
      </c>
      <c r="T41" s="69">
        <v>-3</v>
      </c>
    </row>
    <row r="42" spans="1:20" s="4" customFormat="1" ht="10.5" customHeight="1">
      <c r="A42" s="13"/>
      <c r="B42" s="15"/>
      <c r="C42" s="13" t="s">
        <v>12</v>
      </c>
      <c r="D42" s="167" t="s">
        <v>22</v>
      </c>
      <c r="E42" s="144"/>
      <c r="F42" s="20">
        <v>2715.771758357409</v>
      </c>
      <c r="G42" s="20">
        <v>4503.8585069560995</v>
      </c>
      <c r="H42" s="20">
        <v>3222.3229499116715</v>
      </c>
      <c r="I42" s="20">
        <v>-73.03578833171575</v>
      </c>
      <c r="J42" s="20">
        <v>3157.1757765594957</v>
      </c>
      <c r="K42" s="25">
        <v>65.840833019052596</v>
      </c>
      <c r="L42" s="25">
        <v>-28.45417002033096</v>
      </c>
      <c r="M42" s="25">
        <v>-102.26655706044976</v>
      </c>
      <c r="N42" s="25">
        <v>4422.7790767728238</v>
      </c>
      <c r="O42" s="25">
        <v>6.4090202888792788E-2</v>
      </c>
      <c r="P42" s="25">
        <v>0.10444974841255759</v>
      </c>
      <c r="Q42" s="25">
        <v>7.5387524987468424E-2</v>
      </c>
      <c r="R42" s="25">
        <v>-1.6790731726466267E-3</v>
      </c>
      <c r="S42" s="25">
        <v>6.8813563128643257E-2</v>
      </c>
      <c r="T42" s="69" t="s">
        <v>12</v>
      </c>
    </row>
    <row r="43" spans="1:20" s="4" customFormat="1" ht="10.5" customHeight="1">
      <c r="A43" s="13"/>
      <c r="B43" s="15"/>
      <c r="C43" s="13" t="s">
        <v>14</v>
      </c>
      <c r="D43" s="169" t="s">
        <v>48</v>
      </c>
      <c r="E43" s="148"/>
      <c r="F43" s="20">
        <v>180861.68181453957</v>
      </c>
      <c r="G43" s="20">
        <v>188306.15538663379</v>
      </c>
      <c r="H43" s="20">
        <v>198795.94217304041</v>
      </c>
      <c r="I43" s="20">
        <v>186375.90013393018</v>
      </c>
      <c r="J43" s="20">
        <v>189185.80926480691</v>
      </c>
      <c r="K43" s="25">
        <v>4.1161143131069577</v>
      </c>
      <c r="L43" s="25">
        <v>5.5706021743520759</v>
      </c>
      <c r="M43" s="25">
        <v>-6.2476335801156884</v>
      </c>
      <c r="N43" s="25">
        <v>1.5076569067446655</v>
      </c>
      <c r="O43" s="25">
        <v>4.2682017907546967</v>
      </c>
      <c r="P43" s="25">
        <v>4.36704006670998</v>
      </c>
      <c r="Q43" s="25">
        <v>4.6509100083802029</v>
      </c>
      <c r="R43" s="25">
        <v>4.2847319251410827</v>
      </c>
      <c r="S43" s="25">
        <v>4.1234795115126923</v>
      </c>
      <c r="T43" s="69" t="s">
        <v>14</v>
      </c>
    </row>
    <row r="44" spans="1:20" s="8" customFormat="1" ht="10.5" customHeight="1">
      <c r="A44" s="13"/>
      <c r="B44" s="15"/>
      <c r="C44" s="13" t="s">
        <v>16</v>
      </c>
      <c r="D44" s="167" t="s">
        <v>49</v>
      </c>
      <c r="E44" s="144"/>
      <c r="F44" s="20">
        <v>325861.09463927353</v>
      </c>
      <c r="G44" s="20">
        <v>348065.83719466854</v>
      </c>
      <c r="H44" s="20">
        <v>333792.30316075875</v>
      </c>
      <c r="I44" s="20">
        <v>316751.13324415858</v>
      </c>
      <c r="J44" s="20">
        <v>322942.7888735978</v>
      </c>
      <c r="K44" s="25">
        <v>6.8141741744210158</v>
      </c>
      <c r="L44" s="25">
        <v>-4.1008144174536705</v>
      </c>
      <c r="M44" s="25">
        <v>-5.1053214095212116</v>
      </c>
      <c r="N44" s="25">
        <v>1.9547382722910609</v>
      </c>
      <c r="O44" s="25">
        <v>7.6900805838067949</v>
      </c>
      <c r="P44" s="25">
        <v>8.0720540109862124</v>
      </c>
      <c r="Q44" s="25">
        <v>7.8092034803172394</v>
      </c>
      <c r="R44" s="25">
        <v>7.2820235446781494</v>
      </c>
      <c r="S44" s="25">
        <v>7.0388364671005359</v>
      </c>
      <c r="T44" s="69" t="s">
        <v>110</v>
      </c>
    </row>
    <row r="45" spans="1:20" s="98" customFormat="1" ht="21" customHeight="1">
      <c r="A45" s="94">
        <v>4</v>
      </c>
      <c r="B45" s="170" t="s">
        <v>271</v>
      </c>
      <c r="C45" s="170"/>
      <c r="D45" s="170"/>
      <c r="E45" s="150"/>
      <c r="F45" s="95">
        <v>4237421.0658526495</v>
      </c>
      <c r="G45" s="95">
        <v>4311985.9792928118</v>
      </c>
      <c r="H45" s="95">
        <v>4274345.0596730877</v>
      </c>
      <c r="I45" s="95">
        <v>4349768.0459389165</v>
      </c>
      <c r="J45" s="95">
        <v>4588013.805733799</v>
      </c>
      <c r="K45" s="96">
        <v>1.7596767534160178</v>
      </c>
      <c r="L45" s="96">
        <v>-0.87293696687523703</v>
      </c>
      <c r="M45" s="96">
        <v>1.7645507139191372</v>
      </c>
      <c r="N45" s="96">
        <v>5.4772060780876899</v>
      </c>
      <c r="O45" s="96">
        <v>100</v>
      </c>
      <c r="P45" s="96">
        <v>100</v>
      </c>
      <c r="Q45" s="96">
        <v>100</v>
      </c>
      <c r="R45" s="96">
        <v>100</v>
      </c>
      <c r="S45" s="96">
        <v>100</v>
      </c>
      <c r="T45" s="97">
        <v>4</v>
      </c>
    </row>
    <row r="46" spans="1:20" s="93" customFormat="1" ht="21" customHeight="1">
      <c r="A46" s="89">
        <v>5</v>
      </c>
      <c r="B46" s="171" t="s">
        <v>85</v>
      </c>
      <c r="C46" s="171"/>
      <c r="D46" s="171"/>
      <c r="E46" s="152"/>
      <c r="F46" s="90">
        <v>402397.36015706876</v>
      </c>
      <c r="G46" s="90">
        <v>412121.19014598161</v>
      </c>
      <c r="H46" s="90">
        <v>385256.85851417726</v>
      </c>
      <c r="I46" s="90">
        <v>446915.09213332721</v>
      </c>
      <c r="J46" s="90">
        <v>516266.87150696106</v>
      </c>
      <c r="K46" s="91">
        <v>2.4164745974271118</v>
      </c>
      <c r="L46" s="91">
        <v>-6.5185514053010634</v>
      </c>
      <c r="M46" s="91">
        <v>16.004448008258095</v>
      </c>
      <c r="N46" s="91">
        <v>15.517887087362958</v>
      </c>
      <c r="O46" s="91">
        <v>9.4962797867740054</v>
      </c>
      <c r="P46" s="91">
        <v>9.5575725924222894</v>
      </c>
      <c r="Q46" s="91">
        <v>9.0132371892231511</v>
      </c>
      <c r="R46" s="91">
        <v>10.27445802657412</v>
      </c>
      <c r="S46" s="91">
        <v>11.252513470246418</v>
      </c>
      <c r="T46" s="92">
        <v>5</v>
      </c>
    </row>
    <row r="47" spans="1:20" s="93" customFormat="1" ht="21" customHeight="1">
      <c r="A47" s="89">
        <v>6</v>
      </c>
      <c r="B47" s="168" t="s">
        <v>92</v>
      </c>
      <c r="C47" s="168"/>
      <c r="D47" s="168"/>
      <c r="E47" s="146"/>
      <c r="F47" s="90">
        <v>4639818.4260097183</v>
      </c>
      <c r="G47" s="90">
        <v>4724107.1694387933</v>
      </c>
      <c r="H47" s="90">
        <v>4659601.9181872653</v>
      </c>
      <c r="I47" s="90">
        <v>4796683.1380722439</v>
      </c>
      <c r="J47" s="90">
        <v>5104280.6772407601</v>
      </c>
      <c r="K47" s="91">
        <v>1.8166388356184879</v>
      </c>
      <c r="L47" s="91">
        <v>-1.365448516257751</v>
      </c>
      <c r="M47" s="91">
        <v>2.9419083924299612</v>
      </c>
      <c r="N47" s="91">
        <v>6.4127133336586759</v>
      </c>
      <c r="O47" s="91">
        <v>109.49627978677401</v>
      </c>
      <c r="P47" s="91">
        <v>109.55757259242229</v>
      </c>
      <c r="Q47" s="91">
        <v>109.01323718922316</v>
      </c>
      <c r="R47" s="91">
        <v>110.27445802657412</v>
      </c>
      <c r="S47" s="91">
        <v>111.25251347024643</v>
      </c>
      <c r="T47" s="92">
        <v>6</v>
      </c>
    </row>
    <row r="48" spans="1:20" s="93" customFormat="1" ht="21" customHeight="1">
      <c r="A48" s="89">
        <v>7</v>
      </c>
      <c r="B48" s="168" t="s">
        <v>25</v>
      </c>
      <c r="C48" s="168"/>
      <c r="D48" s="168"/>
      <c r="E48" s="146"/>
      <c r="F48" s="90">
        <v>597877.55084478343</v>
      </c>
      <c r="G48" s="90">
        <v>629587.19399754819</v>
      </c>
      <c r="H48" s="90">
        <v>570564.77638136153</v>
      </c>
      <c r="I48" s="90">
        <v>461142.10058051767</v>
      </c>
      <c r="J48" s="90">
        <v>427177.26832469407</v>
      </c>
      <c r="K48" s="91">
        <v>5.3037019215657075</v>
      </c>
      <c r="L48" s="91">
        <v>-9.374780519506011</v>
      </c>
      <c r="M48" s="91">
        <v>-19.177958459830773</v>
      </c>
      <c r="N48" s="91">
        <v>-7.3653722384198508</v>
      </c>
      <c r="O48" s="91">
        <v>14.109467564193531</v>
      </c>
      <c r="P48" s="91">
        <v>14.600863662845299</v>
      </c>
      <c r="Q48" s="91">
        <v>13.34858951291592</v>
      </c>
      <c r="R48" s="91">
        <v>10.601533132578295</v>
      </c>
      <c r="S48" s="91">
        <v>9.3107232543815783</v>
      </c>
      <c r="T48" s="92">
        <v>7</v>
      </c>
    </row>
    <row r="49" spans="1:20" s="4" customFormat="1" ht="10.5" customHeight="1">
      <c r="A49" s="13"/>
      <c r="B49" s="15">
        <v>-1</v>
      </c>
      <c r="C49" s="167" t="s">
        <v>26</v>
      </c>
      <c r="D49" s="167"/>
      <c r="E49" s="144"/>
      <c r="F49" s="20">
        <v>-169680.26670333964</v>
      </c>
      <c r="G49" s="20">
        <v>-164935.36611333332</v>
      </c>
      <c r="H49" s="20">
        <v>-192805.26236984003</v>
      </c>
      <c r="I49" s="20">
        <v>-211573.96390426368</v>
      </c>
      <c r="J49" s="20">
        <v>-211194.75358761751</v>
      </c>
      <c r="K49" s="25">
        <v>2.7963773762225772</v>
      </c>
      <c r="L49" s="25">
        <v>-16.897465300047443</v>
      </c>
      <c r="M49" s="25">
        <v>-9.734538001572508</v>
      </c>
      <c r="N49" s="25">
        <v>0.17923297822116044</v>
      </c>
      <c r="O49" s="25">
        <v>-4.0043286722367943</v>
      </c>
      <c r="P49" s="25">
        <v>-3.8250441190067033</v>
      </c>
      <c r="Q49" s="25">
        <v>-4.5107556755042664</v>
      </c>
      <c r="R49" s="25">
        <v>-4.8640286486493451</v>
      </c>
      <c r="S49" s="25">
        <v>-4.6031847882340751</v>
      </c>
      <c r="T49" s="69">
        <v>-1</v>
      </c>
    </row>
    <row r="50" spans="1:20" s="4" customFormat="1" ht="10.5" customHeight="1">
      <c r="A50" s="13"/>
      <c r="B50" s="15">
        <v>-2</v>
      </c>
      <c r="C50" s="167" t="s">
        <v>9</v>
      </c>
      <c r="D50" s="167"/>
      <c r="E50" s="144"/>
      <c r="F50" s="20">
        <v>727083.31420823559</v>
      </c>
      <c r="G50" s="20">
        <v>755364.03711948579</v>
      </c>
      <c r="H50" s="20">
        <v>736278.99744030263</v>
      </c>
      <c r="I50" s="20">
        <v>667009.94902945985</v>
      </c>
      <c r="J50" s="20">
        <v>651568.60163582722</v>
      </c>
      <c r="K50" s="25">
        <v>3.8896124224837645</v>
      </c>
      <c r="L50" s="25">
        <v>-2.5266015776925621</v>
      </c>
      <c r="M50" s="25">
        <v>-9.4079891795988786</v>
      </c>
      <c r="N50" s="25">
        <v>-2.3150100558620954</v>
      </c>
      <c r="O50" s="25">
        <v>17.158627922711116</v>
      </c>
      <c r="P50" s="25">
        <v>17.517775817150717</v>
      </c>
      <c r="Q50" s="25">
        <v>17.225539519184608</v>
      </c>
      <c r="R50" s="25">
        <v>15.334379718297894</v>
      </c>
      <c r="S50" s="25">
        <v>14.201539690694467</v>
      </c>
      <c r="T50" s="69">
        <v>-2</v>
      </c>
    </row>
    <row r="51" spans="1:20" s="4" customFormat="1" ht="10.5" customHeight="1">
      <c r="A51" s="13"/>
      <c r="B51" s="15">
        <v>-3</v>
      </c>
      <c r="C51" s="167" t="s">
        <v>27</v>
      </c>
      <c r="D51" s="167"/>
      <c r="E51" s="144"/>
      <c r="F51" s="20">
        <v>-81265.478813375099</v>
      </c>
      <c r="G51" s="20">
        <v>-105485.53456700563</v>
      </c>
      <c r="H51" s="20">
        <v>-109819.19064190853</v>
      </c>
      <c r="I51" s="20">
        <v>-139791.39300422653</v>
      </c>
      <c r="J51" s="20">
        <v>-171234.23475163043</v>
      </c>
      <c r="K51" s="25">
        <v>-29.803621546673597</v>
      </c>
      <c r="L51" s="25">
        <v>-4.108294177672402</v>
      </c>
      <c r="M51" s="25">
        <v>-27.292317660625876</v>
      </c>
      <c r="N51" s="25">
        <v>-22.492687905651845</v>
      </c>
      <c r="O51" s="25">
        <v>-1.9178051354927821</v>
      </c>
      <c r="P51" s="25">
        <v>-2.4463329675368239</v>
      </c>
      <c r="Q51" s="25">
        <v>-2.5692635739218437</v>
      </c>
      <c r="R51" s="25">
        <v>-3.2137666084227243</v>
      </c>
      <c r="S51" s="25">
        <v>-3.7322083586067922</v>
      </c>
      <c r="T51" s="69">
        <v>-3</v>
      </c>
    </row>
    <row r="52" spans="1:20" s="4" customFormat="1" ht="10.5" customHeight="1">
      <c r="A52" s="13"/>
      <c r="B52" s="15">
        <v>-4</v>
      </c>
      <c r="C52" s="167" t="s">
        <v>10</v>
      </c>
      <c r="D52" s="167"/>
      <c r="E52" s="144"/>
      <c r="F52" s="20">
        <v>121739.98215326265</v>
      </c>
      <c r="G52" s="20">
        <v>144644.05755840137</v>
      </c>
      <c r="H52" s="20">
        <v>136910.23195280752</v>
      </c>
      <c r="I52" s="20">
        <v>145497.50845954797</v>
      </c>
      <c r="J52" s="31">
        <v>158037.65502811485</v>
      </c>
      <c r="K52" s="25">
        <v>18.81393031280717</v>
      </c>
      <c r="L52" s="25">
        <v>-5.3467980200093956</v>
      </c>
      <c r="M52" s="25">
        <v>6.2721948420191547</v>
      </c>
      <c r="N52" s="25">
        <v>8.6188050237666882</v>
      </c>
      <c r="O52" s="25">
        <v>2.8729734492119978</v>
      </c>
      <c r="P52" s="25">
        <v>3.354464932238109</v>
      </c>
      <c r="Q52" s="25">
        <v>3.2030692431574241</v>
      </c>
      <c r="R52" s="25">
        <v>3.3449486713524679</v>
      </c>
      <c r="S52" s="25">
        <v>3.4445767105279792</v>
      </c>
      <c r="T52" s="69">
        <v>-4</v>
      </c>
    </row>
    <row r="53" spans="1:20" s="93" customFormat="1" ht="21" customHeight="1">
      <c r="A53" s="89">
        <v>8</v>
      </c>
      <c r="B53" s="168" t="s">
        <v>28</v>
      </c>
      <c r="C53" s="168"/>
      <c r="D53" s="168"/>
      <c r="E53" s="146"/>
      <c r="F53" s="90">
        <v>5237695.9768545013</v>
      </c>
      <c r="G53" s="90">
        <v>5353694.3634363422</v>
      </c>
      <c r="H53" s="90">
        <v>5230166.6945686266</v>
      </c>
      <c r="I53" s="90">
        <v>5257825.2386527611</v>
      </c>
      <c r="J53" s="90">
        <v>5531457.9455654537</v>
      </c>
      <c r="K53" s="91">
        <v>2.2146834618588107</v>
      </c>
      <c r="L53" s="91">
        <v>-2.3073350939000505</v>
      </c>
      <c r="M53" s="91">
        <v>0.52882719996012917</v>
      </c>
      <c r="N53" s="91">
        <v>5.2042944467056289</v>
      </c>
      <c r="O53" s="91">
        <v>123.60574735096752</v>
      </c>
      <c r="P53" s="91">
        <v>124.15843625526762</v>
      </c>
      <c r="Q53" s="91">
        <v>122.36182670213907</v>
      </c>
      <c r="R53" s="91">
        <v>120.87599115915239</v>
      </c>
      <c r="S53" s="91">
        <v>120.56323672462798</v>
      </c>
      <c r="T53" s="92">
        <v>8</v>
      </c>
    </row>
    <row r="54" spans="1:20" s="4" customFormat="1" ht="10.5" customHeight="1">
      <c r="A54" s="13"/>
      <c r="B54" s="15">
        <v>-1</v>
      </c>
      <c r="C54" s="167" t="s">
        <v>26</v>
      </c>
      <c r="D54" s="167"/>
      <c r="E54" s="144"/>
      <c r="F54" s="20">
        <v>571962.32143552986</v>
      </c>
      <c r="G54" s="20">
        <v>660547.76167804608</v>
      </c>
      <c r="H54" s="20">
        <v>568568.00955200114</v>
      </c>
      <c r="I54" s="20">
        <v>447040.80503712769</v>
      </c>
      <c r="J54" s="20">
        <v>663034.88767259964</v>
      </c>
      <c r="K54" s="25">
        <v>15.487985295986206</v>
      </c>
      <c r="L54" s="25">
        <v>-13.924769329681913</v>
      </c>
      <c r="M54" s="25">
        <v>-21.374259978261858</v>
      </c>
      <c r="N54" s="25">
        <v>48.316413222621406</v>
      </c>
      <c r="O54" s="25">
        <v>13.497887336349478</v>
      </c>
      <c r="P54" s="25">
        <v>15.318875452057462</v>
      </c>
      <c r="Q54" s="25">
        <v>13.301874360033223</v>
      </c>
      <c r="R54" s="25">
        <v>10.277348132494085</v>
      </c>
      <c r="S54" s="25">
        <v>14.45145798916259</v>
      </c>
      <c r="T54" s="69">
        <v>-1</v>
      </c>
    </row>
    <row r="55" spans="1:20" s="4" customFormat="1" ht="10.5" customHeight="1">
      <c r="A55" s="13"/>
      <c r="B55" s="15">
        <v>-2</v>
      </c>
      <c r="C55" s="167" t="s">
        <v>9</v>
      </c>
      <c r="D55" s="167"/>
      <c r="E55" s="144"/>
      <c r="F55" s="20">
        <v>1066558.6821449692</v>
      </c>
      <c r="G55" s="20">
        <v>1102797.8458372466</v>
      </c>
      <c r="H55" s="20">
        <v>1057603.2559533918</v>
      </c>
      <c r="I55" s="20">
        <v>1051422.6580744334</v>
      </c>
      <c r="J55" s="20">
        <v>1108585.9528226883</v>
      </c>
      <c r="K55" s="25">
        <v>3.3977655706103636</v>
      </c>
      <c r="L55" s="25">
        <v>-4.0981753867630211</v>
      </c>
      <c r="M55" s="25">
        <v>-0.58439663873639858</v>
      </c>
      <c r="N55" s="25">
        <v>5.4367569796282673</v>
      </c>
      <c r="O55" s="25">
        <v>25.169995277076801</v>
      </c>
      <c r="P55" s="25">
        <v>25.575172348267035</v>
      </c>
      <c r="Q55" s="25">
        <v>24.743048143948393</v>
      </c>
      <c r="R55" s="25">
        <v>24.171924731850368</v>
      </c>
      <c r="S55" s="25">
        <v>24.162655121857966</v>
      </c>
      <c r="T55" s="69">
        <v>-2</v>
      </c>
    </row>
    <row r="56" spans="1:20" s="4" customFormat="1" ht="10.5" customHeight="1">
      <c r="A56" s="13"/>
      <c r="B56" s="15">
        <v>-3</v>
      </c>
      <c r="C56" s="167" t="s">
        <v>27</v>
      </c>
      <c r="D56" s="167"/>
      <c r="E56" s="144"/>
      <c r="F56" s="20">
        <v>3470960.1053690133</v>
      </c>
      <c r="G56" s="20">
        <v>3439954.3672147277</v>
      </c>
      <c r="H56" s="20">
        <v>3461241.3282653173</v>
      </c>
      <c r="I56" s="20">
        <v>3607918.0607952438</v>
      </c>
      <c r="J56" s="20">
        <v>3595620.4693068052</v>
      </c>
      <c r="K56" s="25">
        <v>-0.89328996050184306</v>
      </c>
      <c r="L56" s="25">
        <v>0.61881521608163825</v>
      </c>
      <c r="M56" s="25">
        <v>4.2376915857362967</v>
      </c>
      <c r="N56" s="25">
        <v>-0.34085007700335823</v>
      </c>
      <c r="O56" s="25">
        <v>81.912088778238754</v>
      </c>
      <c r="P56" s="25">
        <v>79.776566615341778</v>
      </c>
      <c r="Q56" s="25">
        <v>80.977115322786815</v>
      </c>
      <c r="R56" s="25">
        <v>82.94506793675383</v>
      </c>
      <c r="S56" s="25">
        <v>78.369870308873828</v>
      </c>
      <c r="T56" s="69">
        <v>-3</v>
      </c>
    </row>
    <row r="57" spans="1:20" s="4" customFormat="1" ht="10.5" customHeight="1">
      <c r="A57" s="13"/>
      <c r="B57" s="15">
        <v>-4</v>
      </c>
      <c r="C57" s="167" t="s">
        <v>10</v>
      </c>
      <c r="D57" s="167"/>
      <c r="E57" s="144"/>
      <c r="F57" s="77">
        <v>128214.86790498925</v>
      </c>
      <c r="G57" s="31">
        <v>150394.38870632154</v>
      </c>
      <c r="H57" s="31">
        <v>142754.10079791586</v>
      </c>
      <c r="I57" s="31">
        <v>151443.71474595647</v>
      </c>
      <c r="J57" s="31">
        <v>164216.63576336115</v>
      </c>
      <c r="K57" s="25">
        <v>17.298712047785223</v>
      </c>
      <c r="L57" s="25">
        <v>-5.0801681991773222</v>
      </c>
      <c r="M57" s="25">
        <v>6.0871203695519176</v>
      </c>
      <c r="N57" s="25">
        <v>8.4341044056077017</v>
      </c>
      <c r="O57" s="25">
        <v>3.0257759593025004</v>
      </c>
      <c r="P57" s="25">
        <v>3.4878218396013199</v>
      </c>
      <c r="Q57" s="25">
        <v>3.3397888753706293</v>
      </c>
      <c r="R57" s="25">
        <v>3.4816503580541314</v>
      </c>
      <c r="S57" s="25">
        <v>3.5792533047336073</v>
      </c>
      <c r="T57" s="69">
        <v>-4</v>
      </c>
    </row>
    <row r="58" spans="1:20" s="93" customFormat="1" ht="21" customHeight="1">
      <c r="A58" s="168" t="s">
        <v>230</v>
      </c>
      <c r="B58" s="168"/>
      <c r="C58" s="168"/>
      <c r="D58" s="168"/>
      <c r="E58" s="146"/>
      <c r="F58" s="99">
        <v>5845256.29463604</v>
      </c>
      <c r="G58" s="99">
        <v>5897671.4582652654</v>
      </c>
      <c r="H58" s="99">
        <v>5828970.6865599994</v>
      </c>
      <c r="I58" s="99">
        <v>5989139.0961477691</v>
      </c>
      <c r="J58" s="99">
        <v>6340147.9007584192</v>
      </c>
      <c r="K58" s="91">
        <v>0.89671283836304616</v>
      </c>
      <c r="L58" s="91">
        <v>-1.1648796002189254</v>
      </c>
      <c r="M58" s="91">
        <v>2.74779919475447</v>
      </c>
      <c r="N58" s="91">
        <v>5.8607555940121658</v>
      </c>
      <c r="O58" s="91">
        <v>137.94372104627897</v>
      </c>
      <c r="P58" s="91">
        <v>136.77390155226141</v>
      </c>
      <c r="Q58" s="91">
        <v>136.3710838779547</v>
      </c>
      <c r="R58" s="91">
        <v>137.68870047540631</v>
      </c>
      <c r="S58" s="91">
        <v>138.18938148867201</v>
      </c>
      <c r="T58" s="92"/>
    </row>
    <row r="59" spans="1:20" s="4" customFormat="1" ht="10.5" customHeight="1">
      <c r="A59" s="12"/>
      <c r="B59" s="18"/>
      <c r="C59" s="9"/>
      <c r="D59" s="9"/>
      <c r="E59" s="58"/>
      <c r="F59" s="48"/>
      <c r="G59" s="48"/>
      <c r="H59" s="48"/>
      <c r="I59" s="48"/>
      <c r="J59" s="48"/>
      <c r="K59" s="50"/>
      <c r="L59" s="50"/>
      <c r="M59" s="50"/>
      <c r="N59" s="50"/>
      <c r="O59" s="50"/>
      <c r="P59" s="50"/>
      <c r="Q59" s="50"/>
      <c r="R59" s="50"/>
      <c r="S59" s="50"/>
      <c r="T59" s="68"/>
    </row>
    <row r="60" spans="1:20" s="4" customFormat="1" ht="10.5" customHeight="1">
      <c r="A60" s="4" t="s">
        <v>306</v>
      </c>
      <c r="B60" s="3"/>
      <c r="F60" s="5"/>
      <c r="G60" s="5"/>
      <c r="H60" s="5"/>
      <c r="I60" s="5"/>
      <c r="J60" s="5"/>
      <c r="K60" s="5"/>
      <c r="L60" s="5"/>
      <c r="M60" s="5"/>
      <c r="N60" s="5"/>
      <c r="O60" s="5"/>
      <c r="P60" s="5"/>
      <c r="Q60" s="5"/>
      <c r="R60" s="5"/>
      <c r="S60" s="5"/>
      <c r="T60" s="6"/>
    </row>
    <row r="61" spans="1:20" s="79" customFormat="1" ht="10.5" customHeight="1">
      <c r="A61" s="79" t="s">
        <v>229</v>
      </c>
      <c r="B61" s="82"/>
      <c r="F61" s="81"/>
      <c r="G61" s="81"/>
      <c r="H61" s="81"/>
      <c r="I61" s="81"/>
      <c r="J61" s="81"/>
      <c r="K61" s="81"/>
      <c r="L61" s="81"/>
      <c r="M61" s="81"/>
      <c r="N61" s="81"/>
      <c r="O61" s="81"/>
      <c r="P61" s="81"/>
      <c r="Q61" s="81"/>
      <c r="R61" s="81"/>
      <c r="S61" s="81"/>
      <c r="T61" s="80"/>
    </row>
    <row r="62" spans="1:20" ht="10.5" customHeight="1">
      <c r="K62" s="2"/>
      <c r="L62" s="2"/>
      <c r="M62" s="2"/>
      <c r="N62" s="2"/>
      <c r="O62" s="2"/>
      <c r="P62" s="2"/>
      <c r="Q62" s="2"/>
      <c r="R62" s="2"/>
      <c r="S62" s="78"/>
    </row>
    <row r="63" spans="1:20" ht="10.5" customHeight="1">
      <c r="K63" s="2"/>
      <c r="L63" s="2"/>
      <c r="M63" s="2"/>
      <c r="N63" s="2"/>
      <c r="O63" s="2"/>
      <c r="P63" s="2"/>
      <c r="Q63" s="2"/>
      <c r="R63" s="2"/>
      <c r="S63" s="78"/>
    </row>
    <row r="64" spans="1:20" ht="10.5" customHeight="1">
      <c r="K64" s="2"/>
      <c r="L64" s="2"/>
      <c r="M64" s="2"/>
      <c r="N64" s="2"/>
      <c r="O64" s="2"/>
      <c r="P64" s="2"/>
      <c r="Q64" s="2"/>
      <c r="R64" s="2"/>
      <c r="S64" s="78"/>
    </row>
    <row r="65" spans="11:19" ht="10.5" customHeight="1">
      <c r="K65" s="2"/>
      <c r="L65" s="2"/>
      <c r="M65" s="2"/>
      <c r="N65" s="2"/>
      <c r="O65" s="2"/>
      <c r="P65" s="2"/>
      <c r="Q65" s="2"/>
      <c r="R65" s="2"/>
      <c r="S65" s="78"/>
    </row>
    <row r="66" spans="11:19" ht="10.5" customHeight="1"/>
    <row r="67" spans="11:19" ht="10.5" customHeight="1"/>
  </sheetData>
  <mergeCells count="49">
    <mergeCell ref="A58:E58"/>
    <mergeCell ref="C55:E55"/>
    <mergeCell ref="C56:E56"/>
    <mergeCell ref="C57:E57"/>
    <mergeCell ref="C50:E50"/>
    <mergeCell ref="C51:E51"/>
    <mergeCell ref="C52:E52"/>
    <mergeCell ref="B53:E53"/>
    <mergeCell ref="C54:E54"/>
    <mergeCell ref="T10:T11"/>
    <mergeCell ref="B18:E18"/>
    <mergeCell ref="C21:E21"/>
    <mergeCell ref="C24:E24"/>
    <mergeCell ref="D25:E25"/>
    <mergeCell ref="O10:R10"/>
    <mergeCell ref="D44:E44"/>
    <mergeCell ref="D40:E40"/>
    <mergeCell ref="C41:E41"/>
    <mergeCell ref="K7:N7"/>
    <mergeCell ref="K10:M10"/>
    <mergeCell ref="C31:E31"/>
    <mergeCell ref="B34:E34"/>
    <mergeCell ref="C35:E35"/>
    <mergeCell ref="D36:E36"/>
    <mergeCell ref="B13:E13"/>
    <mergeCell ref="C14:E14"/>
    <mergeCell ref="C15:E15"/>
    <mergeCell ref="D16:E16"/>
    <mergeCell ref="D28:E28"/>
    <mergeCell ref="D43:E43"/>
    <mergeCell ref="D30:E30"/>
    <mergeCell ref="B48:E48"/>
    <mergeCell ref="B45:E45"/>
    <mergeCell ref="B46:E46"/>
    <mergeCell ref="B47:E47"/>
    <mergeCell ref="C49:E49"/>
    <mergeCell ref="D42:E42"/>
    <mergeCell ref="H7:J7"/>
    <mergeCell ref="A10:E11"/>
    <mergeCell ref="F10:F11"/>
    <mergeCell ref="G10:G11"/>
    <mergeCell ref="H10:H11"/>
    <mergeCell ref="I10:I11"/>
    <mergeCell ref="J10:J11"/>
    <mergeCell ref="D37:E37"/>
    <mergeCell ref="C38:E38"/>
    <mergeCell ref="D17:E17"/>
    <mergeCell ref="D29:E29"/>
    <mergeCell ref="D39:E39"/>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5"/>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c r="M1" s="33"/>
    </row>
    <row r="2" spans="1:20" s="4" customFormat="1" ht="10.5">
      <c r="M2" s="33"/>
    </row>
    <row r="3" spans="1:20" s="4" customFormat="1" ht="10.5">
      <c r="A3" s="4" t="s">
        <v>241</v>
      </c>
      <c r="M3" s="33"/>
    </row>
    <row r="4" spans="1:20" s="4" customFormat="1" ht="10.5">
      <c r="A4" s="4" t="s">
        <v>308</v>
      </c>
      <c r="M4" s="33"/>
    </row>
    <row r="5" spans="1:20" s="4" customFormat="1" ht="10.5">
      <c r="A5" s="4" t="s">
        <v>309</v>
      </c>
      <c r="M5" s="33"/>
    </row>
    <row r="6" spans="1:20" ht="13.5" customHeight="1"/>
    <row r="7" spans="1:20" s="4" customFormat="1" ht="13.5" customHeight="1">
      <c r="A7" s="36" t="s">
        <v>233</v>
      </c>
      <c r="B7" s="85"/>
      <c r="C7" s="36"/>
      <c r="D7" s="36"/>
      <c r="E7" s="36"/>
      <c r="F7" s="84"/>
      <c r="G7" s="84"/>
      <c r="H7" s="174"/>
      <c r="I7" s="174"/>
      <c r="J7" s="174"/>
      <c r="K7" s="173"/>
      <c r="L7" s="173"/>
      <c r="M7" s="5"/>
      <c r="N7" s="5"/>
      <c r="O7" s="5"/>
      <c r="P7" s="5"/>
      <c r="Q7" s="5"/>
      <c r="R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5</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283</v>
      </c>
      <c r="G10" s="165" t="s">
        <v>284</v>
      </c>
      <c r="H10" s="165" t="s">
        <v>279</v>
      </c>
      <c r="I10" s="165" t="s">
        <v>280</v>
      </c>
      <c r="J10" s="165" t="s">
        <v>285</v>
      </c>
      <c r="K10" s="156" t="s">
        <v>286</v>
      </c>
      <c r="L10" s="156"/>
      <c r="M10" s="156"/>
      <c r="N10" s="64" t="s">
        <v>97</v>
      </c>
      <c r="O10" s="155" t="s">
        <v>287</v>
      </c>
      <c r="P10" s="156"/>
      <c r="Q10" s="156"/>
      <c r="R10" s="156"/>
      <c r="S10" s="64" t="s">
        <v>97</v>
      </c>
      <c r="T10" s="157" t="s">
        <v>0</v>
      </c>
    </row>
    <row r="11" spans="1:20" s="4" customFormat="1" ht="12" customHeight="1">
      <c r="A11" s="161"/>
      <c r="B11" s="161"/>
      <c r="C11" s="161"/>
      <c r="D11" s="161"/>
      <c r="E11" s="162"/>
      <c r="F11" s="164"/>
      <c r="G11" s="166"/>
      <c r="H11" s="166"/>
      <c r="I11" s="166"/>
      <c r="J11" s="166"/>
      <c r="K11" s="64" t="s">
        <v>284</v>
      </c>
      <c r="L11" s="17" t="s">
        <v>288</v>
      </c>
      <c r="M11" s="17" t="s">
        <v>280</v>
      </c>
      <c r="N11" s="17" t="s">
        <v>285</v>
      </c>
      <c r="O11" s="17" t="s">
        <v>289</v>
      </c>
      <c r="P11" s="17" t="s">
        <v>240</v>
      </c>
      <c r="Q11" s="17" t="s">
        <v>279</v>
      </c>
      <c r="R11" s="17" t="s">
        <v>280</v>
      </c>
      <c r="S11" s="17" t="s">
        <v>285</v>
      </c>
      <c r="T11" s="158"/>
    </row>
    <row r="12" spans="1:20" s="4" customFormat="1" ht="10.5" customHeight="1">
      <c r="A12" s="13"/>
      <c r="B12" s="13"/>
      <c r="C12" s="13"/>
      <c r="D12" s="13"/>
      <c r="E12" s="14"/>
      <c r="F12" s="30"/>
      <c r="G12" s="61"/>
      <c r="H12" s="61"/>
      <c r="I12" s="61"/>
      <c r="J12" s="61"/>
      <c r="K12" s="30"/>
      <c r="L12" s="30"/>
      <c r="M12" s="30"/>
      <c r="N12" s="30"/>
      <c r="O12" s="30"/>
      <c r="P12" s="30"/>
      <c r="Q12" s="30"/>
      <c r="R12" s="60"/>
      <c r="S12" s="73"/>
      <c r="T12" s="15"/>
    </row>
    <row r="13" spans="1:20" s="4" customFormat="1" ht="10.5" customHeight="1">
      <c r="A13" s="13">
        <v>1</v>
      </c>
      <c r="B13" s="167" t="s">
        <v>127</v>
      </c>
      <c r="C13" s="167"/>
      <c r="D13" s="167"/>
      <c r="E13" s="144"/>
      <c r="F13" s="20">
        <v>2552097</v>
      </c>
      <c r="G13" s="20">
        <v>2537476</v>
      </c>
      <c r="H13" s="20">
        <v>2582024</v>
      </c>
      <c r="I13" s="20">
        <v>2600930</v>
      </c>
      <c r="J13" s="20">
        <v>2693177</v>
      </c>
      <c r="K13" s="25">
        <v>-0.57290142185034509</v>
      </c>
      <c r="L13" s="25">
        <v>1.7556028116127993</v>
      </c>
      <c r="M13" s="25">
        <v>0.73221627684328261</v>
      </c>
      <c r="N13" s="25">
        <v>3.546692913688565</v>
      </c>
      <c r="O13" s="25">
        <v>57.563544173604328</v>
      </c>
      <c r="P13" s="25">
        <v>56.07420294876858</v>
      </c>
      <c r="Q13" s="25">
        <v>55.474798196720577</v>
      </c>
      <c r="R13" s="25">
        <v>57.269793345383576</v>
      </c>
      <c r="S13" s="25">
        <v>58.637883374672541</v>
      </c>
      <c r="T13" s="69">
        <v>1</v>
      </c>
    </row>
    <row r="14" spans="1:20" s="4" customFormat="1" ht="10.5" customHeight="1">
      <c r="A14" s="13"/>
      <c r="B14" s="15">
        <v>-1</v>
      </c>
      <c r="C14" s="167" t="s">
        <v>6</v>
      </c>
      <c r="D14" s="167"/>
      <c r="E14" s="144"/>
      <c r="F14" s="20">
        <v>2112174</v>
      </c>
      <c r="G14" s="20">
        <v>2083415</v>
      </c>
      <c r="H14" s="20">
        <v>2129807</v>
      </c>
      <c r="I14" s="20">
        <v>2152501</v>
      </c>
      <c r="J14" s="20">
        <v>2222736</v>
      </c>
      <c r="K14" s="25">
        <v>-1.3615828998936641</v>
      </c>
      <c r="L14" s="25">
        <v>2.2267287122344803</v>
      </c>
      <c r="M14" s="25">
        <v>1.0655425585510798</v>
      </c>
      <c r="N14" s="25">
        <v>3.2629485421841844</v>
      </c>
      <c r="O14" s="25">
        <v>47.640909162676245</v>
      </c>
      <c r="P14" s="25">
        <v>46.040173596325126</v>
      </c>
      <c r="Q14" s="25">
        <v>45.758913752530127</v>
      </c>
      <c r="R14" s="25">
        <v>47.395849732876897</v>
      </c>
      <c r="S14" s="25">
        <v>48.395086672983666</v>
      </c>
      <c r="T14" s="69">
        <v>-1</v>
      </c>
    </row>
    <row r="15" spans="1:20" s="4" customFormat="1" ht="10.5" customHeight="1">
      <c r="A15" s="13"/>
      <c r="B15" s="15">
        <v>-2</v>
      </c>
      <c r="C15" s="167" t="s">
        <v>86</v>
      </c>
      <c r="D15" s="167"/>
      <c r="E15" s="144"/>
      <c r="F15" s="20">
        <v>439923</v>
      </c>
      <c r="G15" s="20">
        <v>454061</v>
      </c>
      <c r="H15" s="20">
        <v>452217</v>
      </c>
      <c r="I15" s="20">
        <v>448429</v>
      </c>
      <c r="J15" s="20">
        <v>470441</v>
      </c>
      <c r="K15" s="25">
        <v>3.2137442234209166</v>
      </c>
      <c r="L15" s="25">
        <v>-0.40611283505960649</v>
      </c>
      <c r="M15" s="25">
        <v>-0.83765095076036511</v>
      </c>
      <c r="N15" s="25">
        <v>4.9086923459455116</v>
      </c>
      <c r="O15" s="25">
        <v>9.9226350109280865</v>
      </c>
      <c r="P15" s="25">
        <v>10.034029352443454</v>
      </c>
      <c r="Q15" s="25">
        <v>9.7158844441904435</v>
      </c>
      <c r="R15" s="25">
        <v>9.873943612506686</v>
      </c>
      <c r="S15" s="25">
        <v>10.242796701688869</v>
      </c>
      <c r="T15" s="69">
        <v>-2</v>
      </c>
    </row>
    <row r="16" spans="1:20" s="4" customFormat="1" ht="10.5" customHeight="1">
      <c r="A16" s="13"/>
      <c r="B16" s="15"/>
      <c r="C16" s="13" t="s">
        <v>12</v>
      </c>
      <c r="D16" s="167" t="s">
        <v>290</v>
      </c>
      <c r="E16" s="144"/>
      <c r="F16" s="20">
        <v>318580</v>
      </c>
      <c r="G16" s="20">
        <v>332599</v>
      </c>
      <c r="H16" s="20">
        <v>342874</v>
      </c>
      <c r="I16" s="20">
        <v>347462</v>
      </c>
      <c r="J16" s="20">
        <v>357199</v>
      </c>
      <c r="K16" s="25">
        <v>4.4004645614916189</v>
      </c>
      <c r="L16" s="25">
        <v>3.0893057405464237</v>
      </c>
      <c r="M16" s="25">
        <v>1.3381008767068954</v>
      </c>
      <c r="N16" s="25">
        <v>2.802320829328099</v>
      </c>
      <c r="O16" s="25">
        <v>7.185696273623952</v>
      </c>
      <c r="P16" s="25">
        <v>7.3499114184951821</v>
      </c>
      <c r="Q16" s="25">
        <v>7.3666495574411268</v>
      </c>
      <c r="R16" s="25">
        <v>7.6507545129525472</v>
      </c>
      <c r="S16" s="25">
        <v>7.777206363915055</v>
      </c>
      <c r="T16" s="69" t="s">
        <v>12</v>
      </c>
    </row>
    <row r="17" spans="1:20" s="4" customFormat="1" ht="10.5" customHeight="1">
      <c r="A17" s="13"/>
      <c r="B17" s="15"/>
      <c r="C17" s="13" t="s">
        <v>14</v>
      </c>
      <c r="D17" s="167" t="s">
        <v>291</v>
      </c>
      <c r="E17" s="144"/>
      <c r="F17" s="20">
        <v>121343</v>
      </c>
      <c r="G17" s="20">
        <v>121462</v>
      </c>
      <c r="H17" s="20">
        <v>109343</v>
      </c>
      <c r="I17" s="20">
        <v>100967</v>
      </c>
      <c r="J17" s="20">
        <v>113242</v>
      </c>
      <c r="K17" s="25">
        <v>9.8069109878608576E-2</v>
      </c>
      <c r="L17" s="25">
        <v>-9.9776061648910765</v>
      </c>
      <c r="M17" s="25">
        <v>-7.6602983272820389</v>
      </c>
      <c r="N17" s="25">
        <v>12.157437578614795</v>
      </c>
      <c r="O17" s="25">
        <v>2.7369387373041345</v>
      </c>
      <c r="P17" s="25">
        <v>2.6841179339482735</v>
      </c>
      <c r="Q17" s="25">
        <v>2.3492348867493167</v>
      </c>
      <c r="R17" s="25">
        <v>2.2231890995541379</v>
      </c>
      <c r="S17" s="25">
        <v>2.4655903377738144</v>
      </c>
      <c r="T17" s="69" t="s">
        <v>14</v>
      </c>
    </row>
    <row r="18" spans="1:20" s="4" customFormat="1" ht="10.5" customHeight="1">
      <c r="A18" s="13"/>
      <c r="B18" s="15"/>
      <c r="C18" s="13"/>
      <c r="D18" s="13"/>
      <c r="E18" s="14"/>
      <c r="F18" s="20"/>
      <c r="G18" s="20"/>
      <c r="H18" s="20"/>
      <c r="I18" s="20"/>
      <c r="J18" s="20"/>
      <c r="K18" s="25"/>
      <c r="L18" s="25"/>
      <c r="M18" s="25"/>
      <c r="N18" s="25"/>
      <c r="O18" s="25"/>
      <c r="P18" s="25"/>
      <c r="Q18" s="25"/>
      <c r="R18" s="25"/>
      <c r="S18" s="25"/>
      <c r="T18" s="69"/>
    </row>
    <row r="19" spans="1:20" s="4" customFormat="1" ht="10.5" customHeight="1">
      <c r="A19" s="13">
        <v>2</v>
      </c>
      <c r="B19" s="167" t="s">
        <v>292</v>
      </c>
      <c r="C19" s="167"/>
      <c r="D19" s="167"/>
      <c r="E19" s="144"/>
      <c r="F19" s="20">
        <v>215669</v>
      </c>
      <c r="G19" s="20">
        <v>215387</v>
      </c>
      <c r="H19" s="20">
        <v>203059</v>
      </c>
      <c r="I19" s="20">
        <v>216031</v>
      </c>
      <c r="J19" s="20">
        <v>244721</v>
      </c>
      <c r="K19" s="25">
        <v>-0.1307559269065095</v>
      </c>
      <c r="L19" s="25">
        <v>-5.7236509167219936</v>
      </c>
      <c r="M19" s="25">
        <v>6.3882910878119166</v>
      </c>
      <c r="N19" s="25">
        <v>13.280501409519928</v>
      </c>
      <c r="O19" s="25">
        <v>4.8644984921721521</v>
      </c>
      <c r="P19" s="25">
        <v>4.7597117570871283</v>
      </c>
      <c r="Q19" s="25">
        <v>4.3627236025024869</v>
      </c>
      <c r="R19" s="25">
        <v>4.7567795850701717</v>
      </c>
      <c r="S19" s="25">
        <v>5.3282504110696172</v>
      </c>
      <c r="T19" s="69">
        <v>2</v>
      </c>
    </row>
    <row r="20" spans="1:20" s="4" customFormat="1" ht="10.5" customHeight="1">
      <c r="A20" s="13"/>
      <c r="B20" s="15"/>
      <c r="C20" s="13"/>
      <c r="D20" s="13" t="s">
        <v>12</v>
      </c>
      <c r="E20" s="14" t="s">
        <v>7</v>
      </c>
      <c r="F20" s="20">
        <v>373747</v>
      </c>
      <c r="G20" s="20">
        <v>371607</v>
      </c>
      <c r="H20" s="20">
        <v>356907</v>
      </c>
      <c r="I20" s="20">
        <v>370485</v>
      </c>
      <c r="J20" s="20">
        <v>396135</v>
      </c>
      <c r="K20" s="25">
        <v>-0.57257984679475682</v>
      </c>
      <c r="L20" s="25">
        <v>-3.9557920060709293</v>
      </c>
      <c r="M20" s="25">
        <v>3.8043523943212096</v>
      </c>
      <c r="N20" s="25">
        <v>6.9233572209401189</v>
      </c>
      <c r="O20" s="25">
        <v>8.430009495819359</v>
      </c>
      <c r="P20" s="25">
        <v>8.2119264714949214</v>
      </c>
      <c r="Q20" s="25">
        <v>7.6681486306854421</v>
      </c>
      <c r="R20" s="25">
        <v>8.1576972035250606</v>
      </c>
      <c r="S20" s="25">
        <v>8.6249503581182765</v>
      </c>
      <c r="T20" s="69" t="s">
        <v>12</v>
      </c>
    </row>
    <row r="21" spans="1:20" s="4" customFormat="1" ht="10.5" customHeight="1">
      <c r="A21" s="13"/>
      <c r="B21" s="15"/>
      <c r="C21" s="13"/>
      <c r="D21" s="13" t="s">
        <v>14</v>
      </c>
      <c r="E21" s="14" t="s">
        <v>8</v>
      </c>
      <c r="F21" s="20">
        <v>158078</v>
      </c>
      <c r="G21" s="20">
        <v>156220</v>
      </c>
      <c r="H21" s="20">
        <v>153848</v>
      </c>
      <c r="I21" s="20">
        <v>154454</v>
      </c>
      <c r="J21" s="20">
        <v>151414</v>
      </c>
      <c r="K21" s="25">
        <v>-1.1753691215728943</v>
      </c>
      <c r="L21" s="25">
        <v>-1.5183715273332481</v>
      </c>
      <c r="M21" s="25">
        <v>0.39389527325672091</v>
      </c>
      <c r="N21" s="25">
        <v>-1.9682235487588537</v>
      </c>
      <c r="O21" s="25">
        <v>3.5655110036472064</v>
      </c>
      <c r="P21" s="25">
        <v>3.4522147144077922</v>
      </c>
      <c r="Q21" s="25">
        <v>3.3054250281829551</v>
      </c>
      <c r="R21" s="25">
        <v>3.4009176184548893</v>
      </c>
      <c r="S21" s="25">
        <v>3.2966999470486598</v>
      </c>
      <c r="T21" s="69" t="s">
        <v>14</v>
      </c>
    </row>
    <row r="22" spans="1:20" s="4" customFormat="1" ht="10.5" customHeight="1">
      <c r="A22" s="13"/>
      <c r="B22" s="15">
        <v>-1</v>
      </c>
      <c r="C22" s="167" t="s">
        <v>9</v>
      </c>
      <c r="D22" s="167"/>
      <c r="E22" s="144"/>
      <c r="F22" s="20">
        <v>-115194</v>
      </c>
      <c r="G22" s="20">
        <v>-116376</v>
      </c>
      <c r="H22" s="20">
        <v>-117914</v>
      </c>
      <c r="I22" s="20">
        <v>-116380</v>
      </c>
      <c r="J22" s="20">
        <v>-114012</v>
      </c>
      <c r="K22" s="25">
        <v>-1.0260951091202666</v>
      </c>
      <c r="L22" s="25">
        <v>-1.3215783323021928</v>
      </c>
      <c r="M22" s="25">
        <v>1.3009481486507115</v>
      </c>
      <c r="N22" s="25">
        <v>2.0347138683622612</v>
      </c>
      <c r="O22" s="25">
        <v>-2.5982456417346902</v>
      </c>
      <c r="P22" s="25">
        <v>-2.5717253847389658</v>
      </c>
      <c r="Q22" s="25">
        <v>-2.5333828634312114</v>
      </c>
      <c r="R22" s="25">
        <v>-2.5625674468500654</v>
      </c>
      <c r="S22" s="25">
        <v>-2.4823553592330416</v>
      </c>
      <c r="T22" s="69">
        <v>-1</v>
      </c>
    </row>
    <row r="23" spans="1:20" s="4" customFormat="1" ht="10.5" customHeight="1">
      <c r="A23" s="13"/>
      <c r="B23" s="15"/>
      <c r="C23" s="13"/>
      <c r="D23" s="13" t="s">
        <v>12</v>
      </c>
      <c r="E23" s="14" t="s">
        <v>7</v>
      </c>
      <c r="F23" s="20">
        <v>35249</v>
      </c>
      <c r="G23" s="20">
        <v>32097</v>
      </c>
      <c r="H23" s="20">
        <v>30254</v>
      </c>
      <c r="I23" s="20">
        <v>32445</v>
      </c>
      <c r="J23" s="20">
        <v>31195</v>
      </c>
      <c r="K23" s="25">
        <v>-8.9420976481602317</v>
      </c>
      <c r="L23" s="25">
        <v>-5.7419696544848433</v>
      </c>
      <c r="M23" s="25">
        <v>7.2420175844516432</v>
      </c>
      <c r="N23" s="25">
        <v>-3.8526737555863768</v>
      </c>
      <c r="O23" s="25">
        <v>0.79505495620870947</v>
      </c>
      <c r="P23" s="25">
        <v>0.7092928926408073</v>
      </c>
      <c r="Q23" s="25">
        <v>0.65000733712916081</v>
      </c>
      <c r="R23" s="25">
        <v>0.71440540310234035</v>
      </c>
      <c r="S23" s="25">
        <v>0.67920109665013095</v>
      </c>
      <c r="T23" s="69" t="s">
        <v>12</v>
      </c>
    </row>
    <row r="24" spans="1:20" s="4" customFormat="1" ht="10.5" customHeight="1">
      <c r="A24" s="13"/>
      <c r="B24" s="15"/>
      <c r="C24" s="13"/>
      <c r="D24" s="13" t="s">
        <v>14</v>
      </c>
      <c r="E24" s="14" t="s">
        <v>8</v>
      </c>
      <c r="F24" s="20">
        <v>150443</v>
      </c>
      <c r="G24" s="20">
        <v>148473</v>
      </c>
      <c r="H24" s="20">
        <v>148168</v>
      </c>
      <c r="I24" s="20">
        <v>148825</v>
      </c>
      <c r="J24" s="20">
        <v>145207</v>
      </c>
      <c r="K24" s="25">
        <v>-1.3094660436178487</v>
      </c>
      <c r="L24" s="25">
        <v>-0.20542455530635201</v>
      </c>
      <c r="M24" s="25">
        <v>0.4434155823119702</v>
      </c>
      <c r="N24" s="25">
        <v>-2.4310431715101632</v>
      </c>
      <c r="O24" s="25">
        <v>3.3933005979433997</v>
      </c>
      <c r="P24" s="25">
        <v>3.2810182773797729</v>
      </c>
      <c r="Q24" s="25">
        <v>3.1833902005603716</v>
      </c>
      <c r="R24" s="25">
        <v>3.276972849952406</v>
      </c>
      <c r="S24" s="25">
        <v>3.161556455883173</v>
      </c>
      <c r="T24" s="69" t="s">
        <v>14</v>
      </c>
    </row>
    <row r="25" spans="1:20" s="4" customFormat="1" ht="10.5" customHeight="1">
      <c r="A25" s="13"/>
      <c r="B25" s="15">
        <v>-2</v>
      </c>
      <c r="C25" s="167" t="s">
        <v>11</v>
      </c>
      <c r="D25" s="167"/>
      <c r="E25" s="144"/>
      <c r="F25" s="20">
        <v>323036</v>
      </c>
      <c r="G25" s="20">
        <v>326365</v>
      </c>
      <c r="H25" s="20">
        <v>315635</v>
      </c>
      <c r="I25" s="20">
        <v>326995</v>
      </c>
      <c r="J25" s="20">
        <v>352881</v>
      </c>
      <c r="K25" s="25">
        <v>1.0305352963756362</v>
      </c>
      <c r="L25" s="25">
        <v>-3.2877299955571218</v>
      </c>
      <c r="M25" s="25">
        <v>3.5990938900945713</v>
      </c>
      <c r="N25" s="25">
        <v>7.9163289958562064</v>
      </c>
      <c r="O25" s="25">
        <v>7.2862030932462396</v>
      </c>
      <c r="P25" s="25">
        <v>7.2121498864914813</v>
      </c>
      <c r="Q25" s="25">
        <v>6.7814195099743051</v>
      </c>
      <c r="R25" s="25">
        <v>7.2000923035120916</v>
      </c>
      <c r="S25" s="25">
        <v>7.6831916072125308</v>
      </c>
      <c r="T25" s="69">
        <v>-2</v>
      </c>
    </row>
    <row r="26" spans="1:20" s="4" customFormat="1" ht="10.5" customHeight="1">
      <c r="A26" s="13"/>
      <c r="B26" s="15"/>
      <c r="C26" s="13" t="s">
        <v>293</v>
      </c>
      <c r="D26" s="167" t="s">
        <v>13</v>
      </c>
      <c r="E26" s="144"/>
      <c r="F26" s="20">
        <v>133944</v>
      </c>
      <c r="G26" s="20">
        <v>134378</v>
      </c>
      <c r="H26" s="20">
        <v>135174</v>
      </c>
      <c r="I26" s="20">
        <v>140953</v>
      </c>
      <c r="J26" s="20">
        <v>145390</v>
      </c>
      <c r="K26" s="25">
        <v>0.3240160066893627</v>
      </c>
      <c r="L26" s="25">
        <v>0.59235886826712703</v>
      </c>
      <c r="M26" s="25">
        <v>4.2752304437243849</v>
      </c>
      <c r="N26" s="25">
        <v>3.1478577965704879</v>
      </c>
      <c r="O26" s="25">
        <v>3.0211592117342163</v>
      </c>
      <c r="P26" s="25">
        <v>2.9695410888022682</v>
      </c>
      <c r="Q26" s="25">
        <v>2.9042140473688494</v>
      </c>
      <c r="R26" s="25">
        <v>3.1036395371701091</v>
      </c>
      <c r="S26" s="25">
        <v>3.1655408700741323</v>
      </c>
      <c r="T26" s="69" t="s">
        <v>122</v>
      </c>
    </row>
    <row r="27" spans="1:20" s="4" customFormat="1" ht="10.5" customHeight="1">
      <c r="A27" s="13"/>
      <c r="B27" s="15"/>
      <c r="C27" s="13"/>
      <c r="D27" s="13" t="s">
        <v>12</v>
      </c>
      <c r="E27" s="14" t="s">
        <v>7</v>
      </c>
      <c r="F27" s="20">
        <v>140397</v>
      </c>
      <c r="G27" s="20">
        <v>141069</v>
      </c>
      <c r="H27" s="20">
        <v>140178</v>
      </c>
      <c r="I27" s="20">
        <v>145862</v>
      </c>
      <c r="J27" s="20">
        <v>150761</v>
      </c>
      <c r="K27" s="25">
        <v>0.47864270604072739</v>
      </c>
      <c r="L27" s="25">
        <v>-0.6316058099228038</v>
      </c>
      <c r="M27" s="25">
        <v>4.0548445547803507</v>
      </c>
      <c r="N27" s="25">
        <v>3.3586540702856125</v>
      </c>
      <c r="O27" s="25">
        <v>3.1667091459852532</v>
      </c>
      <c r="P27" s="25">
        <v>3.1174015974061762</v>
      </c>
      <c r="Q27" s="25">
        <v>3.0117250117039562</v>
      </c>
      <c r="R27" s="25">
        <v>3.2117306490156752</v>
      </c>
      <c r="S27" s="25">
        <v>3.2824823379410293</v>
      </c>
      <c r="T27" s="69" t="s">
        <v>12</v>
      </c>
    </row>
    <row r="28" spans="1:20" s="4" customFormat="1" ht="10.5" customHeight="1">
      <c r="A28" s="13"/>
      <c r="B28" s="15"/>
      <c r="C28" s="13"/>
      <c r="D28" s="13" t="s">
        <v>14</v>
      </c>
      <c r="E28" s="14" t="s">
        <v>8</v>
      </c>
      <c r="F28" s="20">
        <v>6453</v>
      </c>
      <c r="G28" s="20">
        <v>6691</v>
      </c>
      <c r="H28" s="20">
        <v>5004</v>
      </c>
      <c r="I28" s="20">
        <v>4909</v>
      </c>
      <c r="J28" s="20">
        <v>5371</v>
      </c>
      <c r="K28" s="25">
        <v>3.6882070354873702</v>
      </c>
      <c r="L28" s="25">
        <v>-25.212972649828124</v>
      </c>
      <c r="M28" s="25">
        <v>-1.8984812150279775</v>
      </c>
      <c r="N28" s="25">
        <v>9.4112853941739676</v>
      </c>
      <c r="O28" s="25">
        <v>0.14554993425103696</v>
      </c>
      <c r="P28" s="25">
        <v>0.1478605086039082</v>
      </c>
      <c r="Q28" s="25">
        <v>0.10751096433510678</v>
      </c>
      <c r="R28" s="25">
        <v>0.10809111184556601</v>
      </c>
      <c r="S28" s="25">
        <v>0.11694146786689705</v>
      </c>
      <c r="T28" s="69" t="s">
        <v>14</v>
      </c>
    </row>
    <row r="29" spans="1:20" s="4" customFormat="1" ht="10.5" customHeight="1">
      <c r="A29" s="13"/>
      <c r="B29" s="15"/>
      <c r="C29" s="13" t="s">
        <v>294</v>
      </c>
      <c r="D29" s="167" t="s">
        <v>15</v>
      </c>
      <c r="E29" s="144"/>
      <c r="F29" s="20">
        <v>90705</v>
      </c>
      <c r="G29" s="20">
        <v>90473</v>
      </c>
      <c r="H29" s="20">
        <v>75735</v>
      </c>
      <c r="I29" s="20">
        <v>74479</v>
      </c>
      <c r="J29" s="20">
        <v>94039</v>
      </c>
      <c r="K29" s="25">
        <v>-0.25577421310842841</v>
      </c>
      <c r="L29" s="25">
        <v>-16.289942855879655</v>
      </c>
      <c r="M29" s="25">
        <v>-1.6584142074338153</v>
      </c>
      <c r="N29" s="25">
        <v>26.26243639146605</v>
      </c>
      <c r="O29" s="25">
        <v>2.0458866862297089</v>
      </c>
      <c r="P29" s="25">
        <v>1.9993100874191281</v>
      </c>
      <c r="Q29" s="25">
        <v>1.6271668433092148</v>
      </c>
      <c r="R29" s="25">
        <v>1.6399506863202102</v>
      </c>
      <c r="S29" s="25">
        <v>2.0474881207847946</v>
      </c>
      <c r="T29" s="69" t="s">
        <v>120</v>
      </c>
    </row>
    <row r="30" spans="1:20" s="4" customFormat="1" ht="10.5" customHeight="1">
      <c r="A30" s="13"/>
      <c r="B30" s="15"/>
      <c r="C30" s="13" t="s">
        <v>295</v>
      </c>
      <c r="D30" s="167" t="s">
        <v>296</v>
      </c>
      <c r="E30" s="144"/>
      <c r="F30" s="20">
        <v>87043</v>
      </c>
      <c r="G30" s="20">
        <v>87369</v>
      </c>
      <c r="H30" s="20">
        <v>90798</v>
      </c>
      <c r="I30" s="20">
        <v>94874</v>
      </c>
      <c r="J30" s="20">
        <v>98217</v>
      </c>
      <c r="K30" s="25">
        <v>0.37452753236905895</v>
      </c>
      <c r="L30" s="25">
        <v>3.9247330288775197</v>
      </c>
      <c r="M30" s="25">
        <v>4.4890856626797948</v>
      </c>
      <c r="N30" s="25">
        <v>3.5236208023272972</v>
      </c>
      <c r="O30" s="25">
        <v>1.9632888465850011</v>
      </c>
      <c r="P30" s="25">
        <v>1.9307166008391652</v>
      </c>
      <c r="Q30" s="25">
        <v>1.9507954715625548</v>
      </c>
      <c r="R30" s="25">
        <v>2.0890275300949743</v>
      </c>
      <c r="S30" s="25">
        <v>2.1384546917674601</v>
      </c>
      <c r="T30" s="69" t="s">
        <v>117</v>
      </c>
    </row>
    <row r="31" spans="1:20" s="4" customFormat="1" ht="10.5" customHeight="1">
      <c r="A31" s="13"/>
      <c r="B31" s="15"/>
      <c r="C31" s="44" t="s">
        <v>297</v>
      </c>
      <c r="D31" s="167" t="s">
        <v>17</v>
      </c>
      <c r="E31" s="144"/>
      <c r="F31" s="20">
        <v>11344</v>
      </c>
      <c r="G31" s="20">
        <v>14145</v>
      </c>
      <c r="H31" s="20">
        <v>13928</v>
      </c>
      <c r="I31" s="20">
        <v>16689</v>
      </c>
      <c r="J31" s="20">
        <v>15235</v>
      </c>
      <c r="K31" s="25">
        <v>24.691466854724965</v>
      </c>
      <c r="L31" s="25">
        <v>-1.5341109932838459</v>
      </c>
      <c r="M31" s="25">
        <v>19.823377369327972</v>
      </c>
      <c r="N31" s="25">
        <v>-8.7123254838516395</v>
      </c>
      <c r="O31" s="25">
        <v>0.2558683486973134</v>
      </c>
      <c r="P31" s="25">
        <v>0.31258210943091935</v>
      </c>
      <c r="Q31" s="25">
        <v>0.29924314773368649</v>
      </c>
      <c r="R31" s="25">
        <v>0.36747454992679796</v>
      </c>
      <c r="S31" s="25">
        <v>0.33170792458614345</v>
      </c>
      <c r="T31" s="69" t="s">
        <v>115</v>
      </c>
    </row>
    <row r="32" spans="1:20" s="4" customFormat="1" ht="10.5" customHeight="1">
      <c r="A32" s="13"/>
      <c r="B32" s="15">
        <v>-3</v>
      </c>
      <c r="C32" s="167" t="s">
        <v>10</v>
      </c>
      <c r="D32" s="167"/>
      <c r="E32" s="144"/>
      <c r="F32" s="20">
        <v>7827</v>
      </c>
      <c r="G32" s="20">
        <v>5398</v>
      </c>
      <c r="H32" s="20">
        <v>5338</v>
      </c>
      <c r="I32" s="20">
        <v>5416</v>
      </c>
      <c r="J32" s="20">
        <v>5852</v>
      </c>
      <c r="K32" s="25">
        <v>-31.033601635364761</v>
      </c>
      <c r="L32" s="25">
        <v>-1.1115227862171175</v>
      </c>
      <c r="M32" s="25">
        <v>1.4612214312476584</v>
      </c>
      <c r="N32" s="25">
        <v>8.0502215657311673</v>
      </c>
      <c r="O32" s="25">
        <v>0.17654104066060228</v>
      </c>
      <c r="P32" s="25">
        <v>0.11928725533461312</v>
      </c>
      <c r="Q32" s="25">
        <v>0.11468695595939248</v>
      </c>
      <c r="R32" s="25">
        <v>0.11925472840814534</v>
      </c>
      <c r="S32" s="25">
        <v>0.12741416309012876</v>
      </c>
      <c r="T32" s="69">
        <v>-3</v>
      </c>
    </row>
    <row r="33" spans="1:20" s="4" customFormat="1" ht="10.5" customHeight="1">
      <c r="A33" s="13"/>
      <c r="B33" s="15"/>
      <c r="C33" s="13"/>
      <c r="D33" s="13" t="s">
        <v>12</v>
      </c>
      <c r="E33" s="14" t="s">
        <v>7</v>
      </c>
      <c r="F33" s="20">
        <v>9009</v>
      </c>
      <c r="G33" s="20">
        <v>6454</v>
      </c>
      <c r="H33" s="20">
        <v>6014</v>
      </c>
      <c r="I33" s="20">
        <v>6136</v>
      </c>
      <c r="J33" s="20">
        <v>6688</v>
      </c>
      <c r="K33" s="25">
        <v>-28.36052836052836</v>
      </c>
      <c r="L33" s="25">
        <v>-6.8174775333126743</v>
      </c>
      <c r="M33" s="25">
        <v>2.0285999334885267</v>
      </c>
      <c r="N33" s="25">
        <v>8.9960886571056076</v>
      </c>
      <c r="O33" s="25">
        <v>0.2032015121133724</v>
      </c>
      <c r="P33" s="25">
        <v>0.14262318375872418</v>
      </c>
      <c r="Q33" s="25">
        <v>0.12921081924686895</v>
      </c>
      <c r="R33" s="25">
        <v>0.13510838506506276</v>
      </c>
      <c r="S33" s="25">
        <v>0.14561618638871859</v>
      </c>
      <c r="T33" s="69" t="s">
        <v>12</v>
      </c>
    </row>
    <row r="34" spans="1:20" s="4" customFormat="1" ht="10.5" customHeight="1">
      <c r="A34" s="13"/>
      <c r="B34" s="15"/>
      <c r="C34" s="13"/>
      <c r="D34" s="13" t="s">
        <v>14</v>
      </c>
      <c r="E34" s="14" t="s">
        <v>8</v>
      </c>
      <c r="F34" s="20">
        <v>1182</v>
      </c>
      <c r="G34" s="20">
        <v>1056</v>
      </c>
      <c r="H34" s="20">
        <v>676</v>
      </c>
      <c r="I34" s="20">
        <v>720</v>
      </c>
      <c r="J34" s="20">
        <v>836</v>
      </c>
      <c r="K34" s="25">
        <v>-10.659898477157361</v>
      </c>
      <c r="L34" s="25">
        <v>-35.984848484848484</v>
      </c>
      <c r="M34" s="25">
        <v>6.5088757396449708</v>
      </c>
      <c r="N34" s="25">
        <v>16.111111111111111</v>
      </c>
      <c r="O34" s="25">
        <v>2.6660471452770142E-2</v>
      </c>
      <c r="P34" s="25">
        <v>2.3335928424111054E-2</v>
      </c>
      <c r="Q34" s="25">
        <v>1.4523863287476454E-2</v>
      </c>
      <c r="R34" s="25">
        <v>1.58536566569174E-2</v>
      </c>
      <c r="S34" s="25">
        <v>1.8202023298589824E-2</v>
      </c>
      <c r="T34" s="69" t="s">
        <v>14</v>
      </c>
    </row>
    <row r="35" spans="1:20" s="4" customFormat="1" ht="10.5" customHeight="1">
      <c r="A35" s="13"/>
      <c r="B35" s="15"/>
      <c r="C35" s="13"/>
      <c r="D35" s="13"/>
      <c r="E35" s="14"/>
      <c r="F35" s="20"/>
      <c r="G35" s="20"/>
      <c r="H35" s="20"/>
      <c r="I35" s="20"/>
      <c r="J35" s="20"/>
      <c r="K35" s="25"/>
      <c r="L35" s="25"/>
      <c r="M35" s="25"/>
      <c r="N35" s="25"/>
      <c r="O35" s="25"/>
      <c r="P35" s="25"/>
      <c r="Q35" s="25"/>
      <c r="R35" s="25"/>
      <c r="S35" s="25"/>
      <c r="T35" s="69"/>
    </row>
    <row r="36" spans="1:20" s="4" customFormat="1" ht="10.5" customHeight="1">
      <c r="A36" s="13">
        <v>3</v>
      </c>
      <c r="B36" s="167" t="s">
        <v>298</v>
      </c>
      <c r="C36" s="167"/>
      <c r="D36" s="167"/>
      <c r="E36" s="144"/>
      <c r="F36" s="20">
        <v>1665764</v>
      </c>
      <c r="G36" s="20">
        <v>1772348</v>
      </c>
      <c r="H36" s="20">
        <v>1869326</v>
      </c>
      <c r="I36" s="20">
        <v>1724578</v>
      </c>
      <c r="J36" s="20">
        <v>1654998</v>
      </c>
      <c r="K36" s="25">
        <v>6.3985054305411806</v>
      </c>
      <c r="L36" s="25">
        <v>5.471724514598713</v>
      </c>
      <c r="M36" s="25">
        <v>-7.7433256692519121</v>
      </c>
      <c r="N36" s="25">
        <v>-4.0346102060909974</v>
      </c>
      <c r="O36" s="25">
        <v>37.571957334223519</v>
      </c>
      <c r="P36" s="25">
        <v>39.166085294144295</v>
      </c>
      <c r="Q36" s="25">
        <v>40.162478200776938</v>
      </c>
      <c r="R36" s="25">
        <v>37.973427069546247</v>
      </c>
      <c r="S36" s="25">
        <v>36.033866214257841</v>
      </c>
      <c r="T36" s="69">
        <v>3</v>
      </c>
    </row>
    <row r="37" spans="1:20" s="4" customFormat="1" ht="10.5" customHeight="1">
      <c r="A37" s="13"/>
      <c r="B37" s="15">
        <v>-1</v>
      </c>
      <c r="C37" s="167" t="s">
        <v>299</v>
      </c>
      <c r="D37" s="167"/>
      <c r="E37" s="144"/>
      <c r="F37" s="20">
        <v>1077563</v>
      </c>
      <c r="G37" s="20">
        <v>1177952</v>
      </c>
      <c r="H37" s="20">
        <v>1234289</v>
      </c>
      <c r="I37" s="20">
        <v>1113169</v>
      </c>
      <c r="J37" s="20">
        <v>1072973</v>
      </c>
      <c r="K37" s="25">
        <v>9.3162998358332629</v>
      </c>
      <c r="L37" s="25">
        <v>4.7826227214691261</v>
      </c>
      <c r="M37" s="25">
        <v>-9.8129368405616511</v>
      </c>
      <c r="N37" s="25">
        <v>-3.6109521555127748</v>
      </c>
      <c r="O37" s="25">
        <v>24.30485414556798</v>
      </c>
      <c r="P37" s="25">
        <v>26.030874582422786</v>
      </c>
      <c r="Q37" s="25">
        <v>26.518705167508916</v>
      </c>
      <c r="R37" s="25">
        <v>24.510832121005677</v>
      </c>
      <c r="S37" s="25">
        <v>23.361578402820353</v>
      </c>
      <c r="T37" s="69">
        <v>-1</v>
      </c>
    </row>
    <row r="38" spans="1:20" s="4" customFormat="1" ht="10.5" customHeight="1">
      <c r="A38" s="13"/>
      <c r="B38" s="15"/>
      <c r="C38" s="13" t="s">
        <v>12</v>
      </c>
      <c r="D38" s="167" t="s">
        <v>18</v>
      </c>
      <c r="E38" s="144"/>
      <c r="F38" s="20">
        <v>915547</v>
      </c>
      <c r="G38" s="20">
        <v>1023702</v>
      </c>
      <c r="H38" s="20">
        <v>1063915</v>
      </c>
      <c r="I38" s="20">
        <v>958754</v>
      </c>
      <c r="J38" s="20">
        <v>905303</v>
      </c>
      <c r="K38" s="25">
        <v>11.813156506438228</v>
      </c>
      <c r="L38" s="25">
        <v>3.9281939470666263</v>
      </c>
      <c r="M38" s="25">
        <v>-9.8843422641846388</v>
      </c>
      <c r="N38" s="25">
        <v>-5.5750484482985208</v>
      </c>
      <c r="O38" s="25">
        <v>20.650520014525672</v>
      </c>
      <c r="P38" s="25">
        <v>22.622193749639518</v>
      </c>
      <c r="Q38" s="25">
        <v>22.858218948957859</v>
      </c>
      <c r="R38" s="25">
        <v>21.110773242286371</v>
      </c>
      <c r="S38" s="25">
        <v>19.710940548185722</v>
      </c>
      <c r="T38" s="69" t="s">
        <v>12</v>
      </c>
    </row>
    <row r="39" spans="1:20" s="4" customFormat="1" ht="10.5" customHeight="1">
      <c r="A39" s="13"/>
      <c r="B39" s="15"/>
      <c r="C39" s="13" t="s">
        <v>14</v>
      </c>
      <c r="D39" s="167" t="s">
        <v>19</v>
      </c>
      <c r="E39" s="144"/>
      <c r="F39" s="20">
        <v>162016</v>
      </c>
      <c r="G39" s="20">
        <v>154250</v>
      </c>
      <c r="H39" s="20">
        <v>170374</v>
      </c>
      <c r="I39" s="20">
        <v>154415</v>
      </c>
      <c r="J39" s="20">
        <v>167670</v>
      </c>
      <c r="K39" s="25">
        <v>-4.7933537428402131</v>
      </c>
      <c r="L39" s="25">
        <v>10.453160453808753</v>
      </c>
      <c r="M39" s="25">
        <v>-9.3670395717656447</v>
      </c>
      <c r="N39" s="25">
        <v>8.5840106207298508</v>
      </c>
      <c r="O39" s="25">
        <v>3.6543341310423068</v>
      </c>
      <c r="P39" s="25">
        <v>3.4086808327832667</v>
      </c>
      <c r="Q39" s="25">
        <v>3.6604862185510552</v>
      </c>
      <c r="R39" s="25">
        <v>3.4000588787193067</v>
      </c>
      <c r="S39" s="25">
        <v>3.6506378546346356</v>
      </c>
      <c r="T39" s="69" t="s">
        <v>14</v>
      </c>
    </row>
    <row r="40" spans="1:20" s="4" customFormat="1" ht="10.5" customHeight="1">
      <c r="A40" s="13"/>
      <c r="B40" s="15">
        <v>-2</v>
      </c>
      <c r="C40" s="167" t="s">
        <v>20</v>
      </c>
      <c r="D40" s="167"/>
      <c r="E40" s="144"/>
      <c r="F40" s="20">
        <v>25245</v>
      </c>
      <c r="G40" s="20">
        <v>27313</v>
      </c>
      <c r="H40" s="20">
        <v>29418</v>
      </c>
      <c r="I40" s="20">
        <v>22020</v>
      </c>
      <c r="J40" s="20">
        <v>30581</v>
      </c>
      <c r="K40" s="25">
        <v>8.1917211328976034</v>
      </c>
      <c r="L40" s="25">
        <v>7.7069527331307439</v>
      </c>
      <c r="M40" s="25">
        <v>-25.147868651845805</v>
      </c>
      <c r="N40" s="25">
        <v>38.878292461398729</v>
      </c>
      <c r="O40" s="25">
        <v>0.5694108306473622</v>
      </c>
      <c r="P40" s="25">
        <v>0.60357406538612235</v>
      </c>
      <c r="Q40" s="25">
        <v>0.6320458730635834</v>
      </c>
      <c r="R40" s="25">
        <v>0.48485766609072389</v>
      </c>
      <c r="S40" s="25">
        <v>0.66583262499303275</v>
      </c>
      <c r="T40" s="69">
        <v>-2</v>
      </c>
    </row>
    <row r="41" spans="1:20" s="4" customFormat="1" ht="10.5" customHeight="1">
      <c r="A41" s="13"/>
      <c r="B41" s="15"/>
      <c r="C41" s="13" t="s">
        <v>12</v>
      </c>
      <c r="D41" s="167" t="s">
        <v>18</v>
      </c>
      <c r="E41" s="144"/>
      <c r="F41" s="20">
        <v>14598</v>
      </c>
      <c r="G41" s="20">
        <v>17288</v>
      </c>
      <c r="H41" s="20">
        <v>15476</v>
      </c>
      <c r="I41" s="20">
        <v>8138</v>
      </c>
      <c r="J41" s="20">
        <v>11173</v>
      </c>
      <c r="K41" s="25">
        <v>18.427181805726811</v>
      </c>
      <c r="L41" s="25">
        <v>-10.481258676538639</v>
      </c>
      <c r="M41" s="25">
        <v>-47.415352804342206</v>
      </c>
      <c r="N41" s="25">
        <v>37.294175473089211</v>
      </c>
      <c r="O41" s="25">
        <v>0.32926358905883124</v>
      </c>
      <c r="P41" s="25">
        <v>0.38203743427654535</v>
      </c>
      <c r="Q41" s="25">
        <v>0.33250193526181304</v>
      </c>
      <c r="R41" s="25">
        <v>0.17919035815832474</v>
      </c>
      <c r="S41" s="25">
        <v>0.24326699319993311</v>
      </c>
      <c r="T41" s="69" t="s">
        <v>12</v>
      </c>
    </row>
    <row r="42" spans="1:20" s="4" customFormat="1" ht="10.5" customHeight="1">
      <c r="A42" s="13"/>
      <c r="B42" s="15"/>
      <c r="C42" s="13" t="s">
        <v>14</v>
      </c>
      <c r="D42" s="167" t="s">
        <v>19</v>
      </c>
      <c r="E42" s="144"/>
      <c r="F42" s="20">
        <v>10647</v>
      </c>
      <c r="G42" s="20">
        <v>10025</v>
      </c>
      <c r="H42" s="20">
        <v>13942</v>
      </c>
      <c r="I42" s="20">
        <v>13882</v>
      </c>
      <c r="J42" s="20">
        <v>19408</v>
      </c>
      <c r="K42" s="25">
        <v>-5.8420212266366116</v>
      </c>
      <c r="L42" s="25">
        <v>39.072319201995015</v>
      </c>
      <c r="M42" s="25">
        <v>-0.43035432506096682</v>
      </c>
      <c r="N42" s="25">
        <v>39.806944244345196</v>
      </c>
      <c r="O42" s="25">
        <v>0.24014724158853107</v>
      </c>
      <c r="P42" s="25">
        <v>0.221536631109577</v>
      </c>
      <c r="Q42" s="25">
        <v>0.29954393780177035</v>
      </c>
      <c r="R42" s="25">
        <v>0.3056673079323991</v>
      </c>
      <c r="S42" s="25">
        <v>0.42256563179309964</v>
      </c>
      <c r="T42" s="69" t="s">
        <v>14</v>
      </c>
    </row>
    <row r="43" spans="1:20" s="4" customFormat="1" ht="10.5" customHeight="1">
      <c r="A43" s="13"/>
      <c r="B43" s="15">
        <v>-3</v>
      </c>
      <c r="C43" s="167" t="s">
        <v>21</v>
      </c>
      <c r="D43" s="167"/>
      <c r="E43" s="144"/>
      <c r="F43" s="20">
        <v>562956</v>
      </c>
      <c r="G43" s="20">
        <v>567083</v>
      </c>
      <c r="H43" s="20">
        <v>605619</v>
      </c>
      <c r="I43" s="20">
        <v>589389</v>
      </c>
      <c r="J43" s="20">
        <v>551444</v>
      </c>
      <c r="K43" s="25">
        <v>0.73309459353839379</v>
      </c>
      <c r="L43" s="25">
        <v>6.7954779106409475</v>
      </c>
      <c r="M43" s="25">
        <v>-2.6799027111104508</v>
      </c>
      <c r="N43" s="25">
        <v>-6.4380231052836079</v>
      </c>
      <c r="O43" s="25">
        <v>12.697692358008178</v>
      </c>
      <c r="P43" s="25">
        <v>12.531636646335386</v>
      </c>
      <c r="Q43" s="25">
        <v>13.011727160204442</v>
      </c>
      <c r="R43" s="25">
        <v>12.977737282449848</v>
      </c>
      <c r="S43" s="25">
        <v>12.006455186444457</v>
      </c>
      <c r="T43" s="69">
        <v>-3</v>
      </c>
    </row>
    <row r="44" spans="1:20" s="4" customFormat="1" ht="10.5" customHeight="1">
      <c r="A44" s="13"/>
      <c r="B44" s="15"/>
      <c r="C44" s="13" t="s">
        <v>12</v>
      </c>
      <c r="D44" s="167" t="s">
        <v>22</v>
      </c>
      <c r="E44" s="144"/>
      <c r="F44" s="20">
        <v>1067</v>
      </c>
      <c r="G44" s="20">
        <v>696</v>
      </c>
      <c r="H44" s="20">
        <v>1639</v>
      </c>
      <c r="I44" s="20">
        <v>1277</v>
      </c>
      <c r="J44" s="20">
        <v>753</v>
      </c>
      <c r="K44" s="25">
        <v>-34.770384254920337</v>
      </c>
      <c r="L44" s="25">
        <v>135.48850574712642</v>
      </c>
      <c r="M44" s="25">
        <v>-22.086638194020743</v>
      </c>
      <c r="N44" s="25">
        <v>-41.033672670321067</v>
      </c>
      <c r="O44" s="25">
        <v>2.4066601556773044E-2</v>
      </c>
      <c r="P44" s="25">
        <v>1.5380498279527741E-2</v>
      </c>
      <c r="Q44" s="25">
        <v>3.5213922970671468E-2</v>
      </c>
      <c r="R44" s="25">
        <v>2.8118221598449337E-2</v>
      </c>
      <c r="S44" s="25">
        <v>1.6394884621815955E-2</v>
      </c>
      <c r="T44" s="69" t="s">
        <v>12</v>
      </c>
    </row>
    <row r="45" spans="1:20" s="4" customFormat="1" ht="10.5" customHeight="1">
      <c r="A45" s="13"/>
      <c r="B45" s="15"/>
      <c r="C45" s="13" t="s">
        <v>14</v>
      </c>
      <c r="D45" s="169" t="s">
        <v>300</v>
      </c>
      <c r="E45" s="148"/>
      <c r="F45" s="20">
        <v>133330</v>
      </c>
      <c r="G45" s="20">
        <v>124671</v>
      </c>
      <c r="H45" s="20">
        <v>130183</v>
      </c>
      <c r="I45" s="20">
        <v>138676</v>
      </c>
      <c r="J45" s="20">
        <v>111310</v>
      </c>
      <c r="K45" s="25">
        <v>-6.4944123603090071</v>
      </c>
      <c r="L45" s="25">
        <v>4.4212366949811903</v>
      </c>
      <c r="M45" s="25">
        <v>6.523893288678245</v>
      </c>
      <c r="N45" s="25">
        <v>-19.73376791946696</v>
      </c>
      <c r="O45" s="25">
        <v>3.007310202028632</v>
      </c>
      <c r="P45" s="25">
        <v>2.7550317543204064</v>
      </c>
      <c r="Q45" s="25">
        <v>2.7969823880969633</v>
      </c>
      <c r="R45" s="25">
        <v>3.053502347992608</v>
      </c>
      <c r="S45" s="25">
        <v>2.4235253748397527</v>
      </c>
      <c r="T45" s="69" t="s">
        <v>14</v>
      </c>
    </row>
    <row r="46" spans="1:20" s="8" customFormat="1" ht="10.5" customHeight="1">
      <c r="A46" s="13"/>
      <c r="B46" s="15"/>
      <c r="C46" s="13" t="s">
        <v>16</v>
      </c>
      <c r="D46" s="167" t="s">
        <v>301</v>
      </c>
      <c r="E46" s="144"/>
      <c r="F46" s="20">
        <v>428559</v>
      </c>
      <c r="G46" s="20">
        <v>441716</v>
      </c>
      <c r="H46" s="20">
        <v>473797</v>
      </c>
      <c r="I46" s="20">
        <v>449436</v>
      </c>
      <c r="J46" s="20">
        <v>439381</v>
      </c>
      <c r="K46" s="25">
        <v>3.0700556982819167</v>
      </c>
      <c r="L46" s="25">
        <v>7.2628113991795642</v>
      </c>
      <c r="M46" s="25">
        <v>-5.1416534929516224</v>
      </c>
      <c r="N46" s="25">
        <v>-2.2372484625174662</v>
      </c>
      <c r="O46" s="25">
        <v>9.6663155544227735</v>
      </c>
      <c r="P46" s="25">
        <v>9.7612243937354535</v>
      </c>
      <c r="Q46" s="25">
        <v>10.179530849136807</v>
      </c>
      <c r="R46" s="25">
        <v>9.8961167128587899</v>
      </c>
      <c r="S46" s="25">
        <v>9.5665349269828877</v>
      </c>
      <c r="T46" s="69" t="s">
        <v>302</v>
      </c>
    </row>
    <row r="47" spans="1:20" s="8" customFormat="1" ht="10.5" customHeight="1">
      <c r="A47" s="13"/>
      <c r="B47" s="15"/>
      <c r="C47" s="13"/>
      <c r="D47" s="13"/>
      <c r="E47" s="14"/>
      <c r="F47" s="20"/>
      <c r="G47" s="20"/>
      <c r="H47" s="20"/>
      <c r="I47" s="20"/>
      <c r="J47" s="20"/>
      <c r="K47" s="25"/>
      <c r="L47" s="25"/>
      <c r="M47" s="25"/>
      <c r="N47" s="25"/>
      <c r="O47" s="25"/>
      <c r="P47" s="25"/>
      <c r="Q47" s="25"/>
      <c r="R47" s="25"/>
      <c r="S47" s="25"/>
      <c r="T47" s="71"/>
    </row>
    <row r="48" spans="1:20" s="8" customFormat="1" ht="10.5" customHeight="1">
      <c r="A48" s="16">
        <v>4</v>
      </c>
      <c r="B48" s="175" t="s">
        <v>271</v>
      </c>
      <c r="C48" s="175"/>
      <c r="D48" s="175"/>
      <c r="E48" s="176"/>
      <c r="F48" s="22">
        <v>4433530</v>
      </c>
      <c r="G48" s="22">
        <v>4525211</v>
      </c>
      <c r="H48" s="22">
        <v>4654409</v>
      </c>
      <c r="I48" s="22">
        <v>4541539</v>
      </c>
      <c r="J48" s="22">
        <v>4592896</v>
      </c>
      <c r="K48" s="28">
        <v>2.0679007472600839</v>
      </c>
      <c r="L48" s="28">
        <v>2.8550712883885416</v>
      </c>
      <c r="M48" s="28">
        <v>-2.4250124989015789</v>
      </c>
      <c r="N48" s="28">
        <v>1.1308281179573709</v>
      </c>
      <c r="O48" s="28">
        <v>100</v>
      </c>
      <c r="P48" s="28">
        <v>100</v>
      </c>
      <c r="Q48" s="28">
        <v>100</v>
      </c>
      <c r="R48" s="28">
        <v>100</v>
      </c>
      <c r="S48" s="28">
        <v>100</v>
      </c>
      <c r="T48" s="71">
        <v>4</v>
      </c>
    </row>
    <row r="49" spans="1:20" s="4" customFormat="1" ht="10.5" customHeight="1">
      <c r="A49" s="16"/>
      <c r="B49" s="16"/>
      <c r="C49" s="16"/>
      <c r="D49" s="16"/>
      <c r="E49" s="19"/>
      <c r="F49" s="20"/>
      <c r="G49" s="20"/>
      <c r="H49" s="20"/>
      <c r="I49" s="20"/>
      <c r="J49" s="20"/>
      <c r="K49" s="25"/>
      <c r="L49" s="25"/>
      <c r="M49" s="25"/>
      <c r="N49" s="25"/>
      <c r="O49" s="25"/>
      <c r="P49" s="25"/>
      <c r="Q49" s="25"/>
      <c r="R49" s="25"/>
      <c r="S49" s="25"/>
      <c r="T49" s="69"/>
    </row>
    <row r="50" spans="1:20" s="4" customFormat="1" ht="10.5" customHeight="1">
      <c r="A50" s="13">
        <v>5</v>
      </c>
      <c r="B50" s="169" t="s">
        <v>303</v>
      </c>
      <c r="C50" s="169"/>
      <c r="D50" s="169"/>
      <c r="E50" s="148"/>
      <c r="F50" s="20">
        <v>393359</v>
      </c>
      <c r="G50" s="20">
        <v>413064</v>
      </c>
      <c r="H50" s="20">
        <v>422901</v>
      </c>
      <c r="I50" s="20">
        <v>417027</v>
      </c>
      <c r="J50" s="20">
        <v>488441</v>
      </c>
      <c r="K50" s="25">
        <v>5.0094188769037951</v>
      </c>
      <c r="L50" s="25">
        <v>2.3814711521701235</v>
      </c>
      <c r="M50" s="25">
        <v>-1.3889775621244689</v>
      </c>
      <c r="N50" s="25">
        <v>17.124550688564529</v>
      </c>
      <c r="O50" s="25">
        <v>8.8723658123436628</v>
      </c>
      <c r="P50" s="25">
        <v>9.1280605478948935</v>
      </c>
      <c r="Q50" s="25">
        <v>9.0860300416228998</v>
      </c>
      <c r="R50" s="25">
        <v>9.1825039925892948</v>
      </c>
      <c r="S50" s="25">
        <v>10.634706294242239</v>
      </c>
      <c r="T50" s="69">
        <v>5</v>
      </c>
    </row>
    <row r="51" spans="1:20" s="4" customFormat="1" ht="10.5" customHeight="1">
      <c r="A51" s="13"/>
      <c r="B51" s="13"/>
      <c r="C51" s="13"/>
      <c r="D51" s="13"/>
      <c r="E51" s="14"/>
      <c r="F51" s="20"/>
      <c r="G51" s="20"/>
      <c r="H51" s="20"/>
      <c r="I51" s="20"/>
      <c r="J51" s="20"/>
      <c r="K51" s="25"/>
      <c r="L51" s="25"/>
      <c r="M51" s="25"/>
      <c r="N51" s="25"/>
      <c r="O51" s="25"/>
      <c r="P51" s="25"/>
      <c r="Q51" s="25"/>
      <c r="R51" s="25"/>
      <c r="S51" s="25"/>
      <c r="T51" s="69"/>
    </row>
    <row r="52" spans="1:20" s="4" customFormat="1" ht="10.5" customHeight="1">
      <c r="A52" s="13">
        <v>6</v>
      </c>
      <c r="B52" s="167" t="s">
        <v>304</v>
      </c>
      <c r="C52" s="167"/>
      <c r="D52" s="167"/>
      <c r="E52" s="144"/>
      <c r="F52" s="20">
        <v>4826889</v>
      </c>
      <c r="G52" s="20">
        <v>4938275</v>
      </c>
      <c r="H52" s="20">
        <v>5077310</v>
      </c>
      <c r="I52" s="20">
        <v>4958566</v>
      </c>
      <c r="J52" s="20">
        <v>5081337</v>
      </c>
      <c r="K52" s="25">
        <v>2.3076146975826459</v>
      </c>
      <c r="L52" s="25">
        <v>2.81545681437344</v>
      </c>
      <c r="M52" s="25">
        <v>-2.3387187309815634</v>
      </c>
      <c r="N52" s="25">
        <v>2.4759375997012039</v>
      </c>
      <c r="O52" s="25">
        <v>108.87236581234365</v>
      </c>
      <c r="P52" s="25">
        <v>109.1280605478949</v>
      </c>
      <c r="Q52" s="25">
        <v>109.08603004162289</v>
      </c>
      <c r="R52" s="25">
        <v>109.18250399258929</v>
      </c>
      <c r="S52" s="25">
        <v>110.63470629424224</v>
      </c>
      <c r="T52" s="69">
        <v>6</v>
      </c>
    </row>
    <row r="53" spans="1:20" s="4" customFormat="1" ht="10.5" customHeight="1">
      <c r="A53" s="13"/>
      <c r="B53" s="13"/>
      <c r="C53" s="13"/>
      <c r="D53" s="13"/>
      <c r="E53" s="14"/>
      <c r="F53" s="20"/>
      <c r="G53" s="20"/>
      <c r="H53" s="20"/>
      <c r="I53" s="20"/>
      <c r="J53" s="20"/>
      <c r="K53" s="25"/>
      <c r="L53" s="25"/>
      <c r="M53" s="25"/>
      <c r="N53" s="25"/>
      <c r="O53" s="25"/>
      <c r="P53" s="25"/>
      <c r="Q53" s="25"/>
      <c r="R53" s="25"/>
      <c r="S53" s="25"/>
      <c r="T53" s="69"/>
    </row>
    <row r="54" spans="1:20" s="4" customFormat="1" ht="10.5" customHeight="1">
      <c r="A54" s="13">
        <v>7</v>
      </c>
      <c r="B54" s="167" t="s">
        <v>25</v>
      </c>
      <c r="C54" s="167"/>
      <c r="D54" s="167"/>
      <c r="E54" s="144"/>
      <c r="F54" s="20">
        <v>496288</v>
      </c>
      <c r="G54" s="20">
        <v>475672</v>
      </c>
      <c r="H54" s="20">
        <v>507585</v>
      </c>
      <c r="I54" s="20">
        <v>447418</v>
      </c>
      <c r="J54" s="20">
        <v>342784</v>
      </c>
      <c r="K54" s="25">
        <v>-4.1540395899155325</v>
      </c>
      <c r="L54" s="25">
        <v>6.7090347970870683</v>
      </c>
      <c r="M54" s="25">
        <v>-11.85358117359654</v>
      </c>
      <c r="N54" s="25">
        <v>-23.386184731056865</v>
      </c>
      <c r="O54" s="25">
        <v>11.193969590822663</v>
      </c>
      <c r="P54" s="25">
        <v>10.511598243706205</v>
      </c>
      <c r="Q54" s="25">
        <v>10.905466193452273</v>
      </c>
      <c r="R54" s="25">
        <v>9.8516824362842641</v>
      </c>
      <c r="S54" s="25">
        <v>7.4633520985452311</v>
      </c>
      <c r="T54" s="69">
        <v>7</v>
      </c>
    </row>
    <row r="55" spans="1:20" s="4" customFormat="1" ht="10.5" customHeight="1">
      <c r="A55" s="13"/>
      <c r="B55" s="15">
        <v>-1</v>
      </c>
      <c r="C55" s="167" t="s">
        <v>26</v>
      </c>
      <c r="D55" s="167"/>
      <c r="E55" s="144"/>
      <c r="F55" s="20">
        <v>-121839</v>
      </c>
      <c r="G55" s="20">
        <v>-93433</v>
      </c>
      <c r="H55" s="20">
        <v>-92534</v>
      </c>
      <c r="I55" s="20">
        <v>-143387</v>
      </c>
      <c r="J55" s="20">
        <v>-157192</v>
      </c>
      <c r="K55" s="25">
        <v>23.314373886850682</v>
      </c>
      <c r="L55" s="25">
        <v>0.96218680765896414</v>
      </c>
      <c r="M55" s="25">
        <v>-54.956016167030498</v>
      </c>
      <c r="N55" s="25">
        <v>-9.627790524942986</v>
      </c>
      <c r="O55" s="25">
        <v>-2.7481262109425222</v>
      </c>
      <c r="P55" s="25">
        <v>-2.0647214019412576</v>
      </c>
      <c r="Q55" s="25">
        <v>-1.9880934400049499</v>
      </c>
      <c r="R55" s="25">
        <v>-3.1572337042575214</v>
      </c>
      <c r="S55" s="25">
        <v>-3.4225029262582911</v>
      </c>
      <c r="T55" s="69">
        <v>-1</v>
      </c>
    </row>
    <row r="56" spans="1:20" s="4" customFormat="1" ht="10.5" customHeight="1">
      <c r="A56" s="13"/>
      <c r="B56" s="15">
        <v>-2</v>
      </c>
      <c r="C56" s="167" t="s">
        <v>9</v>
      </c>
      <c r="D56" s="167"/>
      <c r="E56" s="144"/>
      <c r="F56" s="20">
        <v>484468</v>
      </c>
      <c r="G56" s="20">
        <v>483116</v>
      </c>
      <c r="H56" s="20">
        <v>497558</v>
      </c>
      <c r="I56" s="20">
        <v>488563</v>
      </c>
      <c r="J56" s="20">
        <v>408545</v>
      </c>
      <c r="K56" s="25">
        <v>-0.27906899939727703</v>
      </c>
      <c r="L56" s="25">
        <v>2.9893441740699958</v>
      </c>
      <c r="M56" s="25">
        <v>-1.8078294389799781</v>
      </c>
      <c r="N56" s="25">
        <v>-16.378235764886</v>
      </c>
      <c r="O56" s="25">
        <v>10.927364876294961</v>
      </c>
      <c r="P56" s="25">
        <v>10.676098860362533</v>
      </c>
      <c r="Q56" s="25">
        <v>10.69003604968966</v>
      </c>
      <c r="R56" s="25">
        <v>10.757652857324357</v>
      </c>
      <c r="S56" s="25">
        <v>8.8951502494286832</v>
      </c>
      <c r="T56" s="69">
        <v>-2</v>
      </c>
    </row>
    <row r="57" spans="1:20" s="4" customFormat="1" ht="10.5" customHeight="1">
      <c r="A57" s="13"/>
      <c r="B57" s="15">
        <v>-3</v>
      </c>
      <c r="C57" s="167" t="s">
        <v>27</v>
      </c>
      <c r="D57" s="167"/>
      <c r="E57" s="144"/>
      <c r="F57" s="20">
        <v>16580</v>
      </c>
      <c r="G57" s="20">
        <v>-31294</v>
      </c>
      <c r="H57" s="20">
        <v>-37009</v>
      </c>
      <c r="I57" s="20">
        <v>-34521</v>
      </c>
      <c r="J57" s="20">
        <v>-57762</v>
      </c>
      <c r="K57" s="25">
        <v>-288.74547647768395</v>
      </c>
      <c r="L57" s="25">
        <v>-18.262286700325941</v>
      </c>
      <c r="M57" s="25">
        <v>6.7226890756302522</v>
      </c>
      <c r="N57" s="25">
        <v>-67.324237420700442</v>
      </c>
      <c r="O57" s="25">
        <v>0.37396837283158113</v>
      </c>
      <c r="P57" s="25">
        <v>-0.69154786373497279</v>
      </c>
      <c r="Q57" s="25">
        <v>-0.79513854497960967</v>
      </c>
      <c r="R57" s="25">
        <v>-0.7601167797964522</v>
      </c>
      <c r="S57" s="25">
        <v>-1.2576378825037622</v>
      </c>
      <c r="T57" s="69">
        <v>-3</v>
      </c>
    </row>
    <row r="58" spans="1:20" s="4" customFormat="1" ht="10.5" customHeight="1">
      <c r="A58" s="13"/>
      <c r="B58" s="15">
        <v>-4</v>
      </c>
      <c r="C58" s="167" t="s">
        <v>10</v>
      </c>
      <c r="D58" s="167"/>
      <c r="E58" s="144"/>
      <c r="F58" s="20">
        <v>117079</v>
      </c>
      <c r="G58" s="20">
        <v>117283</v>
      </c>
      <c r="H58" s="20">
        <v>139570</v>
      </c>
      <c r="I58" s="20">
        <v>136763</v>
      </c>
      <c r="J58" s="31">
        <v>149193</v>
      </c>
      <c r="K58" s="25">
        <v>0.17424132423406419</v>
      </c>
      <c r="L58" s="25">
        <v>19.002754022322076</v>
      </c>
      <c r="M58" s="25">
        <v>-2.011177187074586</v>
      </c>
      <c r="N58" s="25">
        <v>9.0887155151612653</v>
      </c>
      <c r="O58" s="25">
        <v>2.6407625526386425</v>
      </c>
      <c r="P58" s="25">
        <v>2.5917686490199019</v>
      </c>
      <c r="Q58" s="25">
        <v>2.9986621287471729</v>
      </c>
      <c r="R58" s="25">
        <v>3.0113800630138816</v>
      </c>
      <c r="S58" s="25">
        <v>3.2483426578786023</v>
      </c>
      <c r="T58" s="69">
        <v>-4</v>
      </c>
    </row>
    <row r="59" spans="1:20" s="4" customFormat="1" ht="10.5" customHeight="1">
      <c r="A59" s="13"/>
      <c r="B59" s="15"/>
      <c r="E59" s="34"/>
      <c r="F59" s="20"/>
      <c r="G59" s="20"/>
      <c r="H59" s="20"/>
      <c r="I59" s="20"/>
      <c r="J59" s="20"/>
      <c r="K59" s="25"/>
      <c r="L59" s="25"/>
      <c r="M59" s="25"/>
      <c r="N59" s="25"/>
      <c r="O59" s="25"/>
      <c r="P59" s="25"/>
      <c r="Q59" s="25"/>
      <c r="R59" s="25"/>
      <c r="S59" s="25"/>
      <c r="T59" s="69"/>
    </row>
    <row r="60" spans="1:20" s="4" customFormat="1" ht="10.5" customHeight="1">
      <c r="A60" s="13">
        <v>8</v>
      </c>
      <c r="B60" s="167" t="s">
        <v>28</v>
      </c>
      <c r="C60" s="167"/>
      <c r="D60" s="167"/>
      <c r="E60" s="144"/>
      <c r="F60" s="20">
        <v>5323174.4000000004</v>
      </c>
      <c r="G60" s="20">
        <v>5413947.2000000002</v>
      </c>
      <c r="H60" s="20">
        <v>5584892.5</v>
      </c>
      <c r="I60" s="20">
        <v>5405982</v>
      </c>
      <c r="J60" s="20">
        <v>5424121.0999999996</v>
      </c>
      <c r="K60" s="25">
        <v>1.7052381376045054</v>
      </c>
      <c r="L60" s="25">
        <v>3.1574984698779445</v>
      </c>
      <c r="M60" s="25">
        <v>-3.2034725825071839</v>
      </c>
      <c r="N60" s="25">
        <v>0.33553755820865899</v>
      </c>
      <c r="O60" s="25">
        <v>120.06627675915129</v>
      </c>
      <c r="P60" s="25">
        <v>119.63966321128451</v>
      </c>
      <c r="Q60" s="25">
        <v>119.99144252256302</v>
      </c>
      <c r="R60" s="25">
        <v>119.03414239093838</v>
      </c>
      <c r="S60" s="25">
        <v>118.09806057006298</v>
      </c>
      <c r="T60" s="69">
        <v>8</v>
      </c>
    </row>
    <row r="61" spans="1:20" s="4" customFormat="1" ht="10.5" customHeight="1">
      <c r="A61" s="13"/>
      <c r="B61" s="15">
        <v>-1</v>
      </c>
      <c r="C61" s="167" t="s">
        <v>26</v>
      </c>
      <c r="D61" s="167"/>
      <c r="E61" s="144"/>
      <c r="F61" s="20">
        <v>980967.4</v>
      </c>
      <c r="G61" s="20">
        <v>1111832.2</v>
      </c>
      <c r="H61" s="20">
        <v>1171170.5</v>
      </c>
      <c r="I61" s="20">
        <v>991800</v>
      </c>
      <c r="J61" s="20">
        <v>946362.1</v>
      </c>
      <c r="K61" s="25">
        <v>13.340382157449874</v>
      </c>
      <c r="L61" s="25">
        <v>5.3369834045101454</v>
      </c>
      <c r="M61" s="25">
        <v>-15.3154899308</v>
      </c>
      <c r="N61" s="25">
        <v>-4.5813571284533197</v>
      </c>
      <c r="O61" s="25">
        <v>22.126102676648181</v>
      </c>
      <c r="P61" s="25">
        <v>24.569731665551064</v>
      </c>
      <c r="Q61" s="25">
        <v>25.16260388805539</v>
      </c>
      <c r="R61" s="25">
        <v>21.83841204490372</v>
      </c>
      <c r="S61" s="25">
        <v>20.604910278830609</v>
      </c>
      <c r="T61" s="69">
        <v>-1</v>
      </c>
    </row>
    <row r="62" spans="1:20" s="4" customFormat="1" ht="10.5" customHeight="1">
      <c r="A62" s="13"/>
      <c r="B62" s="15">
        <v>-2</v>
      </c>
      <c r="C62" s="167" t="s">
        <v>9</v>
      </c>
      <c r="D62" s="167"/>
      <c r="E62" s="144"/>
      <c r="F62" s="20">
        <v>762633</v>
      </c>
      <c r="G62" s="20">
        <v>779804</v>
      </c>
      <c r="H62" s="20">
        <v>802545</v>
      </c>
      <c r="I62" s="20">
        <v>789210</v>
      </c>
      <c r="J62" s="20">
        <v>782974</v>
      </c>
      <c r="K62" s="25">
        <v>2.251541698300493</v>
      </c>
      <c r="L62" s="25">
        <v>2.9162456206944309</v>
      </c>
      <c r="M62" s="25">
        <v>-1.6615890697717886</v>
      </c>
      <c r="N62" s="25">
        <v>-0.79015724585344838</v>
      </c>
      <c r="O62" s="25">
        <v>17.201485046903933</v>
      </c>
      <c r="P62" s="25">
        <v>17.232434023518461</v>
      </c>
      <c r="Q62" s="25">
        <v>17.242683227881347</v>
      </c>
      <c r="R62" s="25">
        <v>17.377589403063588</v>
      </c>
      <c r="S62" s="25">
        <v>17.047501184437881</v>
      </c>
      <c r="T62" s="69">
        <v>-2</v>
      </c>
    </row>
    <row r="63" spans="1:20" s="4" customFormat="1" ht="10.5" customHeight="1">
      <c r="A63" s="13"/>
      <c r="B63" s="15">
        <v>-3</v>
      </c>
      <c r="C63" s="167" t="s">
        <v>27</v>
      </c>
      <c r="D63" s="167"/>
      <c r="E63" s="144"/>
      <c r="F63" s="20">
        <v>3454668</v>
      </c>
      <c r="G63" s="20">
        <v>3399630</v>
      </c>
      <c r="H63" s="20">
        <v>3466269</v>
      </c>
      <c r="I63" s="20">
        <v>3482793</v>
      </c>
      <c r="J63" s="20">
        <v>3539740</v>
      </c>
      <c r="K63" s="25">
        <v>-1.593148748302297</v>
      </c>
      <c r="L63" s="25">
        <v>1.9601839023658456</v>
      </c>
      <c r="M63" s="25">
        <v>0.47670853012273423</v>
      </c>
      <c r="N63" s="25">
        <v>1.6350957406885795</v>
      </c>
      <c r="O63" s="25">
        <v>77.921385442299922</v>
      </c>
      <c r="P63" s="25">
        <v>75.126441617860479</v>
      </c>
      <c r="Q63" s="25">
        <v>74.47280632191972</v>
      </c>
      <c r="R63" s="25">
        <v>76.687506151549073</v>
      </c>
      <c r="S63" s="25">
        <v>77.069892285825759</v>
      </c>
      <c r="T63" s="69">
        <v>-3</v>
      </c>
    </row>
    <row r="64" spans="1:20" s="4" customFormat="1" ht="10.5" customHeight="1">
      <c r="A64" s="13"/>
      <c r="B64" s="15">
        <v>-4</v>
      </c>
      <c r="C64" s="167" t="s">
        <v>10</v>
      </c>
      <c r="D64" s="167"/>
      <c r="E64" s="144"/>
      <c r="F64" s="77">
        <v>124906</v>
      </c>
      <c r="G64" s="31">
        <v>122681</v>
      </c>
      <c r="H64" s="31">
        <v>144908</v>
      </c>
      <c r="I64" s="31">
        <v>142179</v>
      </c>
      <c r="J64" s="31">
        <v>155045</v>
      </c>
      <c r="K64" s="25">
        <v>-1.7813395673546506</v>
      </c>
      <c r="L64" s="25">
        <v>18.11771994033306</v>
      </c>
      <c r="M64" s="25">
        <v>-1.883263863968863</v>
      </c>
      <c r="N64" s="25">
        <v>9.0491563451705233</v>
      </c>
      <c r="O64" s="25">
        <v>2.8173035932992447</v>
      </c>
      <c r="P64" s="25">
        <v>2.7110559043545153</v>
      </c>
      <c r="Q64" s="25">
        <v>3.1133490847065652</v>
      </c>
      <c r="R64" s="25">
        <v>3.1306347914220267</v>
      </c>
      <c r="S64" s="25">
        <v>3.3757568209687312</v>
      </c>
      <c r="T64" s="69">
        <v>-4</v>
      </c>
    </row>
    <row r="65" spans="1:20" s="4" customFormat="1" ht="10.5" customHeight="1">
      <c r="A65" s="13"/>
      <c r="B65" s="15"/>
      <c r="C65" s="13"/>
      <c r="D65" s="13"/>
      <c r="E65" s="14"/>
      <c r="F65" s="31"/>
      <c r="G65" s="31"/>
      <c r="H65" s="31"/>
      <c r="I65" s="31"/>
      <c r="J65" s="31"/>
      <c r="K65" s="25"/>
      <c r="L65" s="25"/>
      <c r="M65" s="25"/>
      <c r="N65" s="25"/>
      <c r="O65" s="25"/>
      <c r="P65" s="25"/>
      <c r="Q65" s="25"/>
      <c r="R65" s="25"/>
      <c r="S65" s="25"/>
      <c r="T65" s="69"/>
    </row>
    <row r="66" spans="1:20" s="4" customFormat="1" ht="10.5" customHeight="1">
      <c r="A66" s="167" t="s">
        <v>305</v>
      </c>
      <c r="B66" s="167"/>
      <c r="C66" s="167"/>
      <c r="D66" s="167"/>
      <c r="E66" s="144"/>
      <c r="F66" s="31">
        <v>5943664</v>
      </c>
      <c r="G66" s="31">
        <v>6064455</v>
      </c>
      <c r="H66" s="31">
        <v>6182332</v>
      </c>
      <c r="I66" s="31">
        <v>6080709</v>
      </c>
      <c r="J66" s="31">
        <v>6244061</v>
      </c>
      <c r="K66" s="25">
        <v>2.0322649463361318</v>
      </c>
      <c r="L66" s="25">
        <v>1.943736081807846</v>
      </c>
      <c r="M66" s="25">
        <v>-1.6437648447220239</v>
      </c>
      <c r="N66" s="25">
        <v>2.6863972605826061</v>
      </c>
      <c r="O66" s="25">
        <v>134.06166192627543</v>
      </c>
      <c r="P66" s="25">
        <v>134.01485588185832</v>
      </c>
      <c r="Q66" s="25">
        <v>132.82743308548947</v>
      </c>
      <c r="R66" s="25">
        <v>133.89093432864939</v>
      </c>
      <c r="S66" s="25">
        <v>135.95041124379912</v>
      </c>
      <c r="T66" s="69"/>
    </row>
    <row r="67" spans="1:20" s="4" customFormat="1" ht="10.5" customHeight="1">
      <c r="A67" s="12"/>
      <c r="B67" s="18"/>
      <c r="C67" s="9"/>
      <c r="D67" s="9"/>
      <c r="E67" s="58"/>
      <c r="F67" s="48"/>
      <c r="G67" s="48"/>
      <c r="H67" s="48"/>
      <c r="I67" s="48"/>
      <c r="J67" s="48"/>
      <c r="K67" s="50"/>
      <c r="L67" s="50"/>
      <c r="M67" s="50"/>
      <c r="N67" s="50"/>
      <c r="O67" s="50"/>
      <c r="P67" s="50"/>
      <c r="Q67" s="50"/>
      <c r="R67" s="50"/>
      <c r="S67" s="50"/>
      <c r="T67" s="68"/>
    </row>
    <row r="68" spans="1:20" s="4" customFormat="1" ht="10.5" customHeight="1">
      <c r="A68" s="4" t="s">
        <v>306</v>
      </c>
      <c r="B68" s="3"/>
      <c r="F68" s="5"/>
      <c r="G68" s="5"/>
      <c r="H68" s="5"/>
      <c r="I68" s="5"/>
      <c r="J68" s="5"/>
      <c r="K68" s="5"/>
      <c r="L68" s="5"/>
      <c r="M68" s="5"/>
      <c r="N68" s="5"/>
      <c r="O68" s="5"/>
      <c r="P68" s="5"/>
      <c r="Q68" s="5"/>
      <c r="R68" s="5"/>
      <c r="S68" s="5"/>
      <c r="T68" s="6"/>
    </row>
    <row r="69" spans="1:20" s="79" customFormat="1" ht="10.5" customHeight="1">
      <c r="A69" s="79" t="s">
        <v>307</v>
      </c>
      <c r="B69" s="82"/>
      <c r="F69" s="81"/>
      <c r="G69" s="81"/>
      <c r="H69" s="81"/>
      <c r="I69" s="81"/>
      <c r="J69" s="81"/>
      <c r="K69" s="81"/>
      <c r="L69" s="81"/>
      <c r="M69" s="81"/>
      <c r="N69" s="81"/>
      <c r="O69" s="81"/>
      <c r="P69" s="81"/>
      <c r="Q69" s="81"/>
      <c r="R69" s="81"/>
      <c r="S69" s="81"/>
      <c r="T69" s="80"/>
    </row>
    <row r="70" spans="1:20" ht="10.5" customHeight="1">
      <c r="K70" s="2"/>
      <c r="L70" s="2"/>
      <c r="M70" s="2"/>
      <c r="N70" s="2"/>
      <c r="O70" s="2"/>
      <c r="P70" s="2"/>
      <c r="Q70" s="2"/>
      <c r="R70" s="2"/>
      <c r="S70" s="2"/>
      <c r="T70" s="78"/>
    </row>
    <row r="71" spans="1:20" ht="10.5" customHeight="1">
      <c r="K71" s="2"/>
      <c r="L71" s="2"/>
      <c r="M71" s="2"/>
      <c r="N71" s="2"/>
      <c r="O71" s="2"/>
      <c r="P71" s="2"/>
      <c r="Q71" s="2"/>
      <c r="R71" s="2"/>
      <c r="S71" s="2"/>
      <c r="T71" s="78"/>
    </row>
    <row r="72" spans="1:20" ht="10.5" customHeight="1">
      <c r="K72" s="2"/>
      <c r="L72" s="2"/>
      <c r="M72" s="2"/>
      <c r="N72" s="2"/>
      <c r="O72" s="2"/>
      <c r="P72" s="2"/>
      <c r="Q72" s="2"/>
      <c r="R72" s="2"/>
      <c r="S72" s="2"/>
      <c r="T72" s="78"/>
    </row>
    <row r="73" spans="1:20" ht="10.5" customHeight="1">
      <c r="K73" s="2"/>
      <c r="L73" s="2"/>
      <c r="M73" s="2"/>
      <c r="N73" s="2"/>
      <c r="O73" s="2"/>
      <c r="P73" s="2"/>
      <c r="Q73" s="2"/>
      <c r="R73" s="2"/>
      <c r="S73" s="2"/>
      <c r="T73" s="78"/>
    </row>
    <row r="74" spans="1:20" ht="10.5" customHeight="1"/>
    <row r="75" spans="1:20" ht="10.5" customHeight="1"/>
  </sheetData>
  <mergeCells count="49">
    <mergeCell ref="H7:J7"/>
    <mergeCell ref="K7:L7"/>
    <mergeCell ref="B50:E50"/>
    <mergeCell ref="B52:E52"/>
    <mergeCell ref="B54:E54"/>
    <mergeCell ref="D44:E44"/>
    <mergeCell ref="D46:E46"/>
    <mergeCell ref="D45:E45"/>
    <mergeCell ref="B48:E48"/>
    <mergeCell ref="D42:E42"/>
    <mergeCell ref="C43:E43"/>
    <mergeCell ref="D31:E31"/>
    <mergeCell ref="C25:E25"/>
    <mergeCell ref="D26:E26"/>
    <mergeCell ref="D29:E29"/>
    <mergeCell ref="D30:E30"/>
    <mergeCell ref="B13:E13"/>
    <mergeCell ref="A10:E11"/>
    <mergeCell ref="F10:F11"/>
    <mergeCell ref="G10:G11"/>
    <mergeCell ref="H10:H11"/>
    <mergeCell ref="I10:I11"/>
    <mergeCell ref="J10:J11"/>
    <mergeCell ref="K10:M10"/>
    <mergeCell ref="O10:R10"/>
    <mergeCell ref="T10:T11"/>
    <mergeCell ref="C57:E57"/>
    <mergeCell ref="C14:E14"/>
    <mergeCell ref="C15:E15"/>
    <mergeCell ref="D16:E16"/>
    <mergeCell ref="D17:E17"/>
    <mergeCell ref="B19:E19"/>
    <mergeCell ref="C22:E22"/>
    <mergeCell ref="C55:E55"/>
    <mergeCell ref="C32:E32"/>
    <mergeCell ref="B36:E36"/>
    <mergeCell ref="D38:E38"/>
    <mergeCell ref="D39:E39"/>
    <mergeCell ref="C40:E40"/>
    <mergeCell ref="D41:E41"/>
    <mergeCell ref="C37:E37"/>
    <mergeCell ref="C56:E56"/>
    <mergeCell ref="C58:E58"/>
    <mergeCell ref="B60:E60"/>
    <mergeCell ref="C64:E64"/>
    <mergeCell ref="A66:E66"/>
    <mergeCell ref="C61:E61"/>
    <mergeCell ref="C62:E62"/>
    <mergeCell ref="C63:E63"/>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5"/>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c r="M1" s="33"/>
    </row>
    <row r="2" spans="1:20" s="4" customFormat="1" ht="10.5">
      <c r="M2" s="33"/>
    </row>
    <row r="3" spans="1:20" s="4" customFormat="1" ht="10.5">
      <c r="A3" s="4" t="s">
        <v>241</v>
      </c>
      <c r="M3" s="33"/>
    </row>
    <row r="4" spans="1:20" s="4" customFormat="1" ht="10.5">
      <c r="A4" s="4" t="s">
        <v>281</v>
      </c>
      <c r="M4" s="33"/>
    </row>
    <row r="5" spans="1:20" s="4" customFormat="1" ht="10.5">
      <c r="A5" s="4" t="s">
        <v>282</v>
      </c>
      <c r="M5" s="33"/>
    </row>
    <row r="6" spans="1:20" ht="13.5" customHeight="1"/>
    <row r="7" spans="1:20" s="4" customFormat="1" ht="13.5" customHeight="1">
      <c r="A7" s="36" t="s">
        <v>233</v>
      </c>
      <c r="B7" s="85"/>
      <c r="C7" s="36"/>
      <c r="D7" s="36"/>
      <c r="E7" s="36"/>
      <c r="F7" s="84"/>
      <c r="G7" s="84"/>
      <c r="H7" s="174"/>
      <c r="I7" s="174"/>
      <c r="J7" s="174"/>
      <c r="K7" s="173"/>
      <c r="L7" s="173"/>
      <c r="M7" s="173"/>
      <c r="N7" s="5"/>
      <c r="O7" s="5"/>
      <c r="P7" s="5"/>
      <c r="Q7" s="5"/>
      <c r="R7" s="5"/>
      <c r="S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5</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278</v>
      </c>
      <c r="G10" s="165" t="s">
        <v>231</v>
      </c>
      <c r="H10" s="165" t="s">
        <v>240</v>
      </c>
      <c r="I10" s="165" t="s">
        <v>279</v>
      </c>
      <c r="J10" s="165" t="s">
        <v>280</v>
      </c>
      <c r="K10" s="156" t="s">
        <v>99</v>
      </c>
      <c r="L10" s="156"/>
      <c r="M10" s="156"/>
      <c r="N10" s="64" t="s">
        <v>97</v>
      </c>
      <c r="O10" s="155" t="s">
        <v>98</v>
      </c>
      <c r="P10" s="156"/>
      <c r="Q10" s="156"/>
      <c r="R10" s="156"/>
      <c r="S10" s="64" t="s">
        <v>97</v>
      </c>
      <c r="T10" s="157" t="s">
        <v>0</v>
      </c>
    </row>
    <row r="11" spans="1:20" s="4" customFormat="1" ht="12" customHeight="1">
      <c r="A11" s="161"/>
      <c r="B11" s="161"/>
      <c r="C11" s="161"/>
      <c r="D11" s="161"/>
      <c r="E11" s="162"/>
      <c r="F11" s="164"/>
      <c r="G11" s="166"/>
      <c r="H11" s="166"/>
      <c r="I11" s="166"/>
      <c r="J11" s="166"/>
      <c r="K11" s="64" t="s">
        <v>231</v>
      </c>
      <c r="L11" s="17" t="s">
        <v>248</v>
      </c>
      <c r="M11" s="17" t="s">
        <v>279</v>
      </c>
      <c r="N11" s="17" t="s">
        <v>280</v>
      </c>
      <c r="O11" s="17" t="s">
        <v>197</v>
      </c>
      <c r="P11" s="17" t="s">
        <v>239</v>
      </c>
      <c r="Q11" s="17" t="s">
        <v>240</v>
      </c>
      <c r="R11" s="17" t="s">
        <v>279</v>
      </c>
      <c r="S11" s="17" t="s">
        <v>280</v>
      </c>
      <c r="T11" s="158"/>
    </row>
    <row r="12" spans="1:20" s="4" customFormat="1" ht="10.5" customHeight="1">
      <c r="A12" s="13"/>
      <c r="B12" s="13"/>
      <c r="C12" s="13"/>
      <c r="D12" s="13"/>
      <c r="E12" s="14"/>
      <c r="F12" s="30"/>
      <c r="G12" s="61"/>
      <c r="H12" s="61"/>
      <c r="I12" s="61"/>
      <c r="J12" s="61"/>
      <c r="K12" s="30"/>
      <c r="L12" s="30"/>
      <c r="M12" s="30"/>
      <c r="N12" s="30"/>
      <c r="O12" s="30"/>
      <c r="P12" s="30"/>
      <c r="Q12" s="30"/>
      <c r="R12" s="60"/>
      <c r="S12" s="73"/>
      <c r="T12" s="15"/>
    </row>
    <row r="13" spans="1:20" s="4" customFormat="1" ht="10.5" customHeight="1">
      <c r="A13" s="13">
        <v>1</v>
      </c>
      <c r="B13" s="167" t="s">
        <v>127</v>
      </c>
      <c r="C13" s="167"/>
      <c r="D13" s="167"/>
      <c r="E13" s="144"/>
      <c r="F13" s="20">
        <v>2707771</v>
      </c>
      <c r="G13" s="20">
        <v>2628645</v>
      </c>
      <c r="H13" s="20">
        <v>2509109</v>
      </c>
      <c r="I13" s="20">
        <v>2538242</v>
      </c>
      <c r="J13" s="20">
        <v>2548299</v>
      </c>
      <c r="K13" s="25">
        <v>-2.9221821195366964</v>
      </c>
      <c r="L13" s="25">
        <v>-4.5474379385576986</v>
      </c>
      <c r="M13" s="25">
        <v>1.161089454463716</v>
      </c>
      <c r="N13" s="25">
        <v>0.3962191154350137</v>
      </c>
      <c r="O13" s="25">
        <v>62.6350537994565</v>
      </c>
      <c r="P13" s="25">
        <v>59.636781329646503</v>
      </c>
      <c r="Q13" s="25">
        <v>55.225469258533991</v>
      </c>
      <c r="R13" s="25">
        <v>54.487923531837509</v>
      </c>
      <c r="S13" s="25">
        <v>55.707635685079801</v>
      </c>
      <c r="T13" s="69">
        <v>1</v>
      </c>
    </row>
    <row r="14" spans="1:20" s="4" customFormat="1" ht="10.5" customHeight="1">
      <c r="A14" s="13"/>
      <c r="B14" s="15">
        <v>-1</v>
      </c>
      <c r="C14" s="167" t="s">
        <v>6</v>
      </c>
      <c r="D14" s="167"/>
      <c r="E14" s="144"/>
      <c r="F14" s="20">
        <v>2279355</v>
      </c>
      <c r="G14" s="20">
        <v>2190848</v>
      </c>
      <c r="H14" s="20">
        <v>2058223</v>
      </c>
      <c r="I14" s="20">
        <v>2088781</v>
      </c>
      <c r="J14" s="20">
        <v>2101538</v>
      </c>
      <c r="K14" s="25">
        <v>-3.8829844407738152</v>
      </c>
      <c r="L14" s="25">
        <v>-6.0535920337695721</v>
      </c>
      <c r="M14" s="25">
        <v>1.4846787738743568</v>
      </c>
      <c r="N14" s="25">
        <v>0.61073899082766447</v>
      </c>
      <c r="O14" s="25">
        <v>52.725109713140505</v>
      </c>
      <c r="P14" s="25">
        <v>49.704362172333418</v>
      </c>
      <c r="Q14" s="25">
        <v>45.301471962241422</v>
      </c>
      <c r="R14" s="25">
        <v>44.839435878357968</v>
      </c>
      <c r="S14" s="25">
        <v>45.941121227277975</v>
      </c>
      <c r="T14" s="69">
        <v>-1</v>
      </c>
    </row>
    <row r="15" spans="1:20" s="4" customFormat="1" ht="10.5" customHeight="1">
      <c r="A15" s="13"/>
      <c r="B15" s="15">
        <v>-2</v>
      </c>
      <c r="C15" s="167" t="s">
        <v>86</v>
      </c>
      <c r="D15" s="167"/>
      <c r="E15" s="144"/>
      <c r="F15" s="20">
        <v>428416</v>
      </c>
      <c r="G15" s="20">
        <v>437797</v>
      </c>
      <c r="H15" s="20">
        <v>450886</v>
      </c>
      <c r="I15" s="20">
        <v>449461</v>
      </c>
      <c r="J15" s="20">
        <v>446761</v>
      </c>
      <c r="K15" s="25">
        <v>2.1896941290708094</v>
      </c>
      <c r="L15" s="25">
        <v>2.9897418209809565</v>
      </c>
      <c r="M15" s="25">
        <v>-0.31604441033875524</v>
      </c>
      <c r="N15" s="25">
        <v>-0.60071952850191668</v>
      </c>
      <c r="O15" s="25">
        <v>9.9099440863159991</v>
      </c>
      <c r="P15" s="25">
        <v>9.9324191573130829</v>
      </c>
      <c r="Q15" s="25">
        <v>9.9239972962925709</v>
      </c>
      <c r="R15" s="25">
        <v>9.6484876534795418</v>
      </c>
      <c r="S15" s="25">
        <v>9.7665144578018275</v>
      </c>
      <c r="T15" s="69">
        <v>-2</v>
      </c>
    </row>
    <row r="16" spans="1:20" s="4" customFormat="1" ht="10.5" customHeight="1">
      <c r="A16" s="13"/>
      <c r="B16" s="15"/>
      <c r="C16" s="13" t="s">
        <v>12</v>
      </c>
      <c r="D16" s="167" t="s">
        <v>38</v>
      </c>
      <c r="E16" s="144"/>
      <c r="F16" s="20">
        <v>299734</v>
      </c>
      <c r="G16" s="20">
        <v>315845</v>
      </c>
      <c r="H16" s="20">
        <v>328984</v>
      </c>
      <c r="I16" s="20">
        <v>339519</v>
      </c>
      <c r="J16" s="20">
        <v>344939</v>
      </c>
      <c r="K16" s="25">
        <v>5.3750992546724756</v>
      </c>
      <c r="L16" s="25">
        <v>4.1599518751286233</v>
      </c>
      <c r="M16" s="25">
        <v>3.2022833937212751</v>
      </c>
      <c r="N16" s="25">
        <v>1.5963760496467063</v>
      </c>
      <c r="O16" s="25">
        <v>6.9333245741705243</v>
      </c>
      <c r="P16" s="25">
        <v>7.1656610911942087</v>
      </c>
      <c r="Q16" s="25">
        <v>7.2409352397801552</v>
      </c>
      <c r="R16" s="25">
        <v>7.2883851538214017</v>
      </c>
      <c r="S16" s="25">
        <v>7.540612834512646</v>
      </c>
      <c r="T16" s="69" t="s">
        <v>12</v>
      </c>
    </row>
    <row r="17" spans="1:20" s="4" customFormat="1" ht="10.5" customHeight="1">
      <c r="A17" s="13"/>
      <c r="B17" s="15"/>
      <c r="C17" s="13" t="s">
        <v>14</v>
      </c>
      <c r="D17" s="167" t="s">
        <v>39</v>
      </c>
      <c r="E17" s="144"/>
      <c r="F17" s="20">
        <v>128682</v>
      </c>
      <c r="G17" s="20">
        <v>121952</v>
      </c>
      <c r="H17" s="20">
        <v>121902</v>
      </c>
      <c r="I17" s="20">
        <v>109942</v>
      </c>
      <c r="J17" s="20">
        <v>101822</v>
      </c>
      <c r="K17" s="25">
        <v>-5.2299466902907943</v>
      </c>
      <c r="L17" s="25">
        <v>-4.0999737601679347E-2</v>
      </c>
      <c r="M17" s="25">
        <v>-9.8111597840888578</v>
      </c>
      <c r="N17" s="25">
        <v>-7.3857124665732838</v>
      </c>
      <c r="O17" s="25">
        <v>2.9766195121454739</v>
      </c>
      <c r="P17" s="25">
        <v>2.7667580661188751</v>
      </c>
      <c r="Q17" s="25">
        <v>2.6830620565124157</v>
      </c>
      <c r="R17" s="25">
        <v>2.3601024996581415</v>
      </c>
      <c r="S17" s="25">
        <v>2.2259016232891806</v>
      </c>
      <c r="T17" s="69" t="s">
        <v>14</v>
      </c>
    </row>
    <row r="18" spans="1:20" s="4" customFormat="1" ht="10.5" customHeight="1">
      <c r="A18" s="13"/>
      <c r="B18" s="15"/>
      <c r="C18" s="13"/>
      <c r="D18" s="13"/>
      <c r="E18" s="14"/>
      <c r="F18" s="20"/>
      <c r="G18" s="20"/>
      <c r="H18" s="20"/>
      <c r="I18" s="20"/>
      <c r="J18" s="20"/>
      <c r="K18" s="25"/>
      <c r="L18" s="25"/>
      <c r="M18" s="25"/>
      <c r="N18" s="25"/>
      <c r="O18" s="25"/>
      <c r="P18" s="25"/>
      <c r="Q18" s="25"/>
      <c r="R18" s="25"/>
      <c r="S18" s="25"/>
      <c r="T18" s="69"/>
    </row>
    <row r="19" spans="1:20" s="4" customFormat="1" ht="10.5" customHeight="1">
      <c r="A19" s="13">
        <v>2</v>
      </c>
      <c r="B19" s="167" t="s">
        <v>40</v>
      </c>
      <c r="C19" s="167"/>
      <c r="D19" s="167"/>
      <c r="E19" s="144"/>
      <c r="F19" s="20">
        <v>240838</v>
      </c>
      <c r="G19" s="20">
        <v>214301</v>
      </c>
      <c r="H19" s="20">
        <v>213194</v>
      </c>
      <c r="I19" s="20">
        <v>195492</v>
      </c>
      <c r="J19" s="20">
        <v>208494</v>
      </c>
      <c r="K19" s="25">
        <v>-11.018610020013453</v>
      </c>
      <c r="L19" s="25">
        <v>-0.51656315182850288</v>
      </c>
      <c r="M19" s="25">
        <v>-8.3032355507190641</v>
      </c>
      <c r="N19" s="25">
        <v>6.6509115462525319</v>
      </c>
      <c r="O19" s="25">
        <v>5.5709663361316393</v>
      </c>
      <c r="P19" s="25">
        <v>4.8619048504931532</v>
      </c>
      <c r="Q19" s="25">
        <v>4.6923982549597865</v>
      </c>
      <c r="R19" s="25">
        <v>4.1965869082167808</v>
      </c>
      <c r="S19" s="25">
        <v>4.5578277095917814</v>
      </c>
      <c r="T19" s="69">
        <v>2</v>
      </c>
    </row>
    <row r="20" spans="1:20" s="4" customFormat="1" ht="10.5" customHeight="1">
      <c r="A20" s="13"/>
      <c r="B20" s="15"/>
      <c r="C20" s="13"/>
      <c r="D20" s="13" t="s">
        <v>12</v>
      </c>
      <c r="E20" s="14" t="s">
        <v>7</v>
      </c>
      <c r="F20" s="20">
        <v>400882</v>
      </c>
      <c r="G20" s="20">
        <v>372623</v>
      </c>
      <c r="H20" s="20">
        <v>369647</v>
      </c>
      <c r="I20" s="20">
        <v>348736</v>
      </c>
      <c r="J20" s="20">
        <v>362503</v>
      </c>
      <c r="K20" s="25">
        <v>-7.0492064996682311</v>
      </c>
      <c r="L20" s="25">
        <v>-0.79866245508194611</v>
      </c>
      <c r="M20" s="25">
        <v>-5.6570187232684157</v>
      </c>
      <c r="N20" s="25">
        <v>3.9476853551110294</v>
      </c>
      <c r="O20" s="25">
        <v>9.2730388342417882</v>
      </c>
      <c r="P20" s="25">
        <v>8.4537989608322412</v>
      </c>
      <c r="Q20" s="25">
        <v>8.1359275483884179</v>
      </c>
      <c r="R20" s="25">
        <v>7.4862446137125174</v>
      </c>
      <c r="S20" s="25">
        <v>7.9245744156193929</v>
      </c>
      <c r="T20" s="69" t="s">
        <v>12</v>
      </c>
    </row>
    <row r="21" spans="1:20" s="4" customFormat="1" ht="10.5" customHeight="1">
      <c r="A21" s="13"/>
      <c r="B21" s="15"/>
      <c r="C21" s="13"/>
      <c r="D21" s="13" t="s">
        <v>14</v>
      </c>
      <c r="E21" s="14" t="s">
        <v>8</v>
      </c>
      <c r="F21" s="20">
        <v>160044</v>
      </c>
      <c r="G21" s="20">
        <v>158322</v>
      </c>
      <c r="H21" s="20">
        <v>156453</v>
      </c>
      <c r="I21" s="20">
        <v>153244</v>
      </c>
      <c r="J21" s="20">
        <v>154009</v>
      </c>
      <c r="K21" s="25">
        <v>-1.0759541126190297</v>
      </c>
      <c r="L21" s="25">
        <v>-1.1805055519763521</v>
      </c>
      <c r="M21" s="25">
        <v>-2.0510952170939514</v>
      </c>
      <c r="N21" s="25">
        <v>0.49920388400198373</v>
      </c>
      <c r="O21" s="25">
        <v>3.7020724981101489</v>
      </c>
      <c r="P21" s="25">
        <v>3.591894110339088</v>
      </c>
      <c r="Q21" s="25">
        <v>3.4435292934286306</v>
      </c>
      <c r="R21" s="25">
        <v>3.2896577054957361</v>
      </c>
      <c r="S21" s="25">
        <v>3.3667467060276111</v>
      </c>
      <c r="T21" s="69" t="s">
        <v>14</v>
      </c>
    </row>
    <row r="22" spans="1:20" s="4" customFormat="1" ht="10.5" customHeight="1">
      <c r="A22" s="13"/>
      <c r="B22" s="15">
        <v>-1</v>
      </c>
      <c r="C22" s="167" t="s">
        <v>9</v>
      </c>
      <c r="D22" s="167"/>
      <c r="E22" s="144"/>
      <c r="F22" s="20">
        <v>-110414</v>
      </c>
      <c r="G22" s="20">
        <v>-115245</v>
      </c>
      <c r="H22" s="20">
        <v>-116591</v>
      </c>
      <c r="I22" s="20">
        <v>-118331</v>
      </c>
      <c r="J22" s="20">
        <v>-116907</v>
      </c>
      <c r="K22" s="25">
        <v>-4.3753509518720453</v>
      </c>
      <c r="L22" s="25">
        <v>-1.1679465486572085</v>
      </c>
      <c r="M22" s="25">
        <v>-1.4923964971567274</v>
      </c>
      <c r="N22" s="25">
        <v>1.2034040107833111</v>
      </c>
      <c r="O22" s="25">
        <v>-2.5540515908521031</v>
      </c>
      <c r="P22" s="25">
        <v>-2.6145945398998767</v>
      </c>
      <c r="Q22" s="25">
        <v>-2.5661669884894343</v>
      </c>
      <c r="R22" s="25">
        <v>-2.5401874523571291</v>
      </c>
      <c r="S22" s="25">
        <v>-2.5556704943319541</v>
      </c>
      <c r="T22" s="69">
        <v>-1</v>
      </c>
    </row>
    <row r="23" spans="1:20" s="4" customFormat="1" ht="10.5" customHeight="1">
      <c r="A23" s="13"/>
      <c r="B23" s="15"/>
      <c r="C23" s="13"/>
      <c r="D23" s="13" t="s">
        <v>12</v>
      </c>
      <c r="E23" s="14" t="s">
        <v>7</v>
      </c>
      <c r="F23" s="20">
        <v>38745</v>
      </c>
      <c r="G23" s="20">
        <v>35441</v>
      </c>
      <c r="H23" s="20">
        <v>32113</v>
      </c>
      <c r="I23" s="20">
        <v>30058</v>
      </c>
      <c r="J23" s="20">
        <v>32042</v>
      </c>
      <c r="K23" s="25">
        <v>-8.5275519421860881</v>
      </c>
      <c r="L23" s="25">
        <v>-9.3902542253322423</v>
      </c>
      <c r="M23" s="25">
        <v>-6.3992775511475104</v>
      </c>
      <c r="N23" s="25">
        <v>6.6005722270277474</v>
      </c>
      <c r="O23" s="25">
        <v>0.89623352914996945</v>
      </c>
      <c r="P23" s="25">
        <v>0.80405956951357127</v>
      </c>
      <c r="Q23" s="25">
        <v>0.70680687618565075</v>
      </c>
      <c r="R23" s="25">
        <v>0.64524895794804915</v>
      </c>
      <c r="S23" s="25">
        <v>0.70046099873732515</v>
      </c>
      <c r="T23" s="69" t="s">
        <v>12</v>
      </c>
    </row>
    <row r="24" spans="1:20" s="4" customFormat="1" ht="10.5" customHeight="1">
      <c r="A24" s="13"/>
      <c r="B24" s="15"/>
      <c r="C24" s="13"/>
      <c r="D24" s="13" t="s">
        <v>14</v>
      </c>
      <c r="E24" s="14" t="s">
        <v>8</v>
      </c>
      <c r="F24" s="20">
        <v>149159</v>
      </c>
      <c r="G24" s="20">
        <v>150686</v>
      </c>
      <c r="H24" s="20">
        <v>148704</v>
      </c>
      <c r="I24" s="20">
        <v>148389</v>
      </c>
      <c r="J24" s="20">
        <v>148949</v>
      </c>
      <c r="K24" s="25">
        <v>1.0237397676305151</v>
      </c>
      <c r="L24" s="25">
        <v>-1.3153179459272923</v>
      </c>
      <c r="M24" s="25">
        <v>-0.2118302130406714</v>
      </c>
      <c r="N24" s="25">
        <v>0.37738646395622316</v>
      </c>
      <c r="O24" s="25">
        <v>3.4502851200020723</v>
      </c>
      <c r="P24" s="25">
        <v>3.4186541094134477</v>
      </c>
      <c r="Q24" s="25">
        <v>3.2729738646750848</v>
      </c>
      <c r="R24" s="25">
        <v>3.1854364103051784</v>
      </c>
      <c r="S24" s="25">
        <v>3.2561314930692795</v>
      </c>
      <c r="T24" s="69" t="s">
        <v>14</v>
      </c>
    </row>
    <row r="25" spans="1:20" s="4" customFormat="1" ht="10.5" customHeight="1">
      <c r="A25" s="13"/>
      <c r="B25" s="15">
        <v>-2</v>
      </c>
      <c r="C25" s="167" t="s">
        <v>11</v>
      </c>
      <c r="D25" s="167"/>
      <c r="E25" s="144"/>
      <c r="F25" s="20">
        <v>343589</v>
      </c>
      <c r="G25" s="20">
        <v>321720</v>
      </c>
      <c r="H25" s="20">
        <v>324389</v>
      </c>
      <c r="I25" s="20">
        <v>308471</v>
      </c>
      <c r="J25" s="20">
        <v>319839</v>
      </c>
      <c r="K25" s="25">
        <v>-6.3648719836781735</v>
      </c>
      <c r="L25" s="25">
        <v>0.82960338182270288</v>
      </c>
      <c r="M25" s="25">
        <v>-4.9070714481687112</v>
      </c>
      <c r="N25" s="25">
        <v>3.6852734941047944</v>
      </c>
      <c r="O25" s="25">
        <v>7.9477605380593346</v>
      </c>
      <c r="P25" s="25">
        <v>7.2989488079880971</v>
      </c>
      <c r="Q25" s="25">
        <v>7.1397993260980623</v>
      </c>
      <c r="R25" s="25">
        <v>6.6218840677088515</v>
      </c>
      <c r="S25" s="25">
        <v>6.9919089125256644</v>
      </c>
      <c r="T25" s="69">
        <v>-2</v>
      </c>
    </row>
    <row r="26" spans="1:20" s="4" customFormat="1" ht="10.5" customHeight="1">
      <c r="A26" s="13"/>
      <c r="B26" s="15"/>
      <c r="C26" s="13" t="s">
        <v>41</v>
      </c>
      <c r="D26" s="167" t="s">
        <v>13</v>
      </c>
      <c r="E26" s="144"/>
      <c r="F26" s="20">
        <v>131888</v>
      </c>
      <c r="G26" s="20">
        <v>133480</v>
      </c>
      <c r="H26" s="20">
        <v>133972</v>
      </c>
      <c r="I26" s="20">
        <v>135620</v>
      </c>
      <c r="J26" s="20">
        <v>140997</v>
      </c>
      <c r="K26" s="25">
        <v>1.2070847992235836</v>
      </c>
      <c r="L26" s="25">
        <v>0.36859454599940067</v>
      </c>
      <c r="M26" s="25">
        <v>1.2301077837160004</v>
      </c>
      <c r="N26" s="25">
        <v>3.9647544609939538</v>
      </c>
      <c r="O26" s="25">
        <v>3.0507793958583345</v>
      </c>
      <c r="P26" s="25">
        <v>3.0282969255571652</v>
      </c>
      <c r="Q26" s="25">
        <v>2.9487226611136923</v>
      </c>
      <c r="R26" s="25">
        <v>2.911326890575368</v>
      </c>
      <c r="S26" s="25">
        <v>3.0822950951553163</v>
      </c>
      <c r="T26" s="69" t="s">
        <v>122</v>
      </c>
    </row>
    <row r="27" spans="1:20" s="4" customFormat="1" ht="10.5" customHeight="1">
      <c r="A27" s="13"/>
      <c r="B27" s="15"/>
      <c r="C27" s="13"/>
      <c r="D27" s="13" t="s">
        <v>12</v>
      </c>
      <c r="E27" s="14" t="s">
        <v>7</v>
      </c>
      <c r="F27" s="20">
        <v>141296</v>
      </c>
      <c r="G27" s="20">
        <v>139934</v>
      </c>
      <c r="H27" s="20">
        <v>140665</v>
      </c>
      <c r="I27" s="20">
        <v>139796</v>
      </c>
      <c r="J27" s="20">
        <v>145432</v>
      </c>
      <c r="K27" s="25">
        <v>-0.96393386932397229</v>
      </c>
      <c r="L27" s="25">
        <v>0.52238912630239975</v>
      </c>
      <c r="M27" s="25">
        <v>-0.61777983151459137</v>
      </c>
      <c r="N27" s="25">
        <v>4.0315888866634237</v>
      </c>
      <c r="O27" s="25">
        <v>3.2684014126925822</v>
      </c>
      <c r="P27" s="25">
        <v>3.1747205722274225</v>
      </c>
      <c r="Q27" s="25">
        <v>3.0960355382136382</v>
      </c>
      <c r="R27" s="25">
        <v>3.0009722311965357</v>
      </c>
      <c r="S27" s="25">
        <v>3.1792473618490318</v>
      </c>
      <c r="T27" s="69" t="s">
        <v>12</v>
      </c>
    </row>
    <row r="28" spans="1:20" s="4" customFormat="1" ht="10.5" customHeight="1">
      <c r="A28" s="13"/>
      <c r="B28" s="15"/>
      <c r="C28" s="13"/>
      <c r="D28" s="13" t="s">
        <v>14</v>
      </c>
      <c r="E28" s="14" t="s">
        <v>8</v>
      </c>
      <c r="F28" s="20">
        <v>9408</v>
      </c>
      <c r="G28" s="20">
        <v>6454</v>
      </c>
      <c r="H28" s="20">
        <v>6693</v>
      </c>
      <c r="I28" s="20">
        <v>4176</v>
      </c>
      <c r="J28" s="20">
        <v>4435</v>
      </c>
      <c r="K28" s="25">
        <v>-31.398809523809522</v>
      </c>
      <c r="L28" s="25">
        <v>3.7031298419584755</v>
      </c>
      <c r="M28" s="25">
        <v>-37.606454504706413</v>
      </c>
      <c r="N28" s="25">
        <v>6.2021072796934869</v>
      </c>
      <c r="O28" s="25">
        <v>0.21762201683424731</v>
      </c>
      <c r="P28" s="25">
        <v>0.14642364667025731</v>
      </c>
      <c r="Q28" s="25">
        <v>0.14731287709994584</v>
      </c>
      <c r="R28" s="25">
        <v>8.964534062116751E-2</v>
      </c>
      <c r="S28" s="25">
        <v>9.695226669371565E-2</v>
      </c>
      <c r="T28" s="69" t="s">
        <v>14</v>
      </c>
    </row>
    <row r="29" spans="1:20" s="4" customFormat="1" ht="10.5" customHeight="1">
      <c r="A29" s="13"/>
      <c r="B29" s="15"/>
      <c r="C29" s="13" t="s">
        <v>42</v>
      </c>
      <c r="D29" s="167" t="s">
        <v>15</v>
      </c>
      <c r="E29" s="144"/>
      <c r="F29" s="20">
        <v>113669</v>
      </c>
      <c r="G29" s="20">
        <v>90085</v>
      </c>
      <c r="H29" s="20">
        <v>89919</v>
      </c>
      <c r="I29" s="20">
        <v>75275</v>
      </c>
      <c r="J29" s="20">
        <v>74978</v>
      </c>
      <c r="K29" s="25">
        <v>-20.74796118554751</v>
      </c>
      <c r="L29" s="25">
        <v>-0.18427041127823721</v>
      </c>
      <c r="M29" s="25">
        <v>-16.285768302583435</v>
      </c>
      <c r="N29" s="25">
        <v>-0.39455330454998339</v>
      </c>
      <c r="O29" s="25">
        <v>2.6293449225693091</v>
      </c>
      <c r="P29" s="25">
        <v>2.043782802957876</v>
      </c>
      <c r="Q29" s="25">
        <v>1.9791164792992724</v>
      </c>
      <c r="R29" s="25">
        <v>1.6159130783664715</v>
      </c>
      <c r="S29" s="25">
        <v>1.6390726160454143</v>
      </c>
      <c r="T29" s="69" t="s">
        <v>120</v>
      </c>
    </row>
    <row r="30" spans="1:20" s="4" customFormat="1" ht="10.5" customHeight="1">
      <c r="A30" s="13"/>
      <c r="B30" s="15"/>
      <c r="C30" s="13" t="s">
        <v>43</v>
      </c>
      <c r="D30" s="167" t="s">
        <v>44</v>
      </c>
      <c r="E30" s="144"/>
      <c r="F30" s="20">
        <v>86834</v>
      </c>
      <c r="G30" s="20">
        <v>87043</v>
      </c>
      <c r="H30" s="20">
        <v>87306</v>
      </c>
      <c r="I30" s="20">
        <v>85856</v>
      </c>
      <c r="J30" s="20">
        <v>89249</v>
      </c>
      <c r="K30" s="25">
        <v>0.24068913098555864</v>
      </c>
      <c r="L30" s="25">
        <v>0.3021495123100077</v>
      </c>
      <c r="M30" s="25">
        <v>-1.6608251437472799</v>
      </c>
      <c r="N30" s="25">
        <v>3.9519660827431982</v>
      </c>
      <c r="O30" s="25">
        <v>2.0086086532509602</v>
      </c>
      <c r="P30" s="25">
        <v>1.9747681247473206</v>
      </c>
      <c r="Q30" s="25">
        <v>1.9216043699518708</v>
      </c>
      <c r="R30" s="25">
        <v>1.8430532481731221</v>
      </c>
      <c r="S30" s="25">
        <v>1.9510468658731521</v>
      </c>
      <c r="T30" s="69" t="s">
        <v>117</v>
      </c>
    </row>
    <row r="31" spans="1:20" s="4" customFormat="1" ht="10.5" customHeight="1">
      <c r="A31" s="13"/>
      <c r="B31" s="15"/>
      <c r="C31" s="44" t="s">
        <v>45</v>
      </c>
      <c r="D31" s="167" t="s">
        <v>17</v>
      </c>
      <c r="E31" s="144"/>
      <c r="F31" s="20">
        <v>11198</v>
      </c>
      <c r="G31" s="20">
        <v>11112</v>
      </c>
      <c r="H31" s="20">
        <v>13192</v>
      </c>
      <c r="I31" s="20">
        <v>11720</v>
      </c>
      <c r="J31" s="20">
        <v>14615</v>
      </c>
      <c r="K31" s="25">
        <v>-0.76799428469369535</v>
      </c>
      <c r="L31" s="25">
        <v>18.718502519798417</v>
      </c>
      <c r="M31" s="25">
        <v>-11.158277744087327</v>
      </c>
      <c r="N31" s="25">
        <v>24.701365187713311</v>
      </c>
      <c r="O31" s="25">
        <v>0.25902756638072932</v>
      </c>
      <c r="P31" s="25">
        <v>0.25210095472573585</v>
      </c>
      <c r="Q31" s="25">
        <v>0.29035581573322655</v>
      </c>
      <c r="R31" s="25">
        <v>0.25159085059388964</v>
      </c>
      <c r="S31" s="25">
        <v>0.31949433545178224</v>
      </c>
      <c r="T31" s="69" t="s">
        <v>115</v>
      </c>
    </row>
    <row r="32" spans="1:20" s="4" customFormat="1" ht="10.5" customHeight="1">
      <c r="A32" s="13"/>
      <c r="B32" s="15">
        <v>-3</v>
      </c>
      <c r="C32" s="167" t="s">
        <v>10</v>
      </c>
      <c r="D32" s="167"/>
      <c r="E32" s="144"/>
      <c r="F32" s="20">
        <v>7663</v>
      </c>
      <c r="G32" s="20">
        <v>7826</v>
      </c>
      <c r="H32" s="20">
        <v>5396</v>
      </c>
      <c r="I32" s="20">
        <v>5352</v>
      </c>
      <c r="J32" s="20">
        <v>5562</v>
      </c>
      <c r="K32" s="25">
        <v>2.1271042672582539</v>
      </c>
      <c r="L32" s="25">
        <v>-31.050345003833375</v>
      </c>
      <c r="M32" s="25">
        <v>-0.81541882876204597</v>
      </c>
      <c r="N32" s="25">
        <v>3.9237668161434982</v>
      </c>
      <c r="O32" s="25">
        <v>0.17725738892440873</v>
      </c>
      <c r="P32" s="25">
        <v>0.17755058240493241</v>
      </c>
      <c r="Q32" s="25">
        <v>0.11876591735115907</v>
      </c>
      <c r="R32" s="25">
        <v>0.1148902928650595</v>
      </c>
      <c r="S32" s="25">
        <v>0.12158929139807137</v>
      </c>
      <c r="T32" s="69">
        <v>-3</v>
      </c>
    </row>
    <row r="33" spans="1:20" s="4" customFormat="1" ht="10.5" customHeight="1">
      <c r="A33" s="13"/>
      <c r="B33" s="15"/>
      <c r="C33" s="13"/>
      <c r="D33" s="13" t="s">
        <v>12</v>
      </c>
      <c r="E33" s="14" t="s">
        <v>7</v>
      </c>
      <c r="F33" s="20">
        <v>9140</v>
      </c>
      <c r="G33" s="20">
        <v>9008</v>
      </c>
      <c r="H33" s="20">
        <v>6452</v>
      </c>
      <c r="I33" s="20">
        <v>6031</v>
      </c>
      <c r="J33" s="20">
        <v>6187</v>
      </c>
      <c r="K33" s="25">
        <v>-1.4442013129102844</v>
      </c>
      <c r="L33" s="25">
        <v>-28.374777975133213</v>
      </c>
      <c r="M33" s="25">
        <v>-6.5251084934903902</v>
      </c>
      <c r="N33" s="25">
        <v>2.5866357154700714</v>
      </c>
      <c r="O33" s="25">
        <v>0.21142275019823772</v>
      </c>
      <c r="P33" s="25">
        <v>0.20436693666031572</v>
      </c>
      <c r="Q33" s="25">
        <v>0.14200846900475877</v>
      </c>
      <c r="R33" s="25">
        <v>0.12946624743444954</v>
      </c>
      <c r="S33" s="25">
        <v>0.13525223766268743</v>
      </c>
      <c r="T33" s="69" t="s">
        <v>12</v>
      </c>
    </row>
    <row r="34" spans="1:20" s="4" customFormat="1" ht="10.5" customHeight="1">
      <c r="A34" s="13"/>
      <c r="B34" s="15"/>
      <c r="C34" s="13"/>
      <c r="D34" s="13" t="s">
        <v>14</v>
      </c>
      <c r="E34" s="14" t="s">
        <v>8</v>
      </c>
      <c r="F34" s="20">
        <v>1477</v>
      </c>
      <c r="G34" s="20">
        <v>1182</v>
      </c>
      <c r="H34" s="20">
        <v>1056</v>
      </c>
      <c r="I34" s="20">
        <v>679</v>
      </c>
      <c r="J34" s="20">
        <v>625</v>
      </c>
      <c r="K34" s="25">
        <v>-19.972918077183479</v>
      </c>
      <c r="L34" s="25">
        <v>-10.659898477157361</v>
      </c>
      <c r="M34" s="25">
        <v>-35.700757575757578</v>
      </c>
      <c r="N34" s="25">
        <v>-7.9528718703976429</v>
      </c>
      <c r="O34" s="25">
        <v>3.4165361273829006E-2</v>
      </c>
      <c r="P34" s="25">
        <v>2.6816354255383347E-2</v>
      </c>
      <c r="Q34" s="25">
        <v>2.3242551653599702E-2</v>
      </c>
      <c r="R34" s="25">
        <v>1.4575954569390022E-2</v>
      </c>
      <c r="S34" s="25">
        <v>1.3662946264616073E-2</v>
      </c>
      <c r="T34" s="69" t="s">
        <v>14</v>
      </c>
    </row>
    <row r="35" spans="1:20" s="4" customFormat="1" ht="10.5" customHeight="1">
      <c r="A35" s="13"/>
      <c r="B35" s="15"/>
      <c r="C35" s="13"/>
      <c r="D35" s="13"/>
      <c r="E35" s="14"/>
      <c r="F35" s="20"/>
      <c r="G35" s="20"/>
      <c r="H35" s="20"/>
      <c r="I35" s="20"/>
      <c r="J35" s="20"/>
      <c r="K35" s="25"/>
      <c r="L35" s="25"/>
      <c r="M35" s="25"/>
      <c r="N35" s="25"/>
      <c r="O35" s="25"/>
      <c r="P35" s="25"/>
      <c r="Q35" s="25"/>
      <c r="R35" s="25"/>
      <c r="S35" s="25"/>
      <c r="T35" s="69"/>
    </row>
    <row r="36" spans="1:20" s="4" customFormat="1" ht="10.5" customHeight="1">
      <c r="A36" s="13">
        <v>3</v>
      </c>
      <c r="B36" s="167" t="s">
        <v>46</v>
      </c>
      <c r="C36" s="167"/>
      <c r="D36" s="167"/>
      <c r="E36" s="144"/>
      <c r="F36" s="20">
        <v>1374483</v>
      </c>
      <c r="G36" s="20">
        <v>1564812</v>
      </c>
      <c r="H36" s="20">
        <v>1821088</v>
      </c>
      <c r="I36" s="20">
        <v>1924623</v>
      </c>
      <c r="J36" s="20">
        <v>1817623</v>
      </c>
      <c r="K36" s="25">
        <v>13.847315681605373</v>
      </c>
      <c r="L36" s="25">
        <v>16.377430643425537</v>
      </c>
      <c r="M36" s="25">
        <v>5.6853375564497712</v>
      </c>
      <c r="N36" s="25">
        <v>-5.5595303599717969</v>
      </c>
      <c r="O36" s="25">
        <v>31.79397986441186</v>
      </c>
      <c r="P36" s="25">
        <v>35.50131381986035</v>
      </c>
      <c r="Q36" s="25">
        <v>40.082132486506225</v>
      </c>
      <c r="R36" s="25">
        <v>41.315489559945703</v>
      </c>
      <c r="S36" s="25">
        <v>39.734536605328415</v>
      </c>
      <c r="T36" s="69">
        <v>3</v>
      </c>
    </row>
    <row r="37" spans="1:20" s="4" customFormat="1" ht="10.5" customHeight="1">
      <c r="A37" s="13"/>
      <c r="B37" s="15">
        <v>-1</v>
      </c>
      <c r="C37" s="167" t="s">
        <v>47</v>
      </c>
      <c r="D37" s="167"/>
      <c r="E37" s="144"/>
      <c r="F37" s="20">
        <v>816872</v>
      </c>
      <c r="G37" s="20">
        <v>997878</v>
      </c>
      <c r="H37" s="20">
        <v>1245671</v>
      </c>
      <c r="I37" s="20">
        <v>1308411</v>
      </c>
      <c r="J37" s="20">
        <v>1224516</v>
      </c>
      <c r="K37" s="25">
        <v>22.158428737917323</v>
      </c>
      <c r="L37" s="25">
        <v>24.831993490186175</v>
      </c>
      <c r="M37" s="25">
        <v>5.0366429016971574</v>
      </c>
      <c r="N37" s="25">
        <v>-6.4119760533960664</v>
      </c>
      <c r="O37" s="25">
        <v>18.895549759292653</v>
      </c>
      <c r="P37" s="25">
        <v>22.639128554698328</v>
      </c>
      <c r="Q37" s="25">
        <v>27.417208864480298</v>
      </c>
      <c r="R37" s="25">
        <v>28.087392185699805</v>
      </c>
      <c r="S37" s="25">
        <v>26.768794093060183</v>
      </c>
      <c r="T37" s="69">
        <v>-1</v>
      </c>
    </row>
    <row r="38" spans="1:20" s="4" customFormat="1" ht="10.5" customHeight="1">
      <c r="A38" s="13"/>
      <c r="B38" s="15"/>
      <c r="C38" s="13" t="s">
        <v>12</v>
      </c>
      <c r="D38" s="167" t="s">
        <v>18</v>
      </c>
      <c r="E38" s="144"/>
      <c r="F38" s="20">
        <v>622714</v>
      </c>
      <c r="G38" s="20">
        <v>824012</v>
      </c>
      <c r="H38" s="20">
        <v>1070980</v>
      </c>
      <c r="I38" s="20">
        <v>1116057</v>
      </c>
      <c r="J38" s="20">
        <v>1051382</v>
      </c>
      <c r="K38" s="25">
        <v>32.325915267683072</v>
      </c>
      <c r="L38" s="25">
        <v>29.971408183375971</v>
      </c>
      <c r="M38" s="25">
        <v>4.208948813236475</v>
      </c>
      <c r="N38" s="25">
        <v>-5.7949549171771686</v>
      </c>
      <c r="O38" s="25">
        <v>14.404366134239105</v>
      </c>
      <c r="P38" s="25">
        <v>18.694583504811291</v>
      </c>
      <c r="Q38" s="25">
        <v>23.572261335200956</v>
      </c>
      <c r="R38" s="25">
        <v>23.958168083725656</v>
      </c>
      <c r="S38" s="25">
        <v>22.983961231335321</v>
      </c>
      <c r="T38" s="69" t="s">
        <v>12</v>
      </c>
    </row>
    <row r="39" spans="1:20" s="4" customFormat="1" ht="10.5" customHeight="1">
      <c r="A39" s="13"/>
      <c r="B39" s="15"/>
      <c r="C39" s="13" t="s">
        <v>14</v>
      </c>
      <c r="D39" s="167" t="s">
        <v>19</v>
      </c>
      <c r="E39" s="144"/>
      <c r="F39" s="20">
        <v>194158</v>
      </c>
      <c r="G39" s="20">
        <v>173866</v>
      </c>
      <c r="H39" s="20">
        <v>174691</v>
      </c>
      <c r="I39" s="20">
        <v>192354</v>
      </c>
      <c r="J39" s="20">
        <v>173134</v>
      </c>
      <c r="K39" s="25">
        <v>-10.451281945631909</v>
      </c>
      <c r="L39" s="25">
        <v>0.47450335315702896</v>
      </c>
      <c r="M39" s="25">
        <v>10.110995987200257</v>
      </c>
      <c r="N39" s="25">
        <v>-9.9919939278621701</v>
      </c>
      <c r="O39" s="25">
        <v>4.4911836250535497</v>
      </c>
      <c r="P39" s="25">
        <v>3.9445450498870405</v>
      </c>
      <c r="Q39" s="25">
        <v>3.8449475292793425</v>
      </c>
      <c r="R39" s="25">
        <v>4.1292241019741507</v>
      </c>
      <c r="S39" s="25">
        <v>3.7848328617248628</v>
      </c>
      <c r="T39" s="69" t="s">
        <v>14</v>
      </c>
    </row>
    <row r="40" spans="1:20" s="4" customFormat="1" ht="10.5" customHeight="1">
      <c r="A40" s="13"/>
      <c r="B40" s="15">
        <v>-2</v>
      </c>
      <c r="C40" s="167" t="s">
        <v>20</v>
      </c>
      <c r="D40" s="167"/>
      <c r="E40" s="144"/>
      <c r="F40" s="20">
        <v>28894</v>
      </c>
      <c r="G40" s="20">
        <v>26607</v>
      </c>
      <c r="H40" s="20">
        <v>29252</v>
      </c>
      <c r="I40" s="20">
        <v>31448</v>
      </c>
      <c r="J40" s="20">
        <v>22984</v>
      </c>
      <c r="K40" s="25">
        <v>-7.915138090953139</v>
      </c>
      <c r="L40" s="25">
        <v>9.9409929717743459</v>
      </c>
      <c r="M40" s="25">
        <v>7.5071789963079452</v>
      </c>
      <c r="N40" s="25">
        <v>-26.914271177817351</v>
      </c>
      <c r="O40" s="25">
        <v>0.66836421709276606</v>
      </c>
      <c r="P40" s="25">
        <v>0.60364021799744905</v>
      </c>
      <c r="Q40" s="25">
        <v>0.64383628879838861</v>
      </c>
      <c r="R40" s="25">
        <v>0.67508780456285344</v>
      </c>
      <c r="S40" s="25">
        <v>0.50244665111349729</v>
      </c>
      <c r="T40" s="69">
        <v>-2</v>
      </c>
    </row>
    <row r="41" spans="1:20" s="4" customFormat="1" ht="10.5" customHeight="1">
      <c r="A41" s="13"/>
      <c r="B41" s="15"/>
      <c r="C41" s="13" t="s">
        <v>12</v>
      </c>
      <c r="D41" s="167" t="s">
        <v>18</v>
      </c>
      <c r="E41" s="144"/>
      <c r="F41" s="20">
        <v>14668</v>
      </c>
      <c r="G41" s="20">
        <v>15232</v>
      </c>
      <c r="H41" s="20">
        <v>18135</v>
      </c>
      <c r="I41" s="20">
        <v>17007</v>
      </c>
      <c r="J41" s="20">
        <v>9101</v>
      </c>
      <c r="K41" s="25">
        <v>3.8451049904554133</v>
      </c>
      <c r="L41" s="25">
        <v>19.058560924369747</v>
      </c>
      <c r="M41" s="25">
        <v>-6.2200165425971878</v>
      </c>
      <c r="N41" s="25">
        <v>-46.486740753807254</v>
      </c>
      <c r="O41" s="25">
        <v>0.3392941903618984</v>
      </c>
      <c r="P41" s="25">
        <v>0.3455725110135357</v>
      </c>
      <c r="Q41" s="25">
        <v>0.39915120666480169</v>
      </c>
      <c r="R41" s="25">
        <v>0.36508580171077487</v>
      </c>
      <c r="S41" s="25">
        <v>0.19895435832683342</v>
      </c>
      <c r="T41" s="69" t="s">
        <v>12</v>
      </c>
    </row>
    <row r="42" spans="1:20" s="4" customFormat="1" ht="10.5" customHeight="1">
      <c r="A42" s="13"/>
      <c r="B42" s="15"/>
      <c r="C42" s="13" t="s">
        <v>14</v>
      </c>
      <c r="D42" s="167" t="s">
        <v>19</v>
      </c>
      <c r="E42" s="144"/>
      <c r="F42" s="20">
        <v>14226</v>
      </c>
      <c r="G42" s="20">
        <v>11375</v>
      </c>
      <c r="H42" s="20">
        <v>11117</v>
      </c>
      <c r="I42" s="20">
        <v>14441</v>
      </c>
      <c r="J42" s="20">
        <v>13883</v>
      </c>
      <c r="K42" s="25">
        <v>-20.040770420357092</v>
      </c>
      <c r="L42" s="25">
        <v>-2.2681318681318681</v>
      </c>
      <c r="M42" s="25">
        <v>29.900152918952955</v>
      </c>
      <c r="N42" s="25">
        <v>-3.863998338065231</v>
      </c>
      <c r="O42" s="25">
        <v>0.3290700267308676</v>
      </c>
      <c r="P42" s="25">
        <v>0.25806770698391335</v>
      </c>
      <c r="Q42" s="25">
        <v>0.244685082133587</v>
      </c>
      <c r="R42" s="25">
        <v>0.31000200285207852</v>
      </c>
      <c r="S42" s="25">
        <v>0.3034922927866639</v>
      </c>
      <c r="T42" s="69" t="s">
        <v>14</v>
      </c>
    </row>
    <row r="43" spans="1:20" s="4" customFormat="1" ht="10.5" customHeight="1">
      <c r="A43" s="13"/>
      <c r="B43" s="15">
        <v>-3</v>
      </c>
      <c r="C43" s="167" t="s">
        <v>21</v>
      </c>
      <c r="D43" s="167"/>
      <c r="E43" s="144"/>
      <c r="F43" s="20">
        <v>528717</v>
      </c>
      <c r="G43" s="20">
        <v>540327</v>
      </c>
      <c r="H43" s="20">
        <v>546165</v>
      </c>
      <c r="I43" s="20">
        <v>584764</v>
      </c>
      <c r="J43" s="20">
        <v>570123</v>
      </c>
      <c r="K43" s="25">
        <v>2.1958817287887471</v>
      </c>
      <c r="L43" s="25">
        <v>1.0804568344724583</v>
      </c>
      <c r="M43" s="25">
        <v>7.0672782034733093</v>
      </c>
      <c r="N43" s="25">
        <v>-2.5037451005875875</v>
      </c>
      <c r="O43" s="25">
        <v>12.230065888026441</v>
      </c>
      <c r="P43" s="25">
        <v>12.258545047164567</v>
      </c>
      <c r="Q43" s="25">
        <v>12.021087333227538</v>
      </c>
      <c r="R43" s="25">
        <v>12.553009569683047</v>
      </c>
      <c r="S43" s="25">
        <v>12.463295861154736</v>
      </c>
      <c r="T43" s="69">
        <v>-3</v>
      </c>
    </row>
    <row r="44" spans="1:20" s="4" customFormat="1" ht="10.5" customHeight="1">
      <c r="A44" s="13"/>
      <c r="B44" s="15"/>
      <c r="C44" s="13" t="s">
        <v>12</v>
      </c>
      <c r="D44" s="167" t="s">
        <v>22</v>
      </c>
      <c r="E44" s="144"/>
      <c r="F44" s="20">
        <v>795</v>
      </c>
      <c r="G44" s="20">
        <v>1033</v>
      </c>
      <c r="H44" s="20">
        <v>675</v>
      </c>
      <c r="I44" s="20">
        <v>1636</v>
      </c>
      <c r="J44" s="20">
        <v>1414</v>
      </c>
      <c r="K44" s="25">
        <v>29.937106918238992</v>
      </c>
      <c r="L44" s="25">
        <v>-34.656340755082283</v>
      </c>
      <c r="M44" s="25">
        <v>142.37037037037038</v>
      </c>
      <c r="N44" s="25">
        <v>-13.569682151589241</v>
      </c>
      <c r="O44" s="25">
        <v>1.8389615580700111E-2</v>
      </c>
      <c r="P44" s="25">
        <v>2.3435950884780878E-2</v>
      </c>
      <c r="Q44" s="25">
        <v>1.4856744664942989E-2</v>
      </c>
      <c r="R44" s="25">
        <v>3.5119678461740911E-2</v>
      </c>
      <c r="S44" s="25">
        <v>3.0911049629067405E-2</v>
      </c>
      <c r="T44" s="69" t="s">
        <v>12</v>
      </c>
    </row>
    <row r="45" spans="1:20" s="4" customFormat="1" ht="10.5" customHeight="1">
      <c r="A45" s="13"/>
      <c r="B45" s="15"/>
      <c r="C45" s="13" t="s">
        <v>14</v>
      </c>
      <c r="D45" s="169" t="s">
        <v>48</v>
      </c>
      <c r="E45" s="148"/>
      <c r="F45" s="20">
        <v>112957</v>
      </c>
      <c r="G45" s="20">
        <v>118071</v>
      </c>
      <c r="H45" s="20">
        <v>110966</v>
      </c>
      <c r="I45" s="20">
        <v>116633</v>
      </c>
      <c r="J45" s="20">
        <v>124884</v>
      </c>
      <c r="K45" s="25">
        <v>4.527386527616704</v>
      </c>
      <c r="L45" s="25">
        <v>-6.0175657019928686</v>
      </c>
      <c r="M45" s="25">
        <v>5.1069697024313756</v>
      </c>
      <c r="N45" s="25">
        <v>7.0743271629813167</v>
      </c>
      <c r="O45" s="25">
        <v>2.6128752291184179</v>
      </c>
      <c r="P45" s="25">
        <v>2.6787087675866053</v>
      </c>
      <c r="Q45" s="25">
        <v>2.4423607829482425</v>
      </c>
      <c r="R45" s="25">
        <v>2.5037368325355915</v>
      </c>
      <c r="S45" s="25">
        <v>2.7300534100965019</v>
      </c>
      <c r="T45" s="69" t="s">
        <v>14</v>
      </c>
    </row>
    <row r="46" spans="1:20" s="8" customFormat="1" ht="10.5" customHeight="1">
      <c r="A46" s="13"/>
      <c r="B46" s="15"/>
      <c r="C46" s="13" t="s">
        <v>16</v>
      </c>
      <c r="D46" s="167" t="s">
        <v>49</v>
      </c>
      <c r="E46" s="144"/>
      <c r="F46" s="20">
        <v>414965</v>
      </c>
      <c r="G46" s="20">
        <v>421223</v>
      </c>
      <c r="H46" s="20">
        <v>434524</v>
      </c>
      <c r="I46" s="20">
        <v>466495</v>
      </c>
      <c r="J46" s="20">
        <v>443825</v>
      </c>
      <c r="K46" s="25">
        <v>1.5080789946140034</v>
      </c>
      <c r="L46" s="25">
        <v>3.1577098116674542</v>
      </c>
      <c r="M46" s="25">
        <v>7.3577063637451561</v>
      </c>
      <c r="N46" s="25">
        <v>-4.8596447979078023</v>
      </c>
      <c r="O46" s="25">
        <v>9.5988010433273221</v>
      </c>
      <c r="P46" s="25">
        <v>9.5564003286931829</v>
      </c>
      <c r="Q46" s="25">
        <v>9.5638698056143525</v>
      </c>
      <c r="R46" s="25">
        <v>10.014153058685713</v>
      </c>
      <c r="S46" s="25">
        <v>9.7023314014291664</v>
      </c>
      <c r="T46" s="69" t="s">
        <v>110</v>
      </c>
    </row>
    <row r="47" spans="1:20" s="8" customFormat="1" ht="10.5" customHeight="1">
      <c r="A47" s="13"/>
      <c r="B47" s="15"/>
      <c r="C47" s="13"/>
      <c r="D47" s="13"/>
      <c r="E47" s="14"/>
      <c r="F47" s="20"/>
      <c r="G47" s="20"/>
      <c r="H47" s="20"/>
      <c r="I47" s="20"/>
      <c r="J47" s="20"/>
      <c r="K47" s="25"/>
      <c r="L47" s="25"/>
      <c r="M47" s="25"/>
      <c r="N47" s="25"/>
      <c r="O47" s="25"/>
      <c r="P47" s="25"/>
      <c r="Q47" s="25"/>
      <c r="R47" s="25"/>
      <c r="S47" s="25"/>
      <c r="T47" s="71"/>
    </row>
    <row r="48" spans="1:20" s="8" customFormat="1" ht="10.5" customHeight="1">
      <c r="A48" s="16">
        <v>4</v>
      </c>
      <c r="B48" s="175" t="s">
        <v>271</v>
      </c>
      <c r="C48" s="175"/>
      <c r="D48" s="175"/>
      <c r="E48" s="176"/>
      <c r="F48" s="22">
        <v>4323092</v>
      </c>
      <c r="G48" s="22">
        <v>4407758</v>
      </c>
      <c r="H48" s="22">
        <v>4543391</v>
      </c>
      <c r="I48" s="22">
        <v>4658357</v>
      </c>
      <c r="J48" s="22">
        <v>4574416</v>
      </c>
      <c r="K48" s="28">
        <v>1.9584593619566735</v>
      </c>
      <c r="L48" s="28">
        <v>3.0771426198988241</v>
      </c>
      <c r="M48" s="28">
        <v>2.5304007513330902</v>
      </c>
      <c r="N48" s="28">
        <v>-1.8019443335922944</v>
      </c>
      <c r="O48" s="28">
        <v>100</v>
      </c>
      <c r="P48" s="28">
        <v>100</v>
      </c>
      <c r="Q48" s="28">
        <v>100</v>
      </c>
      <c r="R48" s="28">
        <v>100</v>
      </c>
      <c r="S48" s="28">
        <v>100</v>
      </c>
      <c r="T48" s="71">
        <v>4</v>
      </c>
    </row>
    <row r="49" spans="1:20" s="4" customFormat="1" ht="10.5" customHeight="1">
      <c r="A49" s="16"/>
      <c r="B49" s="16"/>
      <c r="C49" s="16"/>
      <c r="D49" s="16"/>
      <c r="E49" s="19"/>
      <c r="F49" s="20"/>
      <c r="G49" s="20"/>
      <c r="H49" s="20"/>
      <c r="I49" s="20"/>
      <c r="J49" s="20"/>
      <c r="K49" s="25"/>
      <c r="L49" s="25"/>
      <c r="M49" s="25"/>
      <c r="N49" s="25"/>
      <c r="O49" s="25"/>
      <c r="P49" s="25"/>
      <c r="Q49" s="25"/>
      <c r="R49" s="25"/>
      <c r="S49" s="25"/>
      <c r="T49" s="69"/>
    </row>
    <row r="50" spans="1:20" s="4" customFormat="1" ht="10.5" customHeight="1">
      <c r="A50" s="13">
        <v>5</v>
      </c>
      <c r="B50" s="169" t="s">
        <v>85</v>
      </c>
      <c r="C50" s="169"/>
      <c r="D50" s="169"/>
      <c r="E50" s="148"/>
      <c r="F50" s="20">
        <v>401781</v>
      </c>
      <c r="G50" s="20">
        <v>392559</v>
      </c>
      <c r="H50" s="20">
        <v>412433</v>
      </c>
      <c r="I50" s="20">
        <v>423085</v>
      </c>
      <c r="J50" s="20">
        <v>417367</v>
      </c>
      <c r="K50" s="25">
        <v>-2.2952802646217716</v>
      </c>
      <c r="L50" s="25">
        <v>5.062678476356421</v>
      </c>
      <c r="M50" s="25">
        <v>2.5827225270528791</v>
      </c>
      <c r="N50" s="25">
        <v>-1.3515014713355473</v>
      </c>
      <c r="O50" s="25">
        <v>9.2938341353827312</v>
      </c>
      <c r="P50" s="25">
        <v>8.9060923943646628</v>
      </c>
      <c r="Q50" s="25">
        <v>9.077647070216937</v>
      </c>
      <c r="R50" s="25">
        <v>9.0822794388665358</v>
      </c>
      <c r="S50" s="25">
        <v>9.1239406297984278</v>
      </c>
      <c r="T50" s="69">
        <v>5</v>
      </c>
    </row>
    <row r="51" spans="1:20" s="4" customFormat="1" ht="10.5" customHeight="1">
      <c r="A51" s="13"/>
      <c r="B51" s="13"/>
      <c r="C51" s="13"/>
      <c r="D51" s="13"/>
      <c r="E51" s="14"/>
      <c r="F51" s="20"/>
      <c r="G51" s="20"/>
      <c r="H51" s="20"/>
      <c r="I51" s="20"/>
      <c r="J51" s="20"/>
      <c r="K51" s="25"/>
      <c r="L51" s="25"/>
      <c r="M51" s="25"/>
      <c r="N51" s="25"/>
      <c r="O51" s="25"/>
      <c r="P51" s="25"/>
      <c r="Q51" s="25"/>
      <c r="R51" s="25"/>
      <c r="S51" s="25"/>
      <c r="T51" s="69"/>
    </row>
    <row r="52" spans="1:20" s="4" customFormat="1" ht="10.5" customHeight="1">
      <c r="A52" s="13">
        <v>6</v>
      </c>
      <c r="B52" s="167" t="s">
        <v>92</v>
      </c>
      <c r="C52" s="167"/>
      <c r="D52" s="167"/>
      <c r="E52" s="144"/>
      <c r="F52" s="20">
        <v>4724873</v>
      </c>
      <c r="G52" s="20">
        <v>4800317</v>
      </c>
      <c r="H52" s="20">
        <v>4955824</v>
      </c>
      <c r="I52" s="20">
        <v>5081442</v>
      </c>
      <c r="J52" s="20">
        <v>4991783</v>
      </c>
      <c r="K52" s="25">
        <v>1.5967413304018967</v>
      </c>
      <c r="L52" s="25">
        <v>3.2395152236821025</v>
      </c>
      <c r="M52" s="25">
        <v>2.5347550679765867</v>
      </c>
      <c r="N52" s="25">
        <v>-1.7644400939733251</v>
      </c>
      <c r="O52" s="25">
        <v>109.29383413538274</v>
      </c>
      <c r="P52" s="25">
        <v>108.90609239436466</v>
      </c>
      <c r="Q52" s="25">
        <v>109.07764707021694</v>
      </c>
      <c r="R52" s="25">
        <v>109.08227943886652</v>
      </c>
      <c r="S52" s="25">
        <v>109.12394062979843</v>
      </c>
      <c r="T52" s="69">
        <v>6</v>
      </c>
    </row>
    <row r="53" spans="1:20" s="4" customFormat="1" ht="10.5" customHeight="1">
      <c r="A53" s="13"/>
      <c r="B53" s="13"/>
      <c r="C53" s="13"/>
      <c r="D53" s="13"/>
      <c r="E53" s="14"/>
      <c r="F53" s="20"/>
      <c r="G53" s="20"/>
      <c r="H53" s="20"/>
      <c r="I53" s="20"/>
      <c r="J53" s="20"/>
      <c r="K53" s="25"/>
      <c r="L53" s="25"/>
      <c r="M53" s="25"/>
      <c r="N53" s="25"/>
      <c r="O53" s="25"/>
      <c r="P53" s="25"/>
      <c r="Q53" s="25"/>
      <c r="R53" s="25"/>
      <c r="S53" s="25"/>
      <c r="T53" s="69"/>
    </row>
    <row r="54" spans="1:20" s="4" customFormat="1" ht="10.5" customHeight="1">
      <c r="A54" s="13">
        <v>7</v>
      </c>
      <c r="B54" s="167" t="s">
        <v>25</v>
      </c>
      <c r="C54" s="167"/>
      <c r="D54" s="167"/>
      <c r="E54" s="144"/>
      <c r="F54" s="20">
        <v>460058</v>
      </c>
      <c r="G54" s="20">
        <v>434972</v>
      </c>
      <c r="H54" s="20">
        <v>402815</v>
      </c>
      <c r="I54" s="20">
        <v>438138</v>
      </c>
      <c r="J54" s="20">
        <v>392070</v>
      </c>
      <c r="K54" s="25">
        <v>-5.452790735081229</v>
      </c>
      <c r="L54" s="25">
        <v>-7.3928896572652949</v>
      </c>
      <c r="M54" s="25">
        <v>8.769037895808248</v>
      </c>
      <c r="N54" s="25">
        <v>-10.514495432945784</v>
      </c>
      <c r="O54" s="25">
        <v>10.641873918019789</v>
      </c>
      <c r="P54" s="25">
        <v>9.8683276168972967</v>
      </c>
      <c r="Q54" s="25">
        <v>8.8659549662355719</v>
      </c>
      <c r="R54" s="25">
        <v>9.4054191209475793</v>
      </c>
      <c r="S54" s="25">
        <v>8.5709301471488377</v>
      </c>
      <c r="T54" s="69">
        <v>7</v>
      </c>
    </row>
    <row r="55" spans="1:20" s="4" customFormat="1" ht="10.5" customHeight="1">
      <c r="A55" s="13"/>
      <c r="B55" s="15">
        <v>-1</v>
      </c>
      <c r="C55" s="167" t="s">
        <v>26</v>
      </c>
      <c r="D55" s="167"/>
      <c r="E55" s="144"/>
      <c r="F55" s="20">
        <v>-173262</v>
      </c>
      <c r="G55" s="20">
        <v>-143674</v>
      </c>
      <c r="H55" s="20">
        <v>-109913</v>
      </c>
      <c r="I55" s="20">
        <v>-114247</v>
      </c>
      <c r="J55" s="20">
        <v>-146812</v>
      </c>
      <c r="K55" s="25">
        <v>17.077027853770591</v>
      </c>
      <c r="L55" s="25">
        <v>23.498336511825382</v>
      </c>
      <c r="M55" s="25">
        <v>-3.9431186483855414</v>
      </c>
      <c r="N55" s="25">
        <v>-28.504030740413317</v>
      </c>
      <c r="O55" s="25">
        <v>-4.0078258801802047</v>
      </c>
      <c r="P55" s="25">
        <v>-3.2595709655566392</v>
      </c>
      <c r="Q55" s="25">
        <v>-2.419184261270932</v>
      </c>
      <c r="R55" s="25">
        <v>-2.4525170569795316</v>
      </c>
      <c r="S55" s="25">
        <v>-3.2094151472013039</v>
      </c>
      <c r="T55" s="69">
        <v>-1</v>
      </c>
    </row>
    <row r="56" spans="1:20" s="4" customFormat="1" ht="10.5" customHeight="1">
      <c r="A56" s="13"/>
      <c r="B56" s="15">
        <v>-2</v>
      </c>
      <c r="C56" s="167" t="s">
        <v>9</v>
      </c>
      <c r="D56" s="167"/>
      <c r="E56" s="144"/>
      <c r="F56" s="20">
        <v>563203</v>
      </c>
      <c r="G56" s="20">
        <v>477339</v>
      </c>
      <c r="H56" s="20">
        <v>469649</v>
      </c>
      <c r="I56" s="20">
        <v>481248</v>
      </c>
      <c r="J56" s="20">
        <v>469068</v>
      </c>
      <c r="K56" s="25">
        <v>-15.245657427250919</v>
      </c>
      <c r="L56" s="25">
        <v>-1.6110143943821895</v>
      </c>
      <c r="M56" s="25">
        <v>2.4697167459102434</v>
      </c>
      <c r="N56" s="25">
        <v>-2.5309196090165567</v>
      </c>
      <c r="O56" s="25">
        <v>13.027781967166094</v>
      </c>
      <c r="P56" s="25">
        <v>10.829519224966525</v>
      </c>
      <c r="Q56" s="25">
        <v>10.336970777993795</v>
      </c>
      <c r="R56" s="25">
        <v>10.330852701929027</v>
      </c>
      <c r="S56" s="25">
        <v>10.254161405521492</v>
      </c>
      <c r="T56" s="69">
        <v>-2</v>
      </c>
    </row>
    <row r="57" spans="1:20" s="4" customFormat="1" ht="10.5" customHeight="1">
      <c r="A57" s="13"/>
      <c r="B57" s="15">
        <v>-3</v>
      </c>
      <c r="C57" s="167" t="s">
        <v>27</v>
      </c>
      <c r="D57" s="167"/>
      <c r="E57" s="144"/>
      <c r="F57" s="20">
        <v>-24423</v>
      </c>
      <c r="G57" s="20">
        <v>-15615</v>
      </c>
      <c r="H57" s="20">
        <v>-74167</v>
      </c>
      <c r="I57" s="20">
        <v>-68969</v>
      </c>
      <c r="J57" s="20">
        <v>-77895</v>
      </c>
      <c r="K57" s="25">
        <v>36.064365557056874</v>
      </c>
      <c r="L57" s="25">
        <v>-374.97278258085174</v>
      </c>
      <c r="M57" s="25">
        <v>7.0085078269311154</v>
      </c>
      <c r="N57" s="25">
        <v>-12.942046426655454</v>
      </c>
      <c r="O57" s="25">
        <v>-0.56494286959426265</v>
      </c>
      <c r="P57" s="25">
        <v>-0.35426173578495007</v>
      </c>
      <c r="Q57" s="25">
        <v>-1.6324150837997435</v>
      </c>
      <c r="R57" s="25">
        <v>-1.4805434619974382</v>
      </c>
      <c r="S57" s="25">
        <v>-1.7028403188516303</v>
      </c>
      <c r="T57" s="69">
        <v>-3</v>
      </c>
    </row>
    <row r="58" spans="1:20" s="4" customFormat="1" ht="10.5" customHeight="1">
      <c r="A58" s="13"/>
      <c r="B58" s="15">
        <v>-4</v>
      </c>
      <c r="C58" s="167" t="s">
        <v>10</v>
      </c>
      <c r="D58" s="167"/>
      <c r="E58" s="144"/>
      <c r="F58" s="20">
        <v>94540</v>
      </c>
      <c r="G58" s="20">
        <v>116922</v>
      </c>
      <c r="H58" s="20">
        <v>117246</v>
      </c>
      <c r="I58" s="20">
        <v>140106</v>
      </c>
      <c r="J58" s="31">
        <v>147709</v>
      </c>
      <c r="K58" s="25">
        <v>23.674635075100486</v>
      </c>
      <c r="L58" s="25">
        <v>0.27710781546672142</v>
      </c>
      <c r="M58" s="25">
        <v>19.49746686454122</v>
      </c>
      <c r="N58" s="25">
        <v>5.4266055700683768</v>
      </c>
      <c r="O58" s="25">
        <v>2.1868607006281615</v>
      </c>
      <c r="P58" s="25">
        <v>2.6526410932723623</v>
      </c>
      <c r="Q58" s="25">
        <v>2.5805835333124532</v>
      </c>
      <c r="R58" s="25">
        <v>3.0076269379955209</v>
      </c>
      <c r="S58" s="25">
        <v>3.2290242076802809</v>
      </c>
      <c r="T58" s="69">
        <v>-4</v>
      </c>
    </row>
    <row r="59" spans="1:20" s="4" customFormat="1" ht="10.5" customHeight="1">
      <c r="A59" s="13"/>
      <c r="B59" s="15"/>
      <c r="E59" s="34"/>
      <c r="F59" s="20"/>
      <c r="G59" s="20"/>
      <c r="H59" s="20"/>
      <c r="I59" s="20"/>
      <c r="J59" s="20"/>
      <c r="K59" s="25"/>
      <c r="L59" s="25"/>
      <c r="M59" s="25"/>
      <c r="N59" s="25"/>
      <c r="O59" s="25"/>
      <c r="P59" s="25"/>
      <c r="Q59" s="25"/>
      <c r="R59" s="25"/>
      <c r="S59" s="25"/>
      <c r="T59" s="69"/>
    </row>
    <row r="60" spans="1:20" s="4" customFormat="1" ht="10.5" customHeight="1">
      <c r="A60" s="13">
        <v>8</v>
      </c>
      <c r="B60" s="167" t="s">
        <v>28</v>
      </c>
      <c r="C60" s="167"/>
      <c r="D60" s="167"/>
      <c r="E60" s="144"/>
      <c r="F60" s="20">
        <v>5184931.5999999996</v>
      </c>
      <c r="G60" s="20">
        <v>5235287.4000000004</v>
      </c>
      <c r="H60" s="20">
        <v>5358642</v>
      </c>
      <c r="I60" s="20">
        <v>5519581.5999999996</v>
      </c>
      <c r="J60" s="20">
        <v>5383853.5</v>
      </c>
      <c r="K60" s="25">
        <v>0.97119506841711756</v>
      </c>
      <c r="L60" s="25">
        <v>2.3562144840414989</v>
      </c>
      <c r="M60" s="25">
        <v>3.0033654048917549</v>
      </c>
      <c r="N60" s="25">
        <v>-2.4590287785581362</v>
      </c>
      <c r="O60" s="25">
        <v>119.93572193235767</v>
      </c>
      <c r="P60" s="25">
        <v>118.77438371162845</v>
      </c>
      <c r="Q60" s="25">
        <v>117.9436680664288</v>
      </c>
      <c r="R60" s="25">
        <v>118.48773290668791</v>
      </c>
      <c r="S60" s="25">
        <v>117.69488170730426</v>
      </c>
      <c r="T60" s="69">
        <v>8</v>
      </c>
    </row>
    <row r="61" spans="1:20" s="4" customFormat="1" ht="10.5" customHeight="1">
      <c r="A61" s="13"/>
      <c r="B61" s="15">
        <v>-1</v>
      </c>
      <c r="C61" s="167" t="s">
        <v>26</v>
      </c>
      <c r="D61" s="167"/>
      <c r="E61" s="144"/>
      <c r="F61" s="20">
        <v>672504.6</v>
      </c>
      <c r="G61" s="20">
        <v>880809.4</v>
      </c>
      <c r="H61" s="20">
        <v>1165012</v>
      </c>
      <c r="I61" s="20">
        <v>1225613.6000000001</v>
      </c>
      <c r="J61" s="20">
        <v>1100687.5</v>
      </c>
      <c r="K61" s="25">
        <v>30.974479579767937</v>
      </c>
      <c r="L61" s="25">
        <v>32.266072546455568</v>
      </c>
      <c r="M61" s="25">
        <v>5.2018004964755811</v>
      </c>
      <c r="N61" s="25">
        <v>-10.192943355067216</v>
      </c>
      <c r="O61" s="25">
        <v>15.556101975160372</v>
      </c>
      <c r="P61" s="25">
        <v>19.983161507505631</v>
      </c>
      <c r="Q61" s="25">
        <v>25.641904911991947</v>
      </c>
      <c r="R61" s="25">
        <v>26.309997280156932</v>
      </c>
      <c r="S61" s="25">
        <v>24.061814666615366</v>
      </c>
      <c r="T61" s="69">
        <v>-1</v>
      </c>
    </row>
    <row r="62" spans="1:20" s="4" customFormat="1" ht="10.5" customHeight="1">
      <c r="A62" s="13"/>
      <c r="B62" s="15">
        <v>-2</v>
      </c>
      <c r="C62" s="167" t="s">
        <v>9</v>
      </c>
      <c r="D62" s="167"/>
      <c r="E62" s="144"/>
      <c r="F62" s="20">
        <v>854570</v>
      </c>
      <c r="G62" s="20">
        <v>754653</v>
      </c>
      <c r="H62" s="20">
        <v>765491</v>
      </c>
      <c r="I62" s="20">
        <v>786002</v>
      </c>
      <c r="J62" s="20">
        <v>769528</v>
      </c>
      <c r="K62" s="25">
        <v>-11.692079057303673</v>
      </c>
      <c r="L62" s="25">
        <v>1.4361567501884971</v>
      </c>
      <c r="M62" s="25">
        <v>2.6794567147099051</v>
      </c>
      <c r="N62" s="25">
        <v>-2.0959234200421881</v>
      </c>
      <c r="O62" s="25">
        <v>19.767564511696719</v>
      </c>
      <c r="P62" s="25">
        <v>17.121017079431311</v>
      </c>
      <c r="Q62" s="25">
        <v>16.848450859721297</v>
      </c>
      <c r="R62" s="25">
        <v>16.872944688438434</v>
      </c>
      <c r="S62" s="25">
        <v>16.822431540987964</v>
      </c>
      <c r="T62" s="69">
        <v>-2</v>
      </c>
    </row>
    <row r="63" spans="1:20" s="4" customFormat="1" ht="10.5" customHeight="1">
      <c r="A63" s="13"/>
      <c r="B63" s="15">
        <v>-3</v>
      </c>
      <c r="C63" s="167" t="s">
        <v>27</v>
      </c>
      <c r="D63" s="167"/>
      <c r="E63" s="144"/>
      <c r="F63" s="20">
        <v>3555654</v>
      </c>
      <c r="G63" s="20">
        <v>3475077</v>
      </c>
      <c r="H63" s="20">
        <v>3305497</v>
      </c>
      <c r="I63" s="20">
        <v>3362508</v>
      </c>
      <c r="J63" s="20">
        <v>3360367</v>
      </c>
      <c r="K63" s="25">
        <v>-2.2661653805460262</v>
      </c>
      <c r="L63" s="25">
        <v>-4.879891870021873</v>
      </c>
      <c r="M63" s="25">
        <v>1.7247330734228468</v>
      </c>
      <c r="N63" s="25">
        <v>-6.3672710964553847E-2</v>
      </c>
      <c r="O63" s="25">
        <v>82.247937355948011</v>
      </c>
      <c r="P63" s="25">
        <v>78.840013449014208</v>
      </c>
      <c r="Q63" s="25">
        <v>72.753962844051941</v>
      </c>
      <c r="R63" s="25">
        <v>72.182273707231971</v>
      </c>
      <c r="S63" s="25">
        <v>73.460022000622587</v>
      </c>
      <c r="T63" s="69">
        <v>-3</v>
      </c>
    </row>
    <row r="64" spans="1:20" s="4" customFormat="1" ht="10.5" customHeight="1">
      <c r="A64" s="13"/>
      <c r="B64" s="15">
        <v>-4</v>
      </c>
      <c r="C64" s="167" t="s">
        <v>10</v>
      </c>
      <c r="D64" s="167"/>
      <c r="E64" s="144"/>
      <c r="F64" s="77">
        <v>102203</v>
      </c>
      <c r="G64" s="31">
        <v>124748</v>
      </c>
      <c r="H64" s="31">
        <v>122642</v>
      </c>
      <c r="I64" s="31">
        <v>145458</v>
      </c>
      <c r="J64" s="31">
        <v>153271</v>
      </c>
      <c r="K64" s="25">
        <v>22.059039362836707</v>
      </c>
      <c r="L64" s="25">
        <v>-1.6882034180908712</v>
      </c>
      <c r="M64" s="25">
        <v>18.603740969651504</v>
      </c>
      <c r="N64" s="25">
        <v>5.3713099313891295</v>
      </c>
      <c r="O64" s="25">
        <v>2.3641180895525702</v>
      </c>
      <c r="P64" s="25">
        <v>2.8301916756772942</v>
      </c>
      <c r="Q64" s="25">
        <v>2.699349450663612</v>
      </c>
      <c r="R64" s="25">
        <v>3.1225172308605802</v>
      </c>
      <c r="S64" s="25">
        <v>3.3506134990783525</v>
      </c>
      <c r="T64" s="69">
        <v>-4</v>
      </c>
    </row>
    <row r="65" spans="1:20" s="4" customFormat="1" ht="10.5" customHeight="1">
      <c r="A65" s="13"/>
      <c r="B65" s="15"/>
      <c r="C65" s="13"/>
      <c r="D65" s="13"/>
      <c r="E65" s="14"/>
      <c r="F65" s="31"/>
      <c r="G65" s="31"/>
      <c r="H65" s="31"/>
      <c r="I65" s="31"/>
      <c r="J65" s="31"/>
      <c r="K65" s="25"/>
      <c r="L65" s="25"/>
      <c r="M65" s="25"/>
      <c r="N65" s="25"/>
      <c r="O65" s="25"/>
      <c r="P65" s="25"/>
      <c r="Q65" s="25"/>
      <c r="R65" s="25"/>
      <c r="S65" s="25"/>
      <c r="T65" s="69"/>
    </row>
    <row r="66" spans="1:20" s="4" customFormat="1" ht="10.5" customHeight="1">
      <c r="A66" s="167" t="s">
        <v>230</v>
      </c>
      <c r="B66" s="167"/>
      <c r="C66" s="167"/>
      <c r="D66" s="167"/>
      <c r="E66" s="144"/>
      <c r="F66" s="31">
        <v>5873536</v>
      </c>
      <c r="G66" s="31">
        <v>5917066</v>
      </c>
      <c r="H66" s="31">
        <v>6080156</v>
      </c>
      <c r="I66" s="31">
        <v>6186696</v>
      </c>
      <c r="J66" s="31">
        <v>6113473</v>
      </c>
      <c r="K66" s="25">
        <v>0.74112085122147886</v>
      </c>
      <c r="L66" s="25">
        <v>2.7562646757700522</v>
      </c>
      <c r="M66" s="25">
        <v>1.7522576723360388</v>
      </c>
      <c r="N66" s="25">
        <v>-1.1835558107267596</v>
      </c>
      <c r="O66" s="25">
        <v>135.86423791119876</v>
      </c>
      <c r="P66" s="25">
        <v>134.24207953340451</v>
      </c>
      <c r="Q66" s="25">
        <v>133.82418550373498</v>
      </c>
      <c r="R66" s="25">
        <v>132.80854172404563</v>
      </c>
      <c r="S66" s="25">
        <v>133.64488494268997</v>
      </c>
      <c r="T66" s="69"/>
    </row>
    <row r="67" spans="1:20" s="4" customFormat="1" ht="10.5" customHeight="1">
      <c r="A67" s="12"/>
      <c r="B67" s="18"/>
      <c r="C67" s="9"/>
      <c r="D67" s="9"/>
      <c r="E67" s="58"/>
      <c r="F67" s="48"/>
      <c r="G67" s="48"/>
      <c r="H67" s="48"/>
      <c r="I67" s="48"/>
      <c r="J67" s="48"/>
      <c r="K67" s="50"/>
      <c r="L67" s="50"/>
      <c r="M67" s="50"/>
      <c r="N67" s="50"/>
      <c r="O67" s="50"/>
      <c r="P67" s="50"/>
      <c r="Q67" s="50"/>
      <c r="R67" s="50"/>
      <c r="S67" s="50"/>
      <c r="T67" s="68"/>
    </row>
    <row r="68" spans="1:20" s="4" customFormat="1" ht="10.5" customHeight="1">
      <c r="A68" s="4" t="s">
        <v>151</v>
      </c>
      <c r="B68" s="3"/>
      <c r="F68" s="5"/>
      <c r="G68" s="5"/>
      <c r="H68" s="5"/>
      <c r="I68" s="5"/>
      <c r="J68" s="5"/>
      <c r="K68" s="5"/>
      <c r="L68" s="5"/>
      <c r="M68" s="5"/>
      <c r="N68" s="5"/>
      <c r="O68" s="5"/>
      <c r="P68" s="5"/>
      <c r="Q68" s="5"/>
      <c r="R68" s="5"/>
      <c r="S68" s="5"/>
      <c r="T68" s="6"/>
    </row>
    <row r="69" spans="1:20" s="79" customFormat="1" ht="10.5" customHeight="1">
      <c r="A69" s="79" t="s">
        <v>229</v>
      </c>
      <c r="B69" s="82"/>
      <c r="F69" s="81"/>
      <c r="G69" s="81"/>
      <c r="H69" s="81"/>
      <c r="I69" s="81"/>
      <c r="J69" s="81"/>
      <c r="K69" s="81"/>
      <c r="L69" s="81"/>
      <c r="M69" s="81"/>
      <c r="N69" s="81"/>
      <c r="O69" s="81"/>
      <c r="P69" s="81"/>
      <c r="Q69" s="81"/>
      <c r="R69" s="81"/>
      <c r="S69" s="81"/>
      <c r="T69" s="80"/>
    </row>
    <row r="70" spans="1:20" ht="10.5" customHeight="1">
      <c r="K70" s="2"/>
      <c r="L70" s="2"/>
      <c r="M70" s="2"/>
      <c r="N70" s="2"/>
      <c r="O70" s="2"/>
      <c r="P70" s="2"/>
      <c r="Q70" s="2"/>
      <c r="R70" s="2"/>
      <c r="S70" s="2"/>
      <c r="T70" s="78"/>
    </row>
    <row r="71" spans="1:20" ht="10.5" customHeight="1">
      <c r="K71" s="2"/>
      <c r="L71" s="2"/>
      <c r="M71" s="2"/>
      <c r="N71" s="2"/>
      <c r="O71" s="2"/>
      <c r="P71" s="2"/>
      <c r="Q71" s="2"/>
      <c r="R71" s="2"/>
      <c r="S71" s="2"/>
      <c r="T71" s="78"/>
    </row>
    <row r="72" spans="1:20" ht="10.5" customHeight="1">
      <c r="K72" s="2"/>
      <c r="L72" s="2"/>
      <c r="M72" s="2"/>
      <c r="N72" s="2"/>
      <c r="O72" s="2"/>
      <c r="P72" s="2"/>
      <c r="Q72" s="2"/>
      <c r="R72" s="2"/>
      <c r="S72" s="2"/>
      <c r="T72" s="78"/>
    </row>
    <row r="73" spans="1:20" ht="10.5" customHeight="1">
      <c r="K73" s="2"/>
      <c r="L73" s="2"/>
      <c r="M73" s="2"/>
      <c r="N73" s="2"/>
      <c r="O73" s="2"/>
      <c r="P73" s="2"/>
      <c r="Q73" s="2"/>
      <c r="R73" s="2"/>
      <c r="S73" s="2"/>
      <c r="T73" s="78"/>
    </row>
    <row r="74" spans="1:20" ht="10.5" customHeight="1"/>
    <row r="75" spans="1:20" ht="10.5" customHeight="1"/>
  </sheetData>
  <mergeCells count="49">
    <mergeCell ref="C62:E62"/>
    <mergeCell ref="C63:E63"/>
    <mergeCell ref="C64:E64"/>
    <mergeCell ref="A66:E66"/>
    <mergeCell ref="C55:E55"/>
    <mergeCell ref="C56:E56"/>
    <mergeCell ref="C57:E57"/>
    <mergeCell ref="C58:E58"/>
    <mergeCell ref="B60:E60"/>
    <mergeCell ref="C61:E61"/>
    <mergeCell ref="D46:E46"/>
    <mergeCell ref="B48:E48"/>
    <mergeCell ref="B50:E50"/>
    <mergeCell ref="B52:E52"/>
    <mergeCell ref="B54:E54"/>
    <mergeCell ref="D41:E41"/>
    <mergeCell ref="D42:E42"/>
    <mergeCell ref="C43:E43"/>
    <mergeCell ref="D44:E44"/>
    <mergeCell ref="D45:E45"/>
    <mergeCell ref="B36:E36"/>
    <mergeCell ref="C37:E37"/>
    <mergeCell ref="D38:E38"/>
    <mergeCell ref="D39:E39"/>
    <mergeCell ref="C40:E40"/>
    <mergeCell ref="D26:E26"/>
    <mergeCell ref="D29:E29"/>
    <mergeCell ref="D30:E30"/>
    <mergeCell ref="D31:E31"/>
    <mergeCell ref="C32:E32"/>
    <mergeCell ref="D16:E16"/>
    <mergeCell ref="D17:E17"/>
    <mergeCell ref="B19:E19"/>
    <mergeCell ref="C22:E22"/>
    <mergeCell ref="C25:E25"/>
    <mergeCell ref="O10:R10"/>
    <mergeCell ref="T10:T11"/>
    <mergeCell ref="B13:E13"/>
    <mergeCell ref="C14:E14"/>
    <mergeCell ref="C15:E15"/>
    <mergeCell ref="H7:J7"/>
    <mergeCell ref="K7:M7"/>
    <mergeCell ref="A10:E11"/>
    <mergeCell ref="F10:F11"/>
    <mergeCell ref="G10:G11"/>
    <mergeCell ref="H10:H11"/>
    <mergeCell ref="I10:I11"/>
    <mergeCell ref="J10:J11"/>
    <mergeCell ref="K10:M10"/>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5"/>
  <sheetViews>
    <sheetView zoomScaleNormal="100" workbookViewId="0"/>
  </sheetViews>
  <sheetFormatPr defaultRowHeight="13.5"/>
  <cols>
    <col min="1" max="1" width="2.625" customWidth="1"/>
    <col min="2" max="2" width="3.125" style="1" customWidth="1"/>
    <col min="3" max="3" width="2.5" customWidth="1"/>
    <col min="4" max="4" width="3.125" customWidth="1"/>
    <col min="5" max="5" width="18.625" customWidth="1"/>
    <col min="6" max="10" width="12" style="2" customWidth="1"/>
  </cols>
  <sheetData>
    <row r="1" spans="1:20" s="4" customFormat="1" ht="17.25">
      <c r="A1" s="83" t="s">
        <v>236</v>
      </c>
      <c r="B1" s="83"/>
      <c r="C1" s="83"/>
      <c r="D1" s="83"/>
      <c r="E1" s="83"/>
      <c r="F1" s="83"/>
      <c r="G1" s="83"/>
      <c r="H1" s="83"/>
      <c r="I1" s="83"/>
      <c r="J1" s="83"/>
      <c r="K1" s="83"/>
      <c r="L1" s="83"/>
      <c r="M1" s="83"/>
      <c r="N1" s="33"/>
    </row>
    <row r="2" spans="1:20" s="4" customFormat="1" ht="10.5">
      <c r="A2" s="88"/>
      <c r="B2" s="88"/>
      <c r="C2" s="88"/>
      <c r="D2" s="88"/>
      <c r="E2" s="88"/>
      <c r="F2" s="88"/>
      <c r="G2" s="88"/>
      <c r="H2" s="88"/>
      <c r="I2" s="88"/>
      <c r="J2" s="88"/>
      <c r="K2" s="88"/>
      <c r="L2" s="88"/>
      <c r="M2" s="88"/>
      <c r="N2" s="33"/>
    </row>
    <row r="3" spans="1:20" s="4" customFormat="1" ht="10.5">
      <c r="A3" s="88" t="s">
        <v>241</v>
      </c>
      <c r="B3" s="88"/>
      <c r="C3" s="88"/>
      <c r="D3" s="88"/>
      <c r="E3" s="88"/>
      <c r="F3" s="88"/>
      <c r="G3" s="88"/>
      <c r="H3" s="88"/>
      <c r="I3" s="88"/>
      <c r="J3" s="88"/>
      <c r="K3" s="88"/>
      <c r="L3" s="88"/>
      <c r="M3" s="88"/>
      <c r="N3" s="33"/>
    </row>
    <row r="4" spans="1:20" s="4" customFormat="1" ht="10.5">
      <c r="A4" s="88" t="s">
        <v>276</v>
      </c>
      <c r="B4" s="88"/>
      <c r="C4" s="88"/>
      <c r="D4" s="88"/>
      <c r="E4" s="88"/>
      <c r="F4" s="88"/>
      <c r="G4" s="88"/>
      <c r="H4" s="88"/>
      <c r="I4" s="88"/>
      <c r="J4" s="88"/>
      <c r="K4" s="88"/>
      <c r="L4" s="88"/>
      <c r="M4" s="88"/>
      <c r="N4" s="33"/>
    </row>
    <row r="5" spans="1:20" s="4" customFormat="1" ht="10.5">
      <c r="A5" s="88" t="s">
        <v>277</v>
      </c>
      <c r="B5" s="88"/>
      <c r="C5" s="88"/>
      <c r="D5" s="88"/>
      <c r="E5" s="88"/>
      <c r="F5" s="88"/>
      <c r="G5" s="88"/>
      <c r="H5" s="88"/>
      <c r="I5" s="88"/>
      <c r="J5" s="88"/>
      <c r="K5" s="88"/>
      <c r="L5" s="88"/>
      <c r="M5" s="88"/>
      <c r="N5" s="33"/>
    </row>
    <row r="6" spans="1:20" ht="13.5" customHeight="1"/>
    <row r="7" spans="1:20" s="4" customFormat="1" ht="13.5" customHeight="1">
      <c r="A7" s="36" t="s">
        <v>233</v>
      </c>
      <c r="B7" s="85"/>
      <c r="C7" s="36"/>
      <c r="D7" s="36"/>
      <c r="E7" s="36"/>
      <c r="F7" s="84"/>
      <c r="G7" s="84"/>
      <c r="H7" s="174"/>
      <c r="I7" s="174"/>
      <c r="J7" s="174"/>
      <c r="K7" s="173"/>
      <c r="L7" s="173"/>
      <c r="M7" s="173"/>
      <c r="N7" s="173"/>
      <c r="O7" s="5"/>
      <c r="P7" s="5"/>
      <c r="Q7" s="5"/>
      <c r="R7" s="5"/>
      <c r="S7" s="5"/>
      <c r="T7" s="6"/>
    </row>
    <row r="8" spans="1:20" s="4" customFormat="1" ht="10.5" customHeight="1">
      <c r="B8" s="3"/>
      <c r="E8" s="65"/>
      <c r="F8" s="5"/>
      <c r="G8" s="5"/>
      <c r="H8" s="5"/>
      <c r="I8" s="5"/>
      <c r="J8" s="5"/>
      <c r="K8" s="5"/>
      <c r="L8" s="5"/>
      <c r="M8" s="5"/>
      <c r="N8" s="5"/>
      <c r="O8" s="5"/>
      <c r="P8" s="5"/>
      <c r="Q8" s="5"/>
      <c r="R8" s="5"/>
      <c r="S8" s="5"/>
      <c r="T8" s="6"/>
    </row>
    <row r="9" spans="1:20" s="4" customFormat="1" ht="10.5" customHeight="1">
      <c r="A9" s="9" t="s">
        <v>5</v>
      </c>
      <c r="B9" s="10"/>
      <c r="C9" s="9"/>
      <c r="D9" s="9"/>
      <c r="E9" s="9"/>
      <c r="F9" s="11"/>
      <c r="G9" s="11"/>
      <c r="H9" s="11"/>
      <c r="I9" s="11"/>
      <c r="J9" s="11"/>
      <c r="K9" s="11"/>
      <c r="L9" s="11"/>
      <c r="M9" s="11"/>
      <c r="N9" s="11"/>
      <c r="O9" s="11"/>
      <c r="P9" s="11"/>
      <c r="Q9" s="11"/>
      <c r="R9" s="11"/>
      <c r="S9" s="11"/>
      <c r="T9" s="18"/>
    </row>
    <row r="10" spans="1:20" s="4" customFormat="1" ht="12" customHeight="1">
      <c r="A10" s="159" t="s">
        <v>0</v>
      </c>
      <c r="B10" s="159"/>
      <c r="C10" s="159"/>
      <c r="D10" s="159"/>
      <c r="E10" s="160"/>
      <c r="F10" s="163" t="s">
        <v>245</v>
      </c>
      <c r="G10" s="165" t="s">
        <v>246</v>
      </c>
      <c r="H10" s="165" t="s">
        <v>247</v>
      </c>
      <c r="I10" s="165" t="s">
        <v>248</v>
      </c>
      <c r="J10" s="165" t="s">
        <v>249</v>
      </c>
      <c r="K10" s="156" t="s">
        <v>250</v>
      </c>
      <c r="L10" s="156"/>
      <c r="M10" s="156"/>
      <c r="N10" s="64" t="s">
        <v>97</v>
      </c>
      <c r="O10" s="155" t="s">
        <v>251</v>
      </c>
      <c r="P10" s="156"/>
      <c r="Q10" s="156"/>
      <c r="R10" s="156"/>
      <c r="S10" s="64" t="s">
        <v>97</v>
      </c>
      <c r="T10" s="157" t="s">
        <v>0</v>
      </c>
    </row>
    <row r="11" spans="1:20" s="4" customFormat="1" ht="12" customHeight="1">
      <c r="A11" s="161"/>
      <c r="B11" s="161"/>
      <c r="C11" s="161"/>
      <c r="D11" s="161"/>
      <c r="E11" s="162"/>
      <c r="F11" s="164"/>
      <c r="G11" s="166"/>
      <c r="H11" s="166"/>
      <c r="I11" s="166"/>
      <c r="J11" s="166"/>
      <c r="K11" s="64" t="s">
        <v>252</v>
      </c>
      <c r="L11" s="17" t="s">
        <v>247</v>
      </c>
      <c r="M11" s="17" t="s">
        <v>248</v>
      </c>
      <c r="N11" s="17" t="s">
        <v>249</v>
      </c>
      <c r="O11" s="17" t="s">
        <v>253</v>
      </c>
      <c r="P11" s="17" t="s">
        <v>254</v>
      </c>
      <c r="Q11" s="17" t="s">
        <v>255</v>
      </c>
      <c r="R11" s="17" t="s">
        <v>256</v>
      </c>
      <c r="S11" s="17" t="s">
        <v>257</v>
      </c>
      <c r="T11" s="158"/>
    </row>
    <row r="12" spans="1:20" s="4" customFormat="1" ht="10.5" customHeight="1">
      <c r="A12" s="13"/>
      <c r="B12" s="13"/>
      <c r="C12" s="13"/>
      <c r="D12" s="13"/>
      <c r="E12" s="14"/>
      <c r="F12" s="30"/>
      <c r="G12" s="61"/>
      <c r="H12" s="61"/>
      <c r="I12" s="61"/>
      <c r="J12" s="61"/>
      <c r="K12" s="30"/>
      <c r="L12" s="30"/>
      <c r="M12" s="30"/>
      <c r="N12" s="30"/>
      <c r="O12" s="30"/>
      <c r="P12" s="30"/>
      <c r="Q12" s="30"/>
      <c r="R12" s="60"/>
      <c r="S12" s="73"/>
      <c r="T12" s="15"/>
    </row>
    <row r="13" spans="1:20" s="4" customFormat="1" ht="10.5" customHeight="1">
      <c r="A13" s="13">
        <v>1</v>
      </c>
      <c r="B13" s="167" t="s">
        <v>127</v>
      </c>
      <c r="C13" s="167"/>
      <c r="D13" s="167"/>
      <c r="E13" s="144"/>
      <c r="F13" s="20">
        <v>2653120</v>
      </c>
      <c r="G13" s="20">
        <v>2493089</v>
      </c>
      <c r="H13" s="20">
        <v>2489751</v>
      </c>
      <c r="I13" s="20">
        <v>2472046</v>
      </c>
      <c r="J13" s="20">
        <v>2517129</v>
      </c>
      <c r="K13" s="25">
        <v>-6.0318040646484139</v>
      </c>
      <c r="L13" s="25">
        <v>-0.13389012586393828</v>
      </c>
      <c r="M13" s="25">
        <v>-0.71111528823565084</v>
      </c>
      <c r="N13" s="25">
        <v>1.8237120183038666</v>
      </c>
      <c r="O13" s="25">
        <v>60.139481926216973</v>
      </c>
      <c r="P13" s="25">
        <v>57.467963848800792</v>
      </c>
      <c r="Q13" s="25">
        <v>55.855172122924181</v>
      </c>
      <c r="R13" s="25">
        <v>54.347977114475107</v>
      </c>
      <c r="S13" s="25">
        <v>54.202526177703248</v>
      </c>
      <c r="T13" s="69">
        <v>1</v>
      </c>
    </row>
    <row r="14" spans="1:20" s="4" customFormat="1" ht="10.5" customHeight="1">
      <c r="A14" s="13"/>
      <c r="B14" s="15">
        <v>-1</v>
      </c>
      <c r="C14" s="167" t="s">
        <v>6</v>
      </c>
      <c r="D14" s="167"/>
      <c r="E14" s="144"/>
      <c r="F14" s="20">
        <v>2214625</v>
      </c>
      <c r="G14" s="20">
        <v>2069117</v>
      </c>
      <c r="H14" s="20">
        <v>2056208</v>
      </c>
      <c r="I14" s="20">
        <v>2025793</v>
      </c>
      <c r="J14" s="20">
        <v>2075810</v>
      </c>
      <c r="K14" s="25">
        <v>-6.5703222893266355</v>
      </c>
      <c r="L14" s="25">
        <v>-0.62388932090355453</v>
      </c>
      <c r="M14" s="25">
        <v>-1.4791791491911324</v>
      </c>
      <c r="N14" s="25">
        <v>2.4690084327470774</v>
      </c>
      <c r="O14" s="25">
        <v>50.199915631727279</v>
      </c>
      <c r="P14" s="25">
        <v>47.695024507724817</v>
      </c>
      <c r="Q14" s="25">
        <v>46.129051363181972</v>
      </c>
      <c r="R14" s="25">
        <v>44.537096640865045</v>
      </c>
      <c r="S14" s="25">
        <v>44.699395964584333</v>
      </c>
      <c r="T14" s="69">
        <v>-1</v>
      </c>
    </row>
    <row r="15" spans="1:20" s="4" customFormat="1" ht="10.5" customHeight="1">
      <c r="A15" s="13"/>
      <c r="B15" s="15">
        <v>-2</v>
      </c>
      <c r="C15" s="167" t="s">
        <v>86</v>
      </c>
      <c r="D15" s="167"/>
      <c r="E15" s="144"/>
      <c r="F15" s="20">
        <v>438495</v>
      </c>
      <c r="G15" s="20">
        <v>423972</v>
      </c>
      <c r="H15" s="20">
        <v>433543</v>
      </c>
      <c r="I15" s="20">
        <v>446253</v>
      </c>
      <c r="J15" s="20">
        <v>441319</v>
      </c>
      <c r="K15" s="25">
        <v>-3.3120103992063763</v>
      </c>
      <c r="L15" s="25">
        <v>2.2574603983281918</v>
      </c>
      <c r="M15" s="25">
        <v>2.9316584514108173</v>
      </c>
      <c r="N15" s="25">
        <v>-1.1056508303585633</v>
      </c>
      <c r="O15" s="25">
        <v>9.9395662944897012</v>
      </c>
      <c r="P15" s="25">
        <v>9.7729393410759791</v>
      </c>
      <c r="Q15" s="25">
        <v>9.726120759742205</v>
      </c>
      <c r="R15" s="25">
        <v>9.8108804736100641</v>
      </c>
      <c r="S15" s="25">
        <v>9.5031302131189239</v>
      </c>
      <c r="T15" s="69">
        <v>-2</v>
      </c>
    </row>
    <row r="16" spans="1:20" s="4" customFormat="1" ht="10.5" customHeight="1">
      <c r="A16" s="13"/>
      <c r="B16" s="15"/>
      <c r="C16" s="13" t="s">
        <v>12</v>
      </c>
      <c r="D16" s="167" t="s">
        <v>258</v>
      </c>
      <c r="E16" s="144"/>
      <c r="F16" s="20">
        <v>307431</v>
      </c>
      <c r="G16" s="20">
        <v>296222</v>
      </c>
      <c r="H16" s="20">
        <v>311972</v>
      </c>
      <c r="I16" s="20">
        <v>324827</v>
      </c>
      <c r="J16" s="20">
        <v>332373</v>
      </c>
      <c r="K16" s="25">
        <v>-3.6460213836600732</v>
      </c>
      <c r="L16" s="25">
        <v>5.3169582272754896</v>
      </c>
      <c r="M16" s="25">
        <v>4.1205621017270779</v>
      </c>
      <c r="N16" s="25">
        <v>2.3230827486631345</v>
      </c>
      <c r="O16" s="25">
        <v>6.9686787887690009</v>
      </c>
      <c r="P16" s="25">
        <v>6.8281859120229838</v>
      </c>
      <c r="Q16" s="25">
        <v>6.9987921513166986</v>
      </c>
      <c r="R16" s="25">
        <v>7.1413276137109127</v>
      </c>
      <c r="S16" s="25">
        <v>7.1571446013540676</v>
      </c>
      <c r="T16" s="69" t="s">
        <v>12</v>
      </c>
    </row>
    <row r="17" spans="1:20" s="4" customFormat="1" ht="10.5" customHeight="1">
      <c r="A17" s="13"/>
      <c r="B17" s="15"/>
      <c r="C17" s="13" t="s">
        <v>14</v>
      </c>
      <c r="D17" s="167" t="s">
        <v>259</v>
      </c>
      <c r="E17" s="144"/>
      <c r="F17" s="20">
        <v>131064</v>
      </c>
      <c r="G17" s="20">
        <v>127750</v>
      </c>
      <c r="H17" s="20">
        <v>121571</v>
      </c>
      <c r="I17" s="20">
        <v>121426</v>
      </c>
      <c r="J17" s="20">
        <v>108946</v>
      </c>
      <c r="K17" s="25">
        <v>-2.5285356772263934</v>
      </c>
      <c r="L17" s="25">
        <v>-4.8367906066536204</v>
      </c>
      <c r="M17" s="25">
        <v>-0.11927186582326377</v>
      </c>
      <c r="N17" s="25">
        <v>-10.277864707723221</v>
      </c>
      <c r="O17" s="25">
        <v>2.9708875057206994</v>
      </c>
      <c r="P17" s="25">
        <v>2.9447534290529949</v>
      </c>
      <c r="Q17" s="25">
        <v>2.7273286084255073</v>
      </c>
      <c r="R17" s="25">
        <v>2.66955285989915</v>
      </c>
      <c r="S17" s="25">
        <v>2.345985611764855</v>
      </c>
      <c r="T17" s="69" t="s">
        <v>14</v>
      </c>
    </row>
    <row r="18" spans="1:20" s="4" customFormat="1" ht="10.5" customHeight="1">
      <c r="A18" s="13"/>
      <c r="B18" s="15"/>
      <c r="C18" s="13"/>
      <c r="D18" s="13"/>
      <c r="E18" s="14"/>
      <c r="F18" s="20"/>
      <c r="G18" s="20"/>
      <c r="H18" s="20"/>
      <c r="I18" s="20"/>
      <c r="J18" s="20"/>
      <c r="K18" s="25"/>
      <c r="L18" s="25"/>
      <c r="M18" s="25"/>
      <c r="N18" s="25"/>
      <c r="O18" s="25"/>
      <c r="P18" s="25"/>
      <c r="Q18" s="25"/>
      <c r="R18" s="25"/>
      <c r="S18" s="25"/>
      <c r="T18" s="69"/>
    </row>
    <row r="19" spans="1:20" s="4" customFormat="1" ht="10.5" customHeight="1">
      <c r="A19" s="13">
        <v>2</v>
      </c>
      <c r="B19" s="167" t="s">
        <v>260</v>
      </c>
      <c r="C19" s="167"/>
      <c r="D19" s="167"/>
      <c r="E19" s="144"/>
      <c r="F19" s="20">
        <v>270954</v>
      </c>
      <c r="G19" s="20">
        <v>243051</v>
      </c>
      <c r="H19" s="20">
        <v>217404</v>
      </c>
      <c r="I19" s="20">
        <v>215848</v>
      </c>
      <c r="J19" s="20">
        <v>200371</v>
      </c>
      <c r="K19" s="25">
        <v>-10.298057972940056</v>
      </c>
      <c r="L19" s="25">
        <v>-10.55210634805041</v>
      </c>
      <c r="M19" s="25">
        <v>-0.71571820205699987</v>
      </c>
      <c r="N19" s="25">
        <v>-7.1703235610244249</v>
      </c>
      <c r="O19" s="25">
        <v>6.1418379816352804</v>
      </c>
      <c r="P19" s="25">
        <v>5.6025461110352985</v>
      </c>
      <c r="Q19" s="25">
        <v>4.8772499098151618</v>
      </c>
      <c r="R19" s="25">
        <v>4.7454222794418977</v>
      </c>
      <c r="S19" s="25">
        <v>4.3146832652409071</v>
      </c>
      <c r="T19" s="69">
        <v>2</v>
      </c>
    </row>
    <row r="20" spans="1:20" s="4" customFormat="1" ht="10.5" customHeight="1">
      <c r="A20" s="13"/>
      <c r="B20" s="15"/>
      <c r="C20" s="13"/>
      <c r="D20" s="13" t="s">
        <v>12</v>
      </c>
      <c r="E20" s="14" t="s">
        <v>7</v>
      </c>
      <c r="F20" s="20">
        <v>441167</v>
      </c>
      <c r="G20" s="20">
        <v>403507</v>
      </c>
      <c r="H20" s="20">
        <v>375911</v>
      </c>
      <c r="I20" s="20">
        <v>372687</v>
      </c>
      <c r="J20" s="20">
        <v>360298</v>
      </c>
      <c r="K20" s="25">
        <v>-8.5364499157915255</v>
      </c>
      <c r="L20" s="25">
        <v>-6.8390387279526745</v>
      </c>
      <c r="M20" s="25">
        <v>-0.85764981604688351</v>
      </c>
      <c r="N20" s="25">
        <v>-3.3242372285590855</v>
      </c>
      <c r="O20" s="25">
        <v>10.000133737992766</v>
      </c>
      <c r="P20" s="25">
        <v>9.3012025197407979</v>
      </c>
      <c r="Q20" s="25">
        <v>8.4332021988948096</v>
      </c>
      <c r="R20" s="25">
        <v>8.1935306005075894</v>
      </c>
      <c r="S20" s="25">
        <v>7.7584667995856105</v>
      </c>
      <c r="T20" s="69" t="s">
        <v>12</v>
      </c>
    </row>
    <row r="21" spans="1:20" s="4" customFormat="1" ht="10.5" customHeight="1">
      <c r="A21" s="13"/>
      <c r="B21" s="15"/>
      <c r="C21" s="13"/>
      <c r="D21" s="13" t="s">
        <v>14</v>
      </c>
      <c r="E21" s="14" t="s">
        <v>8</v>
      </c>
      <c r="F21" s="20">
        <v>170213</v>
      </c>
      <c r="G21" s="20">
        <v>160456</v>
      </c>
      <c r="H21" s="20">
        <v>158507</v>
      </c>
      <c r="I21" s="20">
        <v>156839</v>
      </c>
      <c r="J21" s="20">
        <v>159927</v>
      </c>
      <c r="K21" s="25">
        <v>-5.7322296181842747</v>
      </c>
      <c r="L21" s="25">
        <v>-1.2146632098519219</v>
      </c>
      <c r="M21" s="25">
        <v>-1.0523194559230822</v>
      </c>
      <c r="N21" s="25">
        <v>1.9688980419410986</v>
      </c>
      <c r="O21" s="25">
        <v>3.8582957563574847</v>
      </c>
      <c r="P21" s="25">
        <v>3.6986564087054981</v>
      </c>
      <c r="Q21" s="25">
        <v>3.5559522890796482</v>
      </c>
      <c r="R21" s="25">
        <v>3.4481083210656931</v>
      </c>
      <c r="S21" s="25">
        <v>3.443783534344703</v>
      </c>
      <c r="T21" s="69" t="s">
        <v>14</v>
      </c>
    </row>
    <row r="22" spans="1:20" s="4" customFormat="1" ht="10.5" customHeight="1">
      <c r="A22" s="13"/>
      <c r="B22" s="15">
        <v>-1</v>
      </c>
      <c r="C22" s="167" t="s">
        <v>9</v>
      </c>
      <c r="D22" s="167"/>
      <c r="E22" s="144"/>
      <c r="F22" s="20">
        <v>-107705</v>
      </c>
      <c r="G22" s="20">
        <v>-112057</v>
      </c>
      <c r="H22" s="20">
        <v>-116462</v>
      </c>
      <c r="I22" s="20">
        <v>-117962</v>
      </c>
      <c r="J22" s="20">
        <v>-120605</v>
      </c>
      <c r="K22" s="25">
        <v>-4.0406666357179333</v>
      </c>
      <c r="L22" s="25">
        <v>-3.9310350982089473</v>
      </c>
      <c r="M22" s="25">
        <v>-1.2879737596812693</v>
      </c>
      <c r="N22" s="25">
        <v>-2.2405520421830758</v>
      </c>
      <c r="O22" s="25">
        <v>-2.4413983916532986</v>
      </c>
      <c r="P22" s="25">
        <v>-2.5830155381557063</v>
      </c>
      <c r="Q22" s="25">
        <v>-2.6127131009406144</v>
      </c>
      <c r="R22" s="25">
        <v>-2.5933967557147857</v>
      </c>
      <c r="S22" s="25">
        <v>-2.5970443587364418</v>
      </c>
      <c r="T22" s="69">
        <v>-1</v>
      </c>
    </row>
    <row r="23" spans="1:20" s="4" customFormat="1" ht="10.5" customHeight="1">
      <c r="A23" s="13"/>
      <c r="B23" s="15"/>
      <c r="C23" s="13"/>
      <c r="D23" s="13" t="s">
        <v>12</v>
      </c>
      <c r="E23" s="14" t="s">
        <v>7</v>
      </c>
      <c r="F23" s="20">
        <v>45501</v>
      </c>
      <c r="G23" s="20">
        <v>37515</v>
      </c>
      <c r="H23" s="20">
        <v>34410</v>
      </c>
      <c r="I23" s="20">
        <v>31129</v>
      </c>
      <c r="J23" s="20">
        <v>29133</v>
      </c>
      <c r="K23" s="25">
        <v>-17.551262609612976</v>
      </c>
      <c r="L23" s="25">
        <v>-8.2766893242702917</v>
      </c>
      <c r="M23" s="25">
        <v>-9.5350188898576</v>
      </c>
      <c r="N23" s="25">
        <v>-6.4120273699765491</v>
      </c>
      <c r="O23" s="25">
        <v>1.03139193369497</v>
      </c>
      <c r="P23" s="25">
        <v>0.86475479366671715</v>
      </c>
      <c r="Q23" s="25">
        <v>0.7719552970356558</v>
      </c>
      <c r="R23" s="25">
        <v>0.68437164178841969</v>
      </c>
      <c r="S23" s="25">
        <v>0.62733463208879192</v>
      </c>
      <c r="T23" s="69" t="s">
        <v>12</v>
      </c>
    </row>
    <row r="24" spans="1:20" s="4" customFormat="1" ht="10.5" customHeight="1">
      <c r="A24" s="13"/>
      <c r="B24" s="15"/>
      <c r="C24" s="13"/>
      <c r="D24" s="13" t="s">
        <v>14</v>
      </c>
      <c r="E24" s="14" t="s">
        <v>8</v>
      </c>
      <c r="F24" s="20">
        <v>153206</v>
      </c>
      <c r="G24" s="20">
        <v>149572</v>
      </c>
      <c r="H24" s="20">
        <v>150872</v>
      </c>
      <c r="I24" s="20">
        <v>149091</v>
      </c>
      <c r="J24" s="20">
        <v>149738</v>
      </c>
      <c r="K24" s="25">
        <v>-2.3719697661971462</v>
      </c>
      <c r="L24" s="25">
        <v>0.86914663172251494</v>
      </c>
      <c r="M24" s="25">
        <v>-1.1804708627180658</v>
      </c>
      <c r="N24" s="25">
        <v>0.43396315002246949</v>
      </c>
      <c r="O24" s="25">
        <v>3.4727903253482681</v>
      </c>
      <c r="P24" s="25">
        <v>3.4477703318224231</v>
      </c>
      <c r="Q24" s="25">
        <v>3.3846683979762702</v>
      </c>
      <c r="R24" s="25">
        <v>3.2777683975032055</v>
      </c>
      <c r="S24" s="25">
        <v>3.2243789908252336</v>
      </c>
      <c r="T24" s="69" t="s">
        <v>14</v>
      </c>
    </row>
    <row r="25" spans="1:20" s="4" customFormat="1" ht="10.5" customHeight="1">
      <c r="A25" s="13"/>
      <c r="B25" s="15">
        <v>-2</v>
      </c>
      <c r="C25" s="167" t="s">
        <v>11</v>
      </c>
      <c r="D25" s="167"/>
      <c r="E25" s="144"/>
      <c r="F25" s="20">
        <v>371522</v>
      </c>
      <c r="G25" s="20">
        <v>347439</v>
      </c>
      <c r="H25" s="20">
        <v>326034</v>
      </c>
      <c r="I25" s="20">
        <v>328411</v>
      </c>
      <c r="J25" s="20">
        <v>314954</v>
      </c>
      <c r="K25" s="25">
        <v>-6.48225407916624</v>
      </c>
      <c r="L25" s="25">
        <v>-6.1607936932814109</v>
      </c>
      <c r="M25" s="25">
        <v>0.72906506683352046</v>
      </c>
      <c r="N25" s="25">
        <v>-4.0976093979799701</v>
      </c>
      <c r="O25" s="25">
        <v>8.4214587369557297</v>
      </c>
      <c r="P25" s="25">
        <v>8.0087842398179543</v>
      </c>
      <c r="Q25" s="25">
        <v>7.3142596138832605</v>
      </c>
      <c r="R25" s="25">
        <v>7.2201219201187534</v>
      </c>
      <c r="S25" s="25">
        <v>6.7820530571823499</v>
      </c>
      <c r="T25" s="69">
        <v>-2</v>
      </c>
    </row>
    <row r="26" spans="1:20" s="4" customFormat="1" ht="10.5" customHeight="1">
      <c r="A26" s="13"/>
      <c r="B26" s="15"/>
      <c r="C26" s="13" t="s">
        <v>261</v>
      </c>
      <c r="D26" s="167" t="s">
        <v>13</v>
      </c>
      <c r="E26" s="144"/>
      <c r="F26" s="20">
        <v>134704</v>
      </c>
      <c r="G26" s="20">
        <v>133003</v>
      </c>
      <c r="H26" s="20">
        <v>134909</v>
      </c>
      <c r="I26" s="20">
        <v>135036</v>
      </c>
      <c r="J26" s="20">
        <v>136476</v>
      </c>
      <c r="K26" s="25">
        <v>-1.2627687373797363</v>
      </c>
      <c r="L26" s="25">
        <v>1.4330503823222032</v>
      </c>
      <c r="M26" s="25">
        <v>9.4137529742270715E-2</v>
      </c>
      <c r="N26" s="25">
        <v>1.0663822980538524</v>
      </c>
      <c r="O26" s="25">
        <v>3.0533970470197849</v>
      </c>
      <c r="P26" s="25">
        <v>3.0658398459830565</v>
      </c>
      <c r="Q26" s="25">
        <v>3.0265538264395024</v>
      </c>
      <c r="R26" s="25">
        <v>2.9687689620784812</v>
      </c>
      <c r="S26" s="25">
        <v>2.9388020886606245</v>
      </c>
      <c r="T26" s="69" t="s">
        <v>122</v>
      </c>
    </row>
    <row r="27" spans="1:20" s="4" customFormat="1" ht="10.5" customHeight="1">
      <c r="A27" s="13"/>
      <c r="B27" s="15"/>
      <c r="C27" s="13"/>
      <c r="D27" s="13" t="s">
        <v>12</v>
      </c>
      <c r="E27" s="14" t="s">
        <v>7</v>
      </c>
      <c r="F27" s="20">
        <v>149539</v>
      </c>
      <c r="G27" s="20">
        <v>142410</v>
      </c>
      <c r="H27" s="20">
        <v>141363</v>
      </c>
      <c r="I27" s="20">
        <v>141729</v>
      </c>
      <c r="J27" s="20">
        <v>145949</v>
      </c>
      <c r="K27" s="25">
        <v>-4.7673182246771741</v>
      </c>
      <c r="L27" s="25">
        <v>-0.73520117969243737</v>
      </c>
      <c r="M27" s="25">
        <v>0.25890791791345685</v>
      </c>
      <c r="N27" s="25">
        <v>2.9775134235054224</v>
      </c>
      <c r="O27" s="25">
        <v>3.3896687627263602</v>
      </c>
      <c r="P27" s="25">
        <v>3.2826797325357107</v>
      </c>
      <c r="Q27" s="25">
        <v>3.1713431169674919</v>
      </c>
      <c r="R27" s="25">
        <v>3.1159146910929016</v>
      </c>
      <c r="S27" s="25">
        <v>3.1427886664170219</v>
      </c>
      <c r="T27" s="69" t="s">
        <v>12</v>
      </c>
    </row>
    <row r="28" spans="1:20" s="4" customFormat="1" ht="10.5" customHeight="1">
      <c r="A28" s="13"/>
      <c r="B28" s="15"/>
      <c r="C28" s="13"/>
      <c r="D28" s="13" t="s">
        <v>14</v>
      </c>
      <c r="E28" s="14" t="s">
        <v>8</v>
      </c>
      <c r="F28" s="20">
        <v>14835</v>
      </c>
      <c r="G28" s="20">
        <v>9407</v>
      </c>
      <c r="H28" s="20">
        <v>6454</v>
      </c>
      <c r="I28" s="20">
        <v>6693</v>
      </c>
      <c r="J28" s="20">
        <v>9473</v>
      </c>
      <c r="K28" s="25">
        <v>-36.589147286821706</v>
      </c>
      <c r="L28" s="25">
        <v>-31.391516955458705</v>
      </c>
      <c r="M28" s="25">
        <v>3.7031298419584755</v>
      </c>
      <c r="N28" s="25">
        <v>41.535933064395635</v>
      </c>
      <c r="O28" s="25">
        <v>0.33627171570657521</v>
      </c>
      <c r="P28" s="25">
        <v>0.21683988655265382</v>
      </c>
      <c r="Q28" s="25">
        <v>0.14478929052798961</v>
      </c>
      <c r="R28" s="25">
        <v>0.14714572901442041</v>
      </c>
      <c r="S28" s="25">
        <v>0.20398657775639742</v>
      </c>
      <c r="T28" s="69" t="s">
        <v>14</v>
      </c>
    </row>
    <row r="29" spans="1:20" s="4" customFormat="1" ht="10.5" customHeight="1">
      <c r="A29" s="13"/>
      <c r="B29" s="15"/>
      <c r="C29" s="13" t="s">
        <v>262</v>
      </c>
      <c r="D29" s="167" t="s">
        <v>15</v>
      </c>
      <c r="E29" s="144"/>
      <c r="F29" s="20">
        <v>136431</v>
      </c>
      <c r="G29" s="20">
        <v>113918</v>
      </c>
      <c r="H29" s="20">
        <v>90307</v>
      </c>
      <c r="I29" s="20">
        <v>90117</v>
      </c>
      <c r="J29" s="20">
        <v>73591</v>
      </c>
      <c r="K29" s="25">
        <v>-16.501381650797839</v>
      </c>
      <c r="L29" s="25">
        <v>-20.726311908565812</v>
      </c>
      <c r="M29" s="25">
        <v>-0.2103934357248054</v>
      </c>
      <c r="N29" s="25">
        <v>-18.338382325199461</v>
      </c>
      <c r="O29" s="25">
        <v>3.0925437442240487</v>
      </c>
      <c r="P29" s="25">
        <v>2.6259132769538871</v>
      </c>
      <c r="Q29" s="25">
        <v>2.0259507994594297</v>
      </c>
      <c r="R29" s="25">
        <v>1.9812239147755155</v>
      </c>
      <c r="S29" s="25">
        <v>1.5846697185338376</v>
      </c>
      <c r="T29" s="69" t="s">
        <v>120</v>
      </c>
    </row>
    <row r="30" spans="1:20" s="4" customFormat="1" ht="10.5" customHeight="1">
      <c r="A30" s="13"/>
      <c r="B30" s="15"/>
      <c r="C30" s="13" t="s">
        <v>263</v>
      </c>
      <c r="D30" s="167" t="s">
        <v>264</v>
      </c>
      <c r="E30" s="144"/>
      <c r="F30" s="20">
        <v>87830</v>
      </c>
      <c r="G30" s="20">
        <v>89330</v>
      </c>
      <c r="H30" s="20">
        <v>89723</v>
      </c>
      <c r="I30" s="20">
        <v>90079</v>
      </c>
      <c r="J30" s="20">
        <v>93176</v>
      </c>
      <c r="K30" s="25">
        <v>1.7078446999886143</v>
      </c>
      <c r="L30" s="25">
        <v>0.43994178887271906</v>
      </c>
      <c r="M30" s="25">
        <v>0.39677674620777281</v>
      </c>
      <c r="N30" s="25">
        <v>3.4380932292765238</v>
      </c>
      <c r="O30" s="25">
        <v>1.9908826956864509</v>
      </c>
      <c r="P30" s="25">
        <v>2.0591375641276244</v>
      </c>
      <c r="Q30" s="25">
        <v>2.0128493204280775</v>
      </c>
      <c r="R30" s="25">
        <v>1.9803884840714145</v>
      </c>
      <c r="S30" s="25">
        <v>2.0064027624860219</v>
      </c>
      <c r="T30" s="69" t="s">
        <v>117</v>
      </c>
    </row>
    <row r="31" spans="1:20" s="4" customFormat="1" ht="10.5" customHeight="1">
      <c r="A31" s="13"/>
      <c r="B31" s="15"/>
      <c r="C31" s="44" t="s">
        <v>265</v>
      </c>
      <c r="D31" s="167" t="s">
        <v>17</v>
      </c>
      <c r="E31" s="144"/>
      <c r="F31" s="20">
        <v>12557</v>
      </c>
      <c r="G31" s="20">
        <v>11188</v>
      </c>
      <c r="H31" s="20">
        <v>11095</v>
      </c>
      <c r="I31" s="20">
        <v>13179</v>
      </c>
      <c r="J31" s="20">
        <v>11711</v>
      </c>
      <c r="K31" s="25">
        <v>-10.90228557776539</v>
      </c>
      <c r="L31" s="25">
        <v>-0.83124776546299595</v>
      </c>
      <c r="M31" s="25">
        <v>18.783235691753042</v>
      </c>
      <c r="N31" s="25">
        <v>-11.138933151225434</v>
      </c>
      <c r="O31" s="25">
        <v>0.28463525002544426</v>
      </c>
      <c r="P31" s="25">
        <v>0.25789355275338477</v>
      </c>
      <c r="Q31" s="25">
        <v>0.24890566755625113</v>
      </c>
      <c r="R31" s="25">
        <v>0.28974055919334329</v>
      </c>
      <c r="S31" s="25">
        <v>0.25217848750186533</v>
      </c>
      <c r="T31" s="69" t="s">
        <v>115</v>
      </c>
    </row>
    <row r="32" spans="1:20" s="4" customFormat="1" ht="10.5" customHeight="1">
      <c r="A32" s="13"/>
      <c r="B32" s="15">
        <v>-3</v>
      </c>
      <c r="C32" s="167" t="s">
        <v>10</v>
      </c>
      <c r="D32" s="167"/>
      <c r="E32" s="144"/>
      <c r="F32" s="20">
        <v>7137</v>
      </c>
      <c r="G32" s="20">
        <v>7669</v>
      </c>
      <c r="H32" s="20">
        <v>7832</v>
      </c>
      <c r="I32" s="20">
        <v>5399</v>
      </c>
      <c r="J32" s="20">
        <v>6022</v>
      </c>
      <c r="K32" s="25">
        <v>7.4541123721451594</v>
      </c>
      <c r="L32" s="25">
        <v>2.1254400834528622</v>
      </c>
      <c r="M32" s="25">
        <v>-31.064862104187945</v>
      </c>
      <c r="N32" s="25">
        <v>11.539173921096499</v>
      </c>
      <c r="O32" s="25">
        <v>0.16177763633284983</v>
      </c>
      <c r="P32" s="25">
        <v>0.1767774093730522</v>
      </c>
      <c r="Q32" s="25">
        <v>0.17570339687251543</v>
      </c>
      <c r="R32" s="25">
        <v>0.11869711503792857</v>
      </c>
      <c r="S32" s="25">
        <v>0.12967456679499897</v>
      </c>
      <c r="T32" s="69">
        <v>-3</v>
      </c>
    </row>
    <row r="33" spans="1:20" s="4" customFormat="1" ht="10.5" customHeight="1">
      <c r="A33" s="13"/>
      <c r="B33" s="15"/>
      <c r="C33" s="13"/>
      <c r="D33" s="13" t="s">
        <v>12</v>
      </c>
      <c r="E33" s="14" t="s">
        <v>7</v>
      </c>
      <c r="F33" s="20">
        <v>9309</v>
      </c>
      <c r="G33" s="20">
        <v>9146</v>
      </c>
      <c r="H33" s="20">
        <v>9013</v>
      </c>
      <c r="I33" s="20">
        <v>6454</v>
      </c>
      <c r="J33" s="20">
        <v>6738</v>
      </c>
      <c r="K33" s="25">
        <v>-1.7509936620474811</v>
      </c>
      <c r="L33" s="25">
        <v>-1.4541876230045923</v>
      </c>
      <c r="M33" s="25">
        <v>-28.39232220126484</v>
      </c>
      <c r="N33" s="25">
        <v>4.4003718624109078</v>
      </c>
      <c r="O33" s="25">
        <v>0.21101135163549095</v>
      </c>
      <c r="P33" s="25">
        <v>0.21082359970347311</v>
      </c>
      <c r="Q33" s="25">
        <v>0.20219799744790368</v>
      </c>
      <c r="R33" s="25">
        <v>0.14189130958599572</v>
      </c>
      <c r="S33" s="25">
        <v>0.14509253255807095</v>
      </c>
      <c r="T33" s="69" t="s">
        <v>12</v>
      </c>
    </row>
    <row r="34" spans="1:20" s="4" customFormat="1" ht="10.5" customHeight="1">
      <c r="A34" s="13"/>
      <c r="B34" s="15"/>
      <c r="C34" s="13"/>
      <c r="D34" s="13" t="s">
        <v>14</v>
      </c>
      <c r="E34" s="14" t="s">
        <v>8</v>
      </c>
      <c r="F34" s="20">
        <v>2172</v>
      </c>
      <c r="G34" s="20">
        <v>1477</v>
      </c>
      <c r="H34" s="20">
        <v>1181</v>
      </c>
      <c r="I34" s="20">
        <v>1055</v>
      </c>
      <c r="J34" s="20">
        <v>716</v>
      </c>
      <c r="K34" s="25">
        <v>-31.998158379373848</v>
      </c>
      <c r="L34" s="25">
        <v>-20.040622884224778</v>
      </c>
      <c r="M34" s="25">
        <v>-10.668924640135478</v>
      </c>
      <c r="N34" s="25">
        <v>-32.132701421800945</v>
      </c>
      <c r="O34" s="25">
        <v>4.9233715302641146E-2</v>
      </c>
      <c r="P34" s="25">
        <v>3.4046190330420931E-2</v>
      </c>
      <c r="Q34" s="25">
        <v>2.6494600575388244E-2</v>
      </c>
      <c r="R34" s="25">
        <v>2.3194194548067162E-2</v>
      </c>
      <c r="S34" s="25">
        <v>1.5417965763071946E-2</v>
      </c>
      <c r="T34" s="69" t="s">
        <v>14</v>
      </c>
    </row>
    <row r="35" spans="1:20" s="4" customFormat="1" ht="10.5" customHeight="1">
      <c r="A35" s="13"/>
      <c r="B35" s="15"/>
      <c r="C35" s="13"/>
      <c r="D35" s="13"/>
      <c r="E35" s="14"/>
      <c r="F35" s="20"/>
      <c r="G35" s="20"/>
      <c r="H35" s="20"/>
      <c r="I35" s="20"/>
      <c r="J35" s="20"/>
      <c r="K35" s="25"/>
      <c r="L35" s="25"/>
      <c r="M35" s="25"/>
      <c r="N35" s="25"/>
      <c r="O35" s="25"/>
      <c r="P35" s="25"/>
      <c r="Q35" s="25"/>
      <c r="R35" s="25"/>
      <c r="S35" s="25"/>
      <c r="T35" s="69"/>
    </row>
    <row r="36" spans="1:20" s="4" customFormat="1" ht="10.5" customHeight="1">
      <c r="A36" s="13">
        <v>3</v>
      </c>
      <c r="B36" s="167" t="s">
        <v>266</v>
      </c>
      <c r="C36" s="167"/>
      <c r="D36" s="167"/>
      <c r="E36" s="144"/>
      <c r="F36" s="20">
        <v>1487537</v>
      </c>
      <c r="G36" s="20">
        <v>1602084</v>
      </c>
      <c r="H36" s="20">
        <v>1750357</v>
      </c>
      <c r="I36" s="20">
        <v>1860658</v>
      </c>
      <c r="J36" s="20">
        <v>1926433</v>
      </c>
      <c r="K36" s="25">
        <v>7.700447114928906</v>
      </c>
      <c r="L36" s="25">
        <v>9.2550078522724153</v>
      </c>
      <c r="M36" s="25">
        <v>6.3016287534485818</v>
      </c>
      <c r="N36" s="25">
        <v>3.5350397547534258</v>
      </c>
      <c r="O36" s="25">
        <v>33.718680092147743</v>
      </c>
      <c r="P36" s="25">
        <v>36.929490040163905</v>
      </c>
      <c r="Q36" s="25">
        <v>39.267577967260657</v>
      </c>
      <c r="R36" s="25">
        <v>40.906600606082996</v>
      </c>
      <c r="S36" s="25">
        <v>41.482790557055843</v>
      </c>
      <c r="T36" s="69">
        <v>3</v>
      </c>
    </row>
    <row r="37" spans="1:20" s="4" customFormat="1" ht="10.5" customHeight="1">
      <c r="A37" s="13"/>
      <c r="B37" s="15">
        <v>-1</v>
      </c>
      <c r="C37" s="167" t="s">
        <v>267</v>
      </c>
      <c r="D37" s="167"/>
      <c r="E37" s="144"/>
      <c r="F37" s="20">
        <v>962247</v>
      </c>
      <c r="G37" s="20">
        <v>1041430</v>
      </c>
      <c r="H37" s="20">
        <v>1177737</v>
      </c>
      <c r="I37" s="20">
        <v>1278695</v>
      </c>
      <c r="J37" s="20">
        <v>1308985</v>
      </c>
      <c r="K37" s="25">
        <v>8.2289682378848674</v>
      </c>
      <c r="L37" s="25">
        <v>13.088445694861871</v>
      </c>
      <c r="M37" s="25">
        <v>8.5722024526698242</v>
      </c>
      <c r="N37" s="25">
        <v>2.3688213373791247</v>
      </c>
      <c r="O37" s="25">
        <v>21.811691919346472</v>
      </c>
      <c r="P37" s="25">
        <v>24.005906564529631</v>
      </c>
      <c r="Q37" s="25">
        <v>26.421398304704507</v>
      </c>
      <c r="R37" s="25">
        <v>28.112133267905921</v>
      </c>
      <c r="S37" s="25">
        <v>28.186991500523373</v>
      </c>
      <c r="T37" s="69">
        <v>-1</v>
      </c>
    </row>
    <row r="38" spans="1:20" s="4" customFormat="1" ht="10.5" customHeight="1">
      <c r="A38" s="13"/>
      <c r="B38" s="15"/>
      <c r="C38" s="13" t="s">
        <v>12</v>
      </c>
      <c r="D38" s="167" t="s">
        <v>18</v>
      </c>
      <c r="E38" s="144"/>
      <c r="F38" s="20">
        <v>800220</v>
      </c>
      <c r="G38" s="20">
        <v>837622</v>
      </c>
      <c r="H38" s="20">
        <v>1001464</v>
      </c>
      <c r="I38" s="20">
        <v>1108497</v>
      </c>
      <c r="J38" s="20">
        <v>1117199</v>
      </c>
      <c r="K38" s="25">
        <v>4.6739646597185773</v>
      </c>
      <c r="L38" s="25">
        <v>19.560374488731195</v>
      </c>
      <c r="M38" s="25">
        <v>10.687653275604516</v>
      </c>
      <c r="N38" s="25">
        <v>0.7850269328649514</v>
      </c>
      <c r="O38" s="25">
        <v>18.138951961086324</v>
      </c>
      <c r="P38" s="25">
        <v>19.307947215265969</v>
      </c>
      <c r="Q38" s="25">
        <v>22.466882870982737</v>
      </c>
      <c r="R38" s="25">
        <v>24.370327084311665</v>
      </c>
      <c r="S38" s="25">
        <v>24.057173090137173</v>
      </c>
      <c r="T38" s="69" t="s">
        <v>12</v>
      </c>
    </row>
    <row r="39" spans="1:20" s="4" customFormat="1" ht="10.5" customHeight="1">
      <c r="A39" s="13"/>
      <c r="B39" s="15"/>
      <c r="C39" s="13" t="s">
        <v>14</v>
      </c>
      <c r="D39" s="167" t="s">
        <v>19</v>
      </c>
      <c r="E39" s="144"/>
      <c r="F39" s="20">
        <v>162027</v>
      </c>
      <c r="G39" s="20">
        <v>203808</v>
      </c>
      <c r="H39" s="20">
        <v>176273</v>
      </c>
      <c r="I39" s="20">
        <v>170198</v>
      </c>
      <c r="J39" s="20">
        <v>191786</v>
      </c>
      <c r="K39" s="25">
        <v>25.786443000240698</v>
      </c>
      <c r="L39" s="25">
        <v>-13.510264562725702</v>
      </c>
      <c r="M39" s="25">
        <v>-3.4463587730395462</v>
      </c>
      <c r="N39" s="25">
        <v>12.684050341367115</v>
      </c>
      <c r="O39" s="25">
        <v>3.6727399582601459</v>
      </c>
      <c r="P39" s="25">
        <v>4.6979593492636615</v>
      </c>
      <c r="Q39" s="25">
        <v>3.9545154337217712</v>
      </c>
      <c r="R39" s="25">
        <v>3.7418061835942513</v>
      </c>
      <c r="S39" s="25">
        <v>4.1298184103861963</v>
      </c>
      <c r="T39" s="69" t="s">
        <v>14</v>
      </c>
    </row>
    <row r="40" spans="1:20" s="4" customFormat="1" ht="10.5" customHeight="1">
      <c r="A40" s="13"/>
      <c r="B40" s="15">
        <v>-2</v>
      </c>
      <c r="C40" s="167" t="s">
        <v>20</v>
      </c>
      <c r="D40" s="167"/>
      <c r="E40" s="144"/>
      <c r="F40" s="20">
        <v>15089</v>
      </c>
      <c r="G40" s="20">
        <v>26160</v>
      </c>
      <c r="H40" s="20">
        <v>23572</v>
      </c>
      <c r="I40" s="20">
        <v>26067</v>
      </c>
      <c r="J40" s="20">
        <v>26920</v>
      </c>
      <c r="K40" s="25">
        <v>73.371330108025717</v>
      </c>
      <c r="L40" s="25">
        <v>-9.8929663608562688</v>
      </c>
      <c r="M40" s="25">
        <v>10.584591888681487</v>
      </c>
      <c r="N40" s="25">
        <v>3.2723366708865615</v>
      </c>
      <c r="O40" s="25">
        <v>0.34202924963239051</v>
      </c>
      <c r="P40" s="25">
        <v>0.60301173936615537</v>
      </c>
      <c r="Q40" s="25">
        <v>0.52881517761477703</v>
      </c>
      <c r="R40" s="25">
        <v>0.57308347799475523</v>
      </c>
      <c r="S40" s="25">
        <v>0.57968105913672741</v>
      </c>
      <c r="T40" s="69">
        <v>-2</v>
      </c>
    </row>
    <row r="41" spans="1:20" s="4" customFormat="1" ht="10.5" customHeight="1">
      <c r="A41" s="13"/>
      <c r="B41" s="15"/>
      <c r="C41" s="13" t="s">
        <v>12</v>
      </c>
      <c r="D41" s="167" t="s">
        <v>18</v>
      </c>
      <c r="E41" s="144"/>
      <c r="F41" s="20">
        <v>8553</v>
      </c>
      <c r="G41" s="20">
        <v>13669</v>
      </c>
      <c r="H41" s="20">
        <v>14350</v>
      </c>
      <c r="I41" s="20">
        <v>17216</v>
      </c>
      <c r="J41" s="20">
        <v>15388</v>
      </c>
      <c r="K41" s="25">
        <v>59.815269496083246</v>
      </c>
      <c r="L41" s="25">
        <v>4.9820762308874098</v>
      </c>
      <c r="M41" s="25">
        <v>19.972125435540068</v>
      </c>
      <c r="N41" s="25">
        <v>-10.618029739776953</v>
      </c>
      <c r="O41" s="25">
        <v>0.19387475459645015</v>
      </c>
      <c r="P41" s="25">
        <v>0.31508285418180343</v>
      </c>
      <c r="Q41" s="25">
        <v>0.32192846592448882</v>
      </c>
      <c r="R41" s="25">
        <v>0.3784940789948098</v>
      </c>
      <c r="S41" s="25">
        <v>0.33135706307563007</v>
      </c>
      <c r="T41" s="69" t="s">
        <v>12</v>
      </c>
    </row>
    <row r="42" spans="1:20" s="4" customFormat="1" ht="10.5" customHeight="1">
      <c r="A42" s="13"/>
      <c r="B42" s="15"/>
      <c r="C42" s="13" t="s">
        <v>14</v>
      </c>
      <c r="D42" s="167" t="s">
        <v>19</v>
      </c>
      <c r="E42" s="144"/>
      <c r="F42" s="20">
        <v>6536</v>
      </c>
      <c r="G42" s="20">
        <v>12491</v>
      </c>
      <c r="H42" s="20">
        <v>9222</v>
      </c>
      <c r="I42" s="20">
        <v>8851</v>
      </c>
      <c r="J42" s="20">
        <v>11532</v>
      </c>
      <c r="K42" s="25">
        <v>91.110771113831092</v>
      </c>
      <c r="L42" s="25">
        <v>-26.170843006965015</v>
      </c>
      <c r="M42" s="25">
        <v>-4.0229885057471266</v>
      </c>
      <c r="N42" s="25">
        <v>30.290362670884647</v>
      </c>
      <c r="O42" s="25">
        <v>0.14815449503594039</v>
      </c>
      <c r="P42" s="25">
        <v>0.28792888518435195</v>
      </c>
      <c r="Q42" s="25">
        <v>0.20688671169028822</v>
      </c>
      <c r="R42" s="25">
        <v>0.19458939899994548</v>
      </c>
      <c r="S42" s="25">
        <v>0.24832399606109734</v>
      </c>
      <c r="T42" s="69" t="s">
        <v>14</v>
      </c>
    </row>
    <row r="43" spans="1:20" s="4" customFormat="1" ht="10.5" customHeight="1">
      <c r="A43" s="13"/>
      <c r="B43" s="15">
        <v>-3</v>
      </c>
      <c r="C43" s="167" t="s">
        <v>21</v>
      </c>
      <c r="D43" s="167"/>
      <c r="E43" s="144"/>
      <c r="F43" s="20">
        <v>510201</v>
      </c>
      <c r="G43" s="20">
        <v>534494</v>
      </c>
      <c r="H43" s="20">
        <v>549048</v>
      </c>
      <c r="I43" s="20">
        <v>555896</v>
      </c>
      <c r="J43" s="20">
        <v>590528</v>
      </c>
      <c r="K43" s="25">
        <v>4.7614567591988255</v>
      </c>
      <c r="L43" s="25">
        <v>2.7229491818430143</v>
      </c>
      <c r="M43" s="25">
        <v>1.2472497850825428</v>
      </c>
      <c r="N43" s="25">
        <v>6.2299422913638516</v>
      </c>
      <c r="O43" s="25">
        <v>11.564958923168883</v>
      </c>
      <c r="P43" s="25">
        <v>12.320571736268112</v>
      </c>
      <c r="Q43" s="25">
        <v>12.317364484941375</v>
      </c>
      <c r="R43" s="25">
        <v>12.221383860182318</v>
      </c>
      <c r="S43" s="25">
        <v>12.716117997395743</v>
      </c>
      <c r="T43" s="69">
        <v>-3</v>
      </c>
    </row>
    <row r="44" spans="1:20" s="4" customFormat="1" ht="10.5" customHeight="1">
      <c r="A44" s="13"/>
      <c r="B44" s="15"/>
      <c r="C44" s="13" t="s">
        <v>12</v>
      </c>
      <c r="D44" s="167" t="s">
        <v>22</v>
      </c>
      <c r="E44" s="144"/>
      <c r="F44" s="20">
        <v>1240</v>
      </c>
      <c r="G44" s="20">
        <v>956</v>
      </c>
      <c r="H44" s="20">
        <v>1182</v>
      </c>
      <c r="I44" s="20">
        <v>1082</v>
      </c>
      <c r="J44" s="20">
        <v>1730</v>
      </c>
      <c r="K44" s="25">
        <v>-22.903225806451612</v>
      </c>
      <c r="L44" s="25">
        <v>23.640167364016737</v>
      </c>
      <c r="M44" s="25">
        <v>-8.4602368866328259</v>
      </c>
      <c r="N44" s="25">
        <v>59.889094269870611</v>
      </c>
      <c r="O44" s="25">
        <v>2.8107645937051114E-2</v>
      </c>
      <c r="P44" s="25">
        <v>2.2036667539527696E-2</v>
      </c>
      <c r="Q44" s="25">
        <v>2.6517034614825491E-2</v>
      </c>
      <c r="R44" s="25">
        <v>2.3787790048349453E-2</v>
      </c>
      <c r="S44" s="25">
        <v>3.7252906103511826E-2</v>
      </c>
      <c r="T44" s="69" t="s">
        <v>12</v>
      </c>
    </row>
    <row r="45" spans="1:20" s="4" customFormat="1" ht="10.5" customHeight="1">
      <c r="A45" s="13"/>
      <c r="B45" s="15"/>
      <c r="C45" s="13" t="s">
        <v>14</v>
      </c>
      <c r="D45" s="169" t="s">
        <v>268</v>
      </c>
      <c r="E45" s="148"/>
      <c r="F45" s="20">
        <v>119861</v>
      </c>
      <c r="G45" s="20">
        <v>113355</v>
      </c>
      <c r="H45" s="20">
        <v>119865</v>
      </c>
      <c r="I45" s="20">
        <v>113002</v>
      </c>
      <c r="J45" s="20">
        <v>114271</v>
      </c>
      <c r="K45" s="25">
        <v>-5.4279540467708429</v>
      </c>
      <c r="L45" s="25">
        <v>5.7430197168188437</v>
      </c>
      <c r="M45" s="25">
        <v>-5.725607975639261</v>
      </c>
      <c r="N45" s="25">
        <v>1.1229889736464842</v>
      </c>
      <c r="O45" s="25">
        <v>2.7169439916620028</v>
      </c>
      <c r="P45" s="25">
        <v>2.6129356160493327</v>
      </c>
      <c r="Q45" s="25">
        <v>2.6890561371455646</v>
      </c>
      <c r="R45" s="25">
        <v>2.4843510638110766</v>
      </c>
      <c r="S45" s="25">
        <v>2.460651348759769</v>
      </c>
      <c r="T45" s="69" t="s">
        <v>14</v>
      </c>
    </row>
    <row r="46" spans="1:20" s="8" customFormat="1" ht="10.5" customHeight="1">
      <c r="A46" s="13"/>
      <c r="B46" s="15"/>
      <c r="C46" s="13" t="s">
        <v>16</v>
      </c>
      <c r="D46" s="167" t="s">
        <v>269</v>
      </c>
      <c r="E46" s="144"/>
      <c r="F46" s="20">
        <v>389100</v>
      </c>
      <c r="G46" s="20">
        <v>420183</v>
      </c>
      <c r="H46" s="20">
        <v>428001</v>
      </c>
      <c r="I46" s="20">
        <v>441812</v>
      </c>
      <c r="J46" s="20">
        <v>474527</v>
      </c>
      <c r="K46" s="25">
        <v>7.9884348496530446</v>
      </c>
      <c r="L46" s="25">
        <v>1.8606178736407706</v>
      </c>
      <c r="M46" s="25">
        <v>3.226861619482198</v>
      </c>
      <c r="N46" s="25">
        <v>7.404733234950613</v>
      </c>
      <c r="O46" s="25">
        <v>8.8199072855698297</v>
      </c>
      <c r="P46" s="25">
        <v>9.6855994526792522</v>
      </c>
      <c r="Q46" s="25">
        <v>9.6017913131809856</v>
      </c>
      <c r="R46" s="25">
        <v>9.7132450063228912</v>
      </c>
      <c r="S46" s="25">
        <v>10.218213742532461</v>
      </c>
      <c r="T46" s="69" t="s">
        <v>270</v>
      </c>
    </row>
    <row r="47" spans="1:20" s="8" customFormat="1" ht="10.5" customHeight="1">
      <c r="A47" s="13"/>
      <c r="B47" s="15"/>
      <c r="C47" s="13"/>
      <c r="D47" s="13"/>
      <c r="E47" s="14"/>
      <c r="F47" s="20"/>
      <c r="G47" s="20"/>
      <c r="H47" s="20"/>
      <c r="I47" s="20"/>
      <c r="J47" s="20"/>
      <c r="K47" s="25"/>
      <c r="L47" s="25"/>
      <c r="M47" s="25"/>
      <c r="N47" s="25"/>
      <c r="O47" s="25"/>
      <c r="P47" s="25"/>
      <c r="Q47" s="25"/>
      <c r="R47" s="25"/>
      <c r="S47" s="25"/>
      <c r="T47" s="71"/>
    </row>
    <row r="48" spans="1:20" s="8" customFormat="1" ht="10.5" customHeight="1">
      <c r="A48" s="16">
        <v>4</v>
      </c>
      <c r="B48" s="175" t="s">
        <v>271</v>
      </c>
      <c r="C48" s="175"/>
      <c r="D48" s="175"/>
      <c r="E48" s="176"/>
      <c r="F48" s="22">
        <v>4411611</v>
      </c>
      <c r="G48" s="22">
        <v>4338224</v>
      </c>
      <c r="H48" s="22">
        <v>4457512</v>
      </c>
      <c r="I48" s="22">
        <v>4548552</v>
      </c>
      <c r="J48" s="22">
        <v>4643933</v>
      </c>
      <c r="K48" s="28">
        <v>-1.6634966228890082</v>
      </c>
      <c r="L48" s="28">
        <v>2.7496966500577193</v>
      </c>
      <c r="M48" s="28">
        <v>2.0423949503669312</v>
      </c>
      <c r="N48" s="28">
        <v>2.0969530523120326</v>
      </c>
      <c r="O48" s="28">
        <v>100</v>
      </c>
      <c r="P48" s="28">
        <v>100</v>
      </c>
      <c r="Q48" s="28">
        <v>100</v>
      </c>
      <c r="R48" s="28">
        <v>100</v>
      </c>
      <c r="S48" s="28">
        <v>100</v>
      </c>
      <c r="T48" s="71">
        <v>4</v>
      </c>
    </row>
    <row r="49" spans="1:20" s="4" customFormat="1" ht="10.5" customHeight="1">
      <c r="A49" s="16"/>
      <c r="B49" s="16"/>
      <c r="C49" s="16"/>
      <c r="D49" s="16"/>
      <c r="E49" s="19"/>
      <c r="F49" s="20"/>
      <c r="G49" s="20"/>
      <c r="H49" s="20"/>
      <c r="I49" s="20"/>
      <c r="J49" s="20"/>
      <c r="K49" s="25"/>
      <c r="L49" s="25"/>
      <c r="M49" s="25"/>
      <c r="N49" s="25"/>
      <c r="O49" s="25"/>
      <c r="P49" s="25"/>
      <c r="Q49" s="25"/>
      <c r="R49" s="25"/>
      <c r="S49" s="25"/>
      <c r="T49" s="69"/>
    </row>
    <row r="50" spans="1:20" s="4" customFormat="1" ht="10.5" customHeight="1">
      <c r="A50" s="13">
        <v>5</v>
      </c>
      <c r="B50" s="169" t="s">
        <v>272</v>
      </c>
      <c r="C50" s="169"/>
      <c r="D50" s="169"/>
      <c r="E50" s="148"/>
      <c r="F50" s="20">
        <v>465984</v>
      </c>
      <c r="G50" s="20">
        <v>411622</v>
      </c>
      <c r="H50" s="20">
        <v>399470</v>
      </c>
      <c r="I50" s="20">
        <v>419163</v>
      </c>
      <c r="J50" s="20">
        <v>426384</v>
      </c>
      <c r="K50" s="25">
        <v>-11.666065787666529</v>
      </c>
      <c r="L50" s="25">
        <v>-2.9522231561967049</v>
      </c>
      <c r="M50" s="25">
        <v>4.9297819610984552</v>
      </c>
      <c r="N50" s="25">
        <v>1.7227188468447836</v>
      </c>
      <c r="O50" s="25">
        <v>10.562672003492601</v>
      </c>
      <c r="P50" s="25">
        <v>9.488260633844634</v>
      </c>
      <c r="Q50" s="25">
        <v>8.9617257339969019</v>
      </c>
      <c r="R50" s="25">
        <v>9.2153063216601669</v>
      </c>
      <c r="S50" s="25">
        <v>9.1815278127397626</v>
      </c>
      <c r="T50" s="69">
        <v>5</v>
      </c>
    </row>
    <row r="51" spans="1:20" s="4" customFormat="1" ht="10.5" customHeight="1">
      <c r="A51" s="13"/>
      <c r="B51" s="13"/>
      <c r="C51" s="13"/>
      <c r="D51" s="13"/>
      <c r="E51" s="14"/>
      <c r="F51" s="20"/>
      <c r="G51" s="20"/>
      <c r="H51" s="20"/>
      <c r="I51" s="20"/>
      <c r="J51" s="20"/>
      <c r="K51" s="25"/>
      <c r="L51" s="25"/>
      <c r="M51" s="25"/>
      <c r="N51" s="25"/>
      <c r="O51" s="25"/>
      <c r="P51" s="25"/>
      <c r="Q51" s="25"/>
      <c r="R51" s="25"/>
      <c r="S51" s="25"/>
      <c r="T51" s="69"/>
    </row>
    <row r="52" spans="1:20" s="4" customFormat="1" ht="10.5" customHeight="1">
      <c r="A52" s="13">
        <v>6</v>
      </c>
      <c r="B52" s="167" t="s">
        <v>273</v>
      </c>
      <c r="C52" s="167"/>
      <c r="D52" s="167"/>
      <c r="E52" s="144"/>
      <c r="F52" s="20">
        <v>4877595</v>
      </c>
      <c r="G52" s="20">
        <v>4749846</v>
      </c>
      <c r="H52" s="20">
        <v>4856982</v>
      </c>
      <c r="I52" s="20">
        <v>4967715</v>
      </c>
      <c r="J52" s="20">
        <v>5070317</v>
      </c>
      <c r="K52" s="25">
        <v>-2.6190981416046228</v>
      </c>
      <c r="L52" s="25">
        <v>2.2555678647265616</v>
      </c>
      <c r="M52" s="25">
        <v>2.2798725628384044</v>
      </c>
      <c r="N52" s="25">
        <v>2.0653761336952705</v>
      </c>
      <c r="O52" s="25">
        <v>110.56267200349261</v>
      </c>
      <c r="P52" s="25">
        <v>109.48826063384462</v>
      </c>
      <c r="Q52" s="25">
        <v>108.9617257339969</v>
      </c>
      <c r="R52" s="25">
        <v>109.21530632166017</v>
      </c>
      <c r="S52" s="25">
        <v>109.18152781273976</v>
      </c>
      <c r="T52" s="69">
        <v>6</v>
      </c>
    </row>
    <row r="53" spans="1:20" s="4" customFormat="1" ht="10.5" customHeight="1">
      <c r="A53" s="13"/>
      <c r="B53" s="13"/>
      <c r="C53" s="13"/>
      <c r="D53" s="13"/>
      <c r="E53" s="14"/>
      <c r="F53" s="20"/>
      <c r="G53" s="20"/>
      <c r="H53" s="20"/>
      <c r="I53" s="20"/>
      <c r="J53" s="20"/>
      <c r="K53" s="25"/>
      <c r="L53" s="25"/>
      <c r="M53" s="25"/>
      <c r="N53" s="25"/>
      <c r="O53" s="25"/>
      <c r="P53" s="25"/>
      <c r="Q53" s="25"/>
      <c r="R53" s="25"/>
      <c r="S53" s="25"/>
      <c r="T53" s="69"/>
    </row>
    <row r="54" spans="1:20" s="4" customFormat="1" ht="10.5" customHeight="1">
      <c r="A54" s="13">
        <v>7</v>
      </c>
      <c r="B54" s="167" t="s">
        <v>25</v>
      </c>
      <c r="C54" s="167"/>
      <c r="D54" s="167"/>
      <c r="E54" s="144"/>
      <c r="F54" s="20">
        <v>280865</v>
      </c>
      <c r="G54" s="20">
        <v>486602</v>
      </c>
      <c r="H54" s="20">
        <v>485180</v>
      </c>
      <c r="I54" s="20">
        <v>477447</v>
      </c>
      <c r="J54" s="20">
        <v>538504</v>
      </c>
      <c r="K54" s="25">
        <v>73.251206095455117</v>
      </c>
      <c r="L54" s="25">
        <v>-0.29223061146481111</v>
      </c>
      <c r="M54" s="25">
        <v>-1.5938414609011089</v>
      </c>
      <c r="N54" s="25">
        <v>12.788225708822132</v>
      </c>
      <c r="O54" s="25">
        <v>6.366495142024081</v>
      </c>
      <c r="P54" s="25">
        <v>11.21661767580466</v>
      </c>
      <c r="Q54" s="25">
        <v>10.884547254163309</v>
      </c>
      <c r="R54" s="25">
        <v>10.496681141602867</v>
      </c>
      <c r="S54" s="25">
        <v>11.595860663795106</v>
      </c>
      <c r="T54" s="69">
        <v>7</v>
      </c>
    </row>
    <row r="55" spans="1:20" s="4" customFormat="1" ht="10.5" customHeight="1">
      <c r="A55" s="13"/>
      <c r="B55" s="15">
        <v>-1</v>
      </c>
      <c r="C55" s="167" t="s">
        <v>26</v>
      </c>
      <c r="D55" s="167"/>
      <c r="E55" s="144"/>
      <c r="F55" s="20">
        <v>-179178</v>
      </c>
      <c r="G55" s="20">
        <v>-125565</v>
      </c>
      <c r="H55" s="20">
        <v>-99456</v>
      </c>
      <c r="I55" s="20">
        <v>-74420</v>
      </c>
      <c r="J55" s="20">
        <v>-79938</v>
      </c>
      <c r="K55" s="25">
        <v>29.921642165890898</v>
      </c>
      <c r="L55" s="25">
        <v>20.79321466969299</v>
      </c>
      <c r="M55" s="25">
        <v>25.172940797940797</v>
      </c>
      <c r="N55" s="25">
        <v>-7.4146734748723464</v>
      </c>
      <c r="O55" s="25">
        <v>-4.0615095029910844</v>
      </c>
      <c r="P55" s="25">
        <v>-2.8943871962351415</v>
      </c>
      <c r="Q55" s="25">
        <v>-2.2311998262707986</v>
      </c>
      <c r="R55" s="25">
        <v>-1.6361250789262167</v>
      </c>
      <c r="S55" s="25">
        <v>-1.72134266364308</v>
      </c>
      <c r="T55" s="69">
        <v>-1</v>
      </c>
    </row>
    <row r="56" spans="1:20" s="4" customFormat="1" ht="10.5" customHeight="1">
      <c r="A56" s="13"/>
      <c r="B56" s="15">
        <v>-2</v>
      </c>
      <c r="C56" s="167" t="s">
        <v>9</v>
      </c>
      <c r="D56" s="167"/>
      <c r="E56" s="144"/>
      <c r="F56" s="20">
        <v>498583</v>
      </c>
      <c r="G56" s="20">
        <v>571080</v>
      </c>
      <c r="H56" s="20">
        <v>496859</v>
      </c>
      <c r="I56" s="20">
        <v>494230</v>
      </c>
      <c r="J56" s="20">
        <v>508594</v>
      </c>
      <c r="K56" s="25">
        <v>14.540608083308095</v>
      </c>
      <c r="L56" s="25">
        <v>-12.99660292778595</v>
      </c>
      <c r="M56" s="25">
        <v>-0.52912395669596402</v>
      </c>
      <c r="N56" s="25">
        <v>2.9063391538352588</v>
      </c>
      <c r="O56" s="25">
        <v>11.301608414703834</v>
      </c>
      <c r="P56" s="25">
        <v>13.163912236896941</v>
      </c>
      <c r="Q56" s="25">
        <v>11.146554400750912</v>
      </c>
      <c r="R56" s="25">
        <v>10.86565570757463</v>
      </c>
      <c r="S56" s="25">
        <v>10.951794524167338</v>
      </c>
      <c r="T56" s="69">
        <v>-2</v>
      </c>
    </row>
    <row r="57" spans="1:20" s="4" customFormat="1" ht="10.5" customHeight="1">
      <c r="A57" s="13"/>
      <c r="B57" s="15">
        <v>-3</v>
      </c>
      <c r="C57" s="167" t="s">
        <v>27</v>
      </c>
      <c r="D57" s="167"/>
      <c r="E57" s="144"/>
      <c r="F57" s="20">
        <v>-139919</v>
      </c>
      <c r="G57" s="20">
        <v>-53454</v>
      </c>
      <c r="H57" s="20">
        <v>-29148</v>
      </c>
      <c r="I57" s="20">
        <v>-59610</v>
      </c>
      <c r="J57" s="20">
        <v>-30858</v>
      </c>
      <c r="K57" s="25">
        <v>61.796467956460518</v>
      </c>
      <c r="L57" s="25">
        <v>45.470872151756652</v>
      </c>
      <c r="M57" s="25">
        <v>-104.50802799505969</v>
      </c>
      <c r="N57" s="25">
        <v>48.233517866129844</v>
      </c>
      <c r="O57" s="25">
        <v>-3.1716078321502055</v>
      </c>
      <c r="P57" s="25">
        <v>-1.2321632078011646</v>
      </c>
      <c r="Q57" s="25">
        <v>-0.65390738151686412</v>
      </c>
      <c r="R57" s="25">
        <v>-1.3105269545121172</v>
      </c>
      <c r="S57" s="25">
        <v>-0.66447987083362314</v>
      </c>
      <c r="T57" s="69">
        <v>-3</v>
      </c>
    </row>
    <row r="58" spans="1:20" s="4" customFormat="1" ht="10.5" customHeight="1">
      <c r="A58" s="13"/>
      <c r="B58" s="15">
        <v>-4</v>
      </c>
      <c r="C58" s="167" t="s">
        <v>10</v>
      </c>
      <c r="D58" s="167"/>
      <c r="E58" s="144"/>
      <c r="F58" s="20">
        <v>101379</v>
      </c>
      <c r="G58" s="20">
        <v>94541</v>
      </c>
      <c r="H58" s="20">
        <v>116925</v>
      </c>
      <c r="I58" s="20">
        <v>117247</v>
      </c>
      <c r="J58" s="31">
        <v>140706</v>
      </c>
      <c r="K58" s="25">
        <v>-6.7449866343128262</v>
      </c>
      <c r="L58" s="25">
        <v>23.676500142795192</v>
      </c>
      <c r="M58" s="25">
        <v>0.27539020739790465</v>
      </c>
      <c r="N58" s="25">
        <v>20.008187842759302</v>
      </c>
      <c r="O58" s="25">
        <v>2.2980040624615361</v>
      </c>
      <c r="P58" s="25">
        <v>2.1792558429440252</v>
      </c>
      <c r="Q58" s="25">
        <v>2.6231000612000597</v>
      </c>
      <c r="R58" s="25">
        <v>2.5776774674665699</v>
      </c>
      <c r="S58" s="25">
        <v>3.029888674104471</v>
      </c>
      <c r="T58" s="69">
        <v>-4</v>
      </c>
    </row>
    <row r="59" spans="1:20" s="4" customFormat="1" ht="10.5" customHeight="1">
      <c r="A59" s="13"/>
      <c r="B59" s="15"/>
      <c r="E59" s="34"/>
      <c r="F59" s="20"/>
      <c r="G59" s="20"/>
      <c r="H59" s="20"/>
      <c r="I59" s="20"/>
      <c r="J59" s="20"/>
      <c r="K59" s="25"/>
      <c r="L59" s="25"/>
      <c r="M59" s="25"/>
      <c r="N59" s="25"/>
      <c r="O59" s="25"/>
      <c r="P59" s="25"/>
      <c r="Q59" s="25"/>
      <c r="R59" s="25"/>
      <c r="S59" s="25"/>
      <c r="T59" s="69"/>
    </row>
    <row r="60" spans="1:20" s="4" customFormat="1" ht="10.5" customHeight="1">
      <c r="A60" s="13">
        <v>8</v>
      </c>
      <c r="B60" s="167" t="s">
        <v>28</v>
      </c>
      <c r="C60" s="167"/>
      <c r="D60" s="167"/>
      <c r="E60" s="144"/>
      <c r="F60" s="20">
        <v>5158459.4000000004</v>
      </c>
      <c r="G60" s="20">
        <v>5236444.5</v>
      </c>
      <c r="H60" s="20">
        <v>5342161.5</v>
      </c>
      <c r="I60" s="20">
        <v>5445161.9000000004</v>
      </c>
      <c r="J60" s="20">
        <v>5608822.0999999996</v>
      </c>
      <c r="K60" s="25">
        <v>1.5117905163700547</v>
      </c>
      <c r="L60" s="25">
        <v>2.0188698648481807</v>
      </c>
      <c r="M60" s="25">
        <v>1.9280660084873953</v>
      </c>
      <c r="N60" s="25">
        <v>3.0056076018602726</v>
      </c>
      <c r="O60" s="25">
        <v>116.92915354504285</v>
      </c>
      <c r="P60" s="25">
        <v>120.70479763147316</v>
      </c>
      <c r="Q60" s="25">
        <v>119.84626177114049</v>
      </c>
      <c r="R60" s="25">
        <v>119.71198526476118</v>
      </c>
      <c r="S60" s="25">
        <v>120.77741216335376</v>
      </c>
      <c r="T60" s="69">
        <v>8</v>
      </c>
    </row>
    <row r="61" spans="1:20" s="4" customFormat="1" ht="10.5" customHeight="1">
      <c r="A61" s="13"/>
      <c r="B61" s="15">
        <v>-1</v>
      </c>
      <c r="C61" s="167" t="s">
        <v>26</v>
      </c>
      <c r="D61" s="167"/>
      <c r="E61" s="144"/>
      <c r="F61" s="20">
        <v>798157.4</v>
      </c>
      <c r="G61" s="20">
        <v>942022.5</v>
      </c>
      <c r="H61" s="20">
        <v>1101852.5</v>
      </c>
      <c r="I61" s="20">
        <v>1230342.8999999999</v>
      </c>
      <c r="J61" s="20">
        <v>1255968.1000000001</v>
      </c>
      <c r="K61" s="25">
        <v>18.02465278151903</v>
      </c>
      <c r="L61" s="25">
        <v>16.966686039876965</v>
      </c>
      <c r="M61" s="25">
        <v>11.661306753853161</v>
      </c>
      <c r="N61" s="25">
        <v>2.0827689581498126</v>
      </c>
      <c r="O61" s="25">
        <v>18.092198065513937</v>
      </c>
      <c r="P61" s="25">
        <v>21.714473480391977</v>
      </c>
      <c r="Q61" s="25">
        <v>24.719002439028767</v>
      </c>
      <c r="R61" s="25">
        <v>27.049111453491133</v>
      </c>
      <c r="S61" s="25">
        <v>27.045353582835929</v>
      </c>
      <c r="T61" s="69">
        <v>-1</v>
      </c>
    </row>
    <row r="62" spans="1:20" s="4" customFormat="1" ht="10.5" customHeight="1">
      <c r="A62" s="13"/>
      <c r="B62" s="15">
        <v>-2</v>
      </c>
      <c r="C62" s="167" t="s">
        <v>9</v>
      </c>
      <c r="D62" s="167"/>
      <c r="E62" s="144"/>
      <c r="F62" s="20">
        <v>856862</v>
      </c>
      <c r="G62" s="20">
        <v>870645</v>
      </c>
      <c r="H62" s="20">
        <v>779867</v>
      </c>
      <c r="I62" s="20">
        <v>795431</v>
      </c>
      <c r="J62" s="20">
        <v>814373</v>
      </c>
      <c r="K62" s="25">
        <v>1.6085437328297907</v>
      </c>
      <c r="L62" s="25">
        <v>-10.426522865232098</v>
      </c>
      <c r="M62" s="25">
        <v>1.9957249120683398</v>
      </c>
      <c r="N62" s="25">
        <v>2.3813504879744438</v>
      </c>
      <c r="O62" s="25">
        <v>19.422882026543135</v>
      </c>
      <c r="P62" s="25">
        <v>20.069157332585867</v>
      </c>
      <c r="Q62" s="25">
        <v>17.495567033807198</v>
      </c>
      <c r="R62" s="25">
        <v>17.487565273520012</v>
      </c>
      <c r="S62" s="25">
        <v>17.536277978170659</v>
      </c>
      <c r="T62" s="69">
        <v>-2</v>
      </c>
    </row>
    <row r="63" spans="1:20" s="4" customFormat="1" ht="10.5" customHeight="1">
      <c r="A63" s="13"/>
      <c r="B63" s="15">
        <v>-3</v>
      </c>
      <c r="C63" s="167" t="s">
        <v>27</v>
      </c>
      <c r="D63" s="167"/>
      <c r="E63" s="144"/>
      <c r="F63" s="20">
        <v>3394924</v>
      </c>
      <c r="G63" s="20">
        <v>3321567</v>
      </c>
      <c r="H63" s="20">
        <v>3335685</v>
      </c>
      <c r="I63" s="20">
        <v>3296742</v>
      </c>
      <c r="J63" s="20">
        <v>3391753</v>
      </c>
      <c r="K63" s="25">
        <v>-2.16078474805327</v>
      </c>
      <c r="L63" s="25">
        <v>0.42504034993122225</v>
      </c>
      <c r="M63" s="25">
        <v>-1.1674663524883195</v>
      </c>
      <c r="N63" s="25">
        <v>2.8819664990466345</v>
      </c>
      <c r="O63" s="25">
        <v>76.954291754191388</v>
      </c>
      <c r="P63" s="25">
        <v>76.565133566178233</v>
      </c>
      <c r="Q63" s="25">
        <v>74.832888840231945</v>
      </c>
      <c r="R63" s="25">
        <v>72.478933955245537</v>
      </c>
      <c r="S63" s="25">
        <v>73.036217361447726</v>
      </c>
      <c r="T63" s="69">
        <v>-3</v>
      </c>
    </row>
    <row r="64" spans="1:20" s="4" customFormat="1" ht="10.5" customHeight="1">
      <c r="A64" s="13"/>
      <c r="B64" s="15">
        <v>-4</v>
      </c>
      <c r="C64" s="167" t="s">
        <v>10</v>
      </c>
      <c r="D64" s="167"/>
      <c r="E64" s="144"/>
      <c r="F64" s="77">
        <v>108516</v>
      </c>
      <c r="G64" s="31">
        <v>102210</v>
      </c>
      <c r="H64" s="31">
        <v>124757</v>
      </c>
      <c r="I64" s="31">
        <v>122646</v>
      </c>
      <c r="J64" s="31">
        <v>146728</v>
      </c>
      <c r="K64" s="25">
        <v>-5.8111246267831467</v>
      </c>
      <c r="L64" s="25">
        <v>22.05948537325115</v>
      </c>
      <c r="M64" s="25">
        <v>-1.6920894218360492</v>
      </c>
      <c r="N64" s="25">
        <v>19.635373350944995</v>
      </c>
      <c r="O64" s="25">
        <v>2.4597816987943859</v>
      </c>
      <c r="P64" s="25">
        <v>2.3560332523170775</v>
      </c>
      <c r="Q64" s="25">
        <v>2.7988034580725749</v>
      </c>
      <c r="R64" s="25">
        <v>2.696374582504498</v>
      </c>
      <c r="S64" s="25">
        <v>3.1595632408994705</v>
      </c>
      <c r="T64" s="69">
        <v>-4</v>
      </c>
    </row>
    <row r="65" spans="1:20" s="4" customFormat="1" ht="10.5" customHeight="1">
      <c r="A65" s="13"/>
      <c r="B65" s="15"/>
      <c r="C65" s="13"/>
      <c r="D65" s="13"/>
      <c r="E65" s="14"/>
      <c r="F65" s="31"/>
      <c r="G65" s="31"/>
      <c r="H65" s="31"/>
      <c r="I65" s="31"/>
      <c r="J65" s="31"/>
      <c r="K65" s="25"/>
      <c r="L65" s="25"/>
      <c r="M65" s="25"/>
      <c r="N65" s="25"/>
      <c r="O65" s="25"/>
      <c r="P65" s="25"/>
      <c r="Q65" s="25"/>
      <c r="R65" s="25"/>
      <c r="S65" s="25"/>
      <c r="T65" s="69"/>
    </row>
    <row r="66" spans="1:20" s="4" customFormat="1" ht="10.5" customHeight="1">
      <c r="A66" s="167" t="s">
        <v>274</v>
      </c>
      <c r="B66" s="167"/>
      <c r="C66" s="167"/>
      <c r="D66" s="167"/>
      <c r="E66" s="144"/>
      <c r="F66" s="31">
        <v>6039389</v>
      </c>
      <c r="G66" s="31">
        <v>5911825</v>
      </c>
      <c r="H66" s="31">
        <v>5993238</v>
      </c>
      <c r="I66" s="31">
        <v>6109255</v>
      </c>
      <c r="J66" s="31">
        <v>6189816</v>
      </c>
      <c r="K66" s="25">
        <v>-2.1122004229235771</v>
      </c>
      <c r="L66" s="25">
        <v>1.3771212781163178</v>
      </c>
      <c r="M66" s="25">
        <v>1.9357983113635735</v>
      </c>
      <c r="N66" s="25">
        <v>1.3186714255666199</v>
      </c>
      <c r="O66" s="25">
        <v>136.89758684525901</v>
      </c>
      <c r="P66" s="25">
        <v>136.27293104274929</v>
      </c>
      <c r="Q66" s="25">
        <v>134.45253764880499</v>
      </c>
      <c r="R66" s="25">
        <v>134.31208437322471</v>
      </c>
      <c r="S66" s="25">
        <v>133.28822788787005</v>
      </c>
      <c r="T66" s="69"/>
    </row>
    <row r="67" spans="1:20" s="4" customFormat="1" ht="10.5" customHeight="1">
      <c r="A67" s="12"/>
      <c r="B67" s="18"/>
      <c r="C67" s="9"/>
      <c r="D67" s="9"/>
      <c r="E67" s="58"/>
      <c r="F67" s="48"/>
      <c r="G67" s="48"/>
      <c r="H67" s="48"/>
      <c r="I67" s="48"/>
      <c r="J67" s="48"/>
      <c r="K67" s="50"/>
      <c r="L67" s="50"/>
      <c r="M67" s="50"/>
      <c r="N67" s="50"/>
      <c r="O67" s="50"/>
      <c r="P67" s="50"/>
      <c r="Q67" s="50"/>
      <c r="R67" s="50"/>
      <c r="S67" s="50"/>
      <c r="T67" s="68"/>
    </row>
    <row r="68" spans="1:20" s="4" customFormat="1" ht="10.5" customHeight="1">
      <c r="A68" s="4" t="s">
        <v>151</v>
      </c>
      <c r="B68" s="3"/>
      <c r="F68" s="5"/>
      <c r="G68" s="5"/>
      <c r="H68" s="5"/>
      <c r="I68" s="5"/>
      <c r="J68" s="5"/>
      <c r="K68" s="5"/>
      <c r="L68" s="5"/>
      <c r="M68" s="5"/>
      <c r="N68" s="5"/>
      <c r="O68" s="5"/>
      <c r="P68" s="5"/>
      <c r="Q68" s="5"/>
      <c r="R68" s="5"/>
      <c r="S68" s="5"/>
      <c r="T68" s="6"/>
    </row>
    <row r="69" spans="1:20" s="79" customFormat="1" ht="10.5" customHeight="1">
      <c r="A69" s="79" t="s">
        <v>275</v>
      </c>
      <c r="B69" s="82"/>
      <c r="F69" s="81"/>
      <c r="G69" s="81"/>
      <c r="H69" s="81"/>
      <c r="I69" s="81"/>
      <c r="J69" s="81"/>
      <c r="K69" s="81"/>
      <c r="L69" s="81"/>
      <c r="M69" s="81"/>
      <c r="N69" s="81"/>
      <c r="O69" s="81"/>
      <c r="P69" s="81"/>
      <c r="Q69" s="81"/>
      <c r="R69" s="81"/>
      <c r="S69" s="81"/>
      <c r="T69" s="80"/>
    </row>
    <row r="70" spans="1:20" ht="10.5" customHeight="1">
      <c r="K70" s="2"/>
      <c r="L70" s="2"/>
      <c r="M70" s="2"/>
      <c r="N70" s="2"/>
      <c r="O70" s="2"/>
      <c r="P70" s="2"/>
      <c r="Q70" s="2"/>
      <c r="R70" s="2"/>
      <c r="S70" s="2"/>
      <c r="T70" s="78"/>
    </row>
    <row r="71" spans="1:20" ht="10.5" customHeight="1">
      <c r="K71" s="2"/>
      <c r="L71" s="2"/>
      <c r="M71" s="2"/>
      <c r="N71" s="2"/>
      <c r="O71" s="2"/>
      <c r="P71" s="2"/>
      <c r="Q71" s="2"/>
      <c r="R71" s="2"/>
      <c r="S71" s="2"/>
      <c r="T71" s="78"/>
    </row>
    <row r="72" spans="1:20" ht="10.5" customHeight="1">
      <c r="K72" s="2"/>
      <c r="L72" s="2"/>
      <c r="M72" s="2"/>
      <c r="N72" s="2"/>
      <c r="O72" s="2"/>
      <c r="P72" s="2"/>
      <c r="Q72" s="2"/>
      <c r="R72" s="2"/>
      <c r="S72" s="2"/>
      <c r="T72" s="78"/>
    </row>
    <row r="73" spans="1:20" ht="10.5" customHeight="1">
      <c r="K73" s="2"/>
      <c r="L73" s="2"/>
      <c r="M73" s="2"/>
      <c r="N73" s="2"/>
      <c r="O73" s="2"/>
      <c r="P73" s="2"/>
      <c r="Q73" s="2"/>
      <c r="R73" s="2"/>
      <c r="S73" s="2"/>
      <c r="T73" s="78"/>
    </row>
    <row r="74" spans="1:20" ht="10.5" customHeight="1"/>
    <row r="75" spans="1:20" ht="10.5" customHeight="1"/>
  </sheetData>
  <mergeCells count="49">
    <mergeCell ref="D16:E16"/>
    <mergeCell ref="H7:J7"/>
    <mergeCell ref="K7:N7"/>
    <mergeCell ref="A10:E11"/>
    <mergeCell ref="F10:F11"/>
    <mergeCell ref="G10:G11"/>
    <mergeCell ref="H10:H11"/>
    <mergeCell ref="I10:I11"/>
    <mergeCell ref="J10:J11"/>
    <mergeCell ref="K10:M10"/>
    <mergeCell ref="O10:R10"/>
    <mergeCell ref="T10:T11"/>
    <mergeCell ref="B13:E13"/>
    <mergeCell ref="C14:E14"/>
    <mergeCell ref="C15:E15"/>
    <mergeCell ref="D38:E38"/>
    <mergeCell ref="D17:E17"/>
    <mergeCell ref="B19:E19"/>
    <mergeCell ref="C22:E22"/>
    <mergeCell ref="C25:E25"/>
    <mergeCell ref="D26:E26"/>
    <mergeCell ref="D29:E29"/>
    <mergeCell ref="D30:E30"/>
    <mergeCell ref="D31:E31"/>
    <mergeCell ref="C32:E32"/>
    <mergeCell ref="B36:E36"/>
    <mergeCell ref="C37:E37"/>
    <mergeCell ref="B54:E54"/>
    <mergeCell ref="D39:E39"/>
    <mergeCell ref="C40:E40"/>
    <mergeCell ref="D41:E41"/>
    <mergeCell ref="D42:E42"/>
    <mergeCell ref="C43:E43"/>
    <mergeCell ref="D44:E44"/>
    <mergeCell ref="D45:E45"/>
    <mergeCell ref="D46:E46"/>
    <mergeCell ref="B48:E48"/>
    <mergeCell ref="B50:E50"/>
    <mergeCell ref="B52:E52"/>
    <mergeCell ref="C62:E62"/>
    <mergeCell ref="C63:E63"/>
    <mergeCell ref="C64:E64"/>
    <mergeCell ref="A66:E66"/>
    <mergeCell ref="C55:E55"/>
    <mergeCell ref="C56:E56"/>
    <mergeCell ref="C57:E57"/>
    <mergeCell ref="C58:E58"/>
    <mergeCell ref="B60:E60"/>
    <mergeCell ref="C61:E61"/>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'H14'!Print_Area</vt:lpstr>
      <vt:lpstr>'H15'!Print_Area</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2003-03-13T06:51:26Z</cp:lastPrinted>
  <dcterms:created xsi:type="dcterms:W3CDTF">1999-07-02T00:45:02Z</dcterms:created>
  <dcterms:modified xsi:type="dcterms:W3CDTF">2024-03-25T08:06:17Z</dcterms:modified>
</cp:coreProperties>
</file>