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4高塚\"/>
    </mc:Choice>
  </mc:AlternateContent>
  <xr:revisionPtr revIDLastSave="0" documentId="13_ncr:1_{5B3F119D-F755-477F-8907-8CF75BE847CB}" xr6:coauthVersionLast="47" xr6:coauthVersionMax="47" xr10:uidLastSave="{00000000-0000-0000-0000-000000000000}"/>
  <bookViews>
    <workbookView xWindow="-120" yWindow="-120" windowWidth="20730" windowHeight="11310" tabRatio="839" xr2:uid="{00000000-000D-0000-FFFF-FFFF00000000}"/>
  </bookViews>
  <sheets>
    <sheet name="R05" sheetId="26" r:id="rId1"/>
    <sheet name="R04" sheetId="25" r:id="rId2"/>
    <sheet name="R03" sheetId="24" r:id="rId3"/>
    <sheet name="R02" sheetId="23" r:id="rId4"/>
    <sheet name="R01" sheetId="22" r:id="rId5"/>
    <sheet name="H30" sheetId="21" r:id="rId6"/>
    <sheet name="H29" sheetId="20" r:id="rId7"/>
    <sheet name="H28" sheetId="19" r:id="rId8"/>
    <sheet name="H27" sheetId="18" r:id="rId9"/>
    <sheet name="H26" sheetId="17" r:id="rId10"/>
    <sheet name="H25" sheetId="16" r:id="rId11"/>
    <sheet name="H24" sheetId="15" r:id="rId12"/>
    <sheet name="H23" sheetId="14" r:id="rId13"/>
    <sheet name="H22" sheetId="13" r:id="rId14"/>
    <sheet name="H21" sheetId="12" r:id="rId15"/>
    <sheet name="H20" sheetId="11" r:id="rId16"/>
    <sheet name="H19" sheetId="10" r:id="rId17"/>
    <sheet name="H18" sheetId="9" r:id="rId18"/>
    <sheet name="H17" sheetId="8" r:id="rId19"/>
    <sheet name="H16" sheetId="7" r:id="rId20"/>
    <sheet name="H15" sheetId="6" r:id="rId21"/>
    <sheet name="H14" sheetId="5" r:id="rId22"/>
  </sheets>
  <definedNames>
    <definedName name="_xlnm.Print_Area" localSheetId="17">'H18'!$A$7:$K$84,'H18'!$L$7:$T$84</definedName>
    <definedName name="_xlnm.Print_Area" localSheetId="16">'H19'!$A$10:$K$86,'H19'!$L$10:$U$86</definedName>
    <definedName name="_xlnm.Print_Area" localSheetId="14">'H21'!$A$1:$K$77,'H21'!$L$1:$U$77</definedName>
    <definedName name="_xlnm.Print_Area" localSheetId="13">'H22'!$A$2:$U$78</definedName>
    <definedName name="_xlnm.Print_Area" localSheetId="12">'H23'!$A$2:$K$76,'H23'!$L$2:$U$76</definedName>
    <definedName name="_xlnm.Print_Area" localSheetId="11">'H24'!$A$2:$K$76,'H24'!$L$2:$U$76</definedName>
    <definedName name="_xlnm.Print_Area" localSheetId="10">'H25'!$A$6:$K$55,'H25'!$L$6:$U$55</definedName>
    <definedName name="_xlnm.Print_Area" localSheetId="9">'H26'!$A$7:$K$56,'H26'!$L$7:$T$56</definedName>
    <definedName name="_xlnm.Print_Area" localSheetId="8">'H27'!$A$7:$K$56,'H27'!$L$7:$U$56</definedName>
    <definedName name="_xlnm.Print_Area" localSheetId="7">'H28'!$A$11:$K$59,'H28'!$L$11:$U$59</definedName>
    <definedName name="_xlnm.Print_Area" localSheetId="6">'H29'!$A$16:$K$64,'H29'!$L$16:$T$64</definedName>
    <definedName name="_xlnm.Print_Area" localSheetId="5">'H30'!$A$16:$K$58,'H30'!$L$16:$S$58</definedName>
    <definedName name="_xlnm.Print_Area" localSheetId="4">'R01'!$A$8:$K$52,'R01'!$L$8:$U$52</definedName>
    <definedName name="_xlnm.Print_Area" localSheetId="3">'R02'!$A$7:$K$52,'R02'!$L$7:$U$52</definedName>
    <definedName name="_xlnm.Print_Area" localSheetId="2">'R03'!$A$7:$K$52,'R03'!$L$7:$U$52</definedName>
    <definedName name="_xlnm.Print_Area" localSheetId="1">'R04'!$A$5:$K$51,'R04'!$L$5:$U$51</definedName>
    <definedName name="_xlnm.Print_Area" localSheetId="0">'R05'!$A$5:$K$51,'R05'!$L$5:$U$51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15" l="1"/>
  <c r="M11" i="15"/>
  <c r="N11" i="15"/>
  <c r="O11" i="15"/>
  <c r="P11" i="15"/>
  <c r="Q11" i="15"/>
  <c r="R11" i="15"/>
  <c r="S11" i="15"/>
  <c r="T11" i="15"/>
  <c r="L12" i="15"/>
  <c r="M12" i="15"/>
  <c r="N12" i="15"/>
  <c r="O12" i="15"/>
  <c r="P12" i="15"/>
  <c r="Q12" i="15"/>
  <c r="R12" i="15"/>
  <c r="S12" i="15"/>
  <c r="T12" i="15"/>
  <c r="L13" i="15"/>
  <c r="M13" i="15"/>
  <c r="N13" i="15"/>
  <c r="O13" i="15"/>
  <c r="P13" i="15"/>
  <c r="Q13" i="15"/>
  <c r="R13" i="15"/>
  <c r="S13" i="15"/>
  <c r="T13" i="15"/>
  <c r="L14" i="15"/>
  <c r="M14" i="15"/>
  <c r="N14" i="15"/>
  <c r="O14" i="15"/>
  <c r="P14" i="15"/>
  <c r="Q14" i="15"/>
  <c r="R14" i="15"/>
  <c r="S14" i="15"/>
  <c r="T14" i="15"/>
  <c r="L15" i="15"/>
  <c r="M15" i="15"/>
  <c r="N15" i="15"/>
  <c r="O15" i="15"/>
  <c r="P15" i="15"/>
  <c r="Q15" i="15"/>
  <c r="R15" i="15"/>
  <c r="S15" i="15"/>
  <c r="T15" i="15"/>
  <c r="L16" i="15"/>
  <c r="M16" i="15"/>
  <c r="N16" i="15"/>
  <c r="O16" i="15"/>
  <c r="P16" i="15"/>
  <c r="Q16" i="15"/>
  <c r="R16" i="15"/>
  <c r="S16" i="15"/>
  <c r="T16" i="15"/>
  <c r="L17" i="15"/>
  <c r="M17" i="15"/>
  <c r="N17" i="15"/>
  <c r="O17" i="15"/>
  <c r="P17" i="15"/>
  <c r="Q17" i="15"/>
  <c r="R17" i="15"/>
  <c r="S17" i="15"/>
  <c r="T17" i="15"/>
  <c r="L18" i="15"/>
  <c r="M18" i="15"/>
  <c r="N18" i="15"/>
  <c r="O18" i="15"/>
  <c r="P18" i="15"/>
  <c r="Q18" i="15"/>
  <c r="R18" i="15"/>
  <c r="S18" i="15"/>
  <c r="T18" i="15"/>
  <c r="L19" i="15"/>
  <c r="M19" i="15"/>
  <c r="N19" i="15"/>
  <c r="O19" i="15"/>
  <c r="P19" i="15"/>
  <c r="Q19" i="15"/>
  <c r="R19" i="15"/>
  <c r="S19" i="15"/>
  <c r="T19" i="15"/>
  <c r="L20" i="15"/>
  <c r="M20" i="15"/>
  <c r="N20" i="15"/>
  <c r="O20" i="15"/>
  <c r="P20" i="15"/>
  <c r="Q20" i="15"/>
  <c r="R20" i="15"/>
  <c r="S20" i="15"/>
  <c r="T20" i="15"/>
  <c r="L21" i="15"/>
  <c r="M21" i="15"/>
  <c r="N21" i="15"/>
  <c r="O21" i="15"/>
  <c r="P21" i="15"/>
  <c r="Q21" i="15"/>
  <c r="R21" i="15"/>
  <c r="S21" i="15"/>
  <c r="T21" i="15"/>
  <c r="L22" i="15"/>
  <c r="M22" i="15"/>
  <c r="N22" i="15"/>
  <c r="O22" i="15"/>
  <c r="P22" i="15"/>
  <c r="Q22" i="15"/>
  <c r="R22" i="15"/>
  <c r="S22" i="15"/>
  <c r="T22" i="15"/>
  <c r="L23" i="15"/>
  <c r="M23" i="15"/>
  <c r="N23" i="15"/>
  <c r="O23" i="15"/>
  <c r="P23" i="15"/>
  <c r="Q23" i="15"/>
  <c r="R23" i="15"/>
  <c r="S23" i="15"/>
  <c r="T23" i="15"/>
  <c r="L24" i="15"/>
  <c r="M24" i="15"/>
  <c r="N24" i="15"/>
  <c r="O24" i="15"/>
  <c r="P24" i="15"/>
  <c r="Q24" i="15"/>
  <c r="R24" i="15"/>
  <c r="S24" i="15"/>
  <c r="T24" i="15"/>
  <c r="L25" i="15"/>
  <c r="M25" i="15"/>
  <c r="N25" i="15"/>
  <c r="O25" i="15"/>
  <c r="P25" i="15"/>
  <c r="Q25" i="15"/>
  <c r="R25" i="15"/>
  <c r="S25" i="15"/>
  <c r="T25" i="15"/>
  <c r="L26" i="15"/>
  <c r="M26" i="15"/>
  <c r="N26" i="15"/>
  <c r="O26" i="15"/>
  <c r="P26" i="15"/>
  <c r="Q26" i="15"/>
  <c r="R26" i="15"/>
  <c r="S26" i="15"/>
  <c r="T26" i="15"/>
  <c r="L27" i="15"/>
  <c r="M27" i="15"/>
  <c r="N27" i="15"/>
  <c r="O27" i="15"/>
  <c r="P27" i="15"/>
  <c r="Q27" i="15"/>
  <c r="R27" i="15"/>
  <c r="S27" i="15"/>
  <c r="T27" i="15"/>
  <c r="L28" i="15"/>
  <c r="M28" i="15"/>
  <c r="N28" i="15"/>
  <c r="O28" i="15"/>
  <c r="P28" i="15"/>
  <c r="Q28" i="15"/>
  <c r="R28" i="15"/>
  <c r="S28" i="15"/>
  <c r="T28" i="15"/>
  <c r="L29" i="15"/>
  <c r="M29" i="15"/>
  <c r="N29" i="15"/>
  <c r="O29" i="15"/>
  <c r="P29" i="15"/>
  <c r="Q29" i="15"/>
  <c r="R29" i="15"/>
  <c r="S29" i="15"/>
  <c r="T29" i="15"/>
  <c r="L30" i="15"/>
  <c r="M30" i="15"/>
  <c r="N30" i="15"/>
  <c r="O30" i="15"/>
  <c r="P30" i="15"/>
  <c r="Q30" i="15"/>
  <c r="R30" i="15"/>
  <c r="S30" i="15"/>
  <c r="T30" i="15"/>
  <c r="L31" i="15"/>
  <c r="M31" i="15"/>
  <c r="N31" i="15"/>
  <c r="O31" i="15"/>
  <c r="P31" i="15"/>
  <c r="Q31" i="15"/>
  <c r="R31" i="15"/>
  <c r="S31" i="15"/>
  <c r="T31" i="15"/>
  <c r="L32" i="15"/>
  <c r="M32" i="15"/>
  <c r="N32" i="15"/>
  <c r="O32" i="15"/>
  <c r="P32" i="15"/>
  <c r="Q32" i="15"/>
  <c r="R32" i="15"/>
  <c r="S32" i="15"/>
  <c r="T32" i="15"/>
  <c r="L33" i="15"/>
  <c r="M33" i="15"/>
  <c r="N33" i="15"/>
  <c r="O33" i="15"/>
  <c r="P33" i="15"/>
  <c r="Q33" i="15"/>
  <c r="R33" i="15"/>
  <c r="S33" i="15"/>
  <c r="T33" i="15"/>
  <c r="L34" i="15"/>
  <c r="M34" i="15"/>
  <c r="N34" i="15"/>
  <c r="O34" i="15"/>
  <c r="P34" i="15"/>
  <c r="Q34" i="15"/>
  <c r="R34" i="15"/>
  <c r="S34" i="15"/>
  <c r="T34" i="15"/>
  <c r="L35" i="15"/>
  <c r="M35" i="15"/>
  <c r="N35" i="15"/>
  <c r="O35" i="15"/>
  <c r="P35" i="15"/>
  <c r="Q35" i="15"/>
  <c r="R35" i="15"/>
  <c r="S35" i="15"/>
  <c r="T35" i="15"/>
  <c r="L36" i="15"/>
  <c r="M36" i="15"/>
  <c r="N36" i="15"/>
  <c r="O36" i="15"/>
  <c r="P36" i="15"/>
  <c r="Q36" i="15"/>
  <c r="R36" i="15"/>
  <c r="S36" i="15"/>
  <c r="T36" i="15"/>
  <c r="L37" i="15"/>
  <c r="M37" i="15"/>
  <c r="N37" i="15"/>
  <c r="O37" i="15"/>
  <c r="P37" i="15"/>
  <c r="Q37" i="15"/>
  <c r="R37" i="15"/>
  <c r="S37" i="15"/>
  <c r="T37" i="15"/>
  <c r="L38" i="15"/>
  <c r="M38" i="15"/>
  <c r="N38" i="15"/>
  <c r="O38" i="15"/>
  <c r="P38" i="15"/>
  <c r="Q38" i="15"/>
  <c r="R38" i="15"/>
  <c r="S38" i="15"/>
  <c r="T38" i="15"/>
  <c r="L39" i="15"/>
  <c r="M39" i="15"/>
  <c r="N39" i="15"/>
  <c r="O39" i="15"/>
  <c r="P39" i="15"/>
  <c r="Q39" i="15"/>
  <c r="R39" i="15"/>
  <c r="S39" i="15"/>
  <c r="T39" i="15"/>
  <c r="L40" i="15"/>
  <c r="M40" i="15"/>
  <c r="N40" i="15"/>
  <c r="O40" i="15"/>
  <c r="P40" i="15"/>
  <c r="Q40" i="15"/>
  <c r="R40" i="15"/>
  <c r="S40" i="15"/>
  <c r="T40" i="15"/>
  <c r="L44" i="15"/>
  <c r="M44" i="15"/>
  <c r="N44" i="15"/>
  <c r="O44" i="15"/>
  <c r="P44" i="15"/>
  <c r="Q44" i="15"/>
  <c r="R44" i="15"/>
  <c r="S44" i="15"/>
  <c r="T44" i="15"/>
  <c r="L45" i="15"/>
  <c r="M45" i="15"/>
  <c r="N45" i="15"/>
  <c r="O45" i="15"/>
  <c r="P45" i="15"/>
  <c r="Q45" i="15"/>
  <c r="R45" i="15"/>
  <c r="S45" i="15"/>
  <c r="T45" i="15"/>
  <c r="L46" i="15"/>
  <c r="M46" i="15"/>
  <c r="N46" i="15"/>
  <c r="O46" i="15"/>
  <c r="P46" i="15"/>
  <c r="Q46" i="15"/>
  <c r="R46" i="15"/>
  <c r="S46" i="15"/>
  <c r="T46" i="15"/>
  <c r="L47" i="15"/>
  <c r="M47" i="15"/>
  <c r="N47" i="15"/>
  <c r="O47" i="15"/>
  <c r="P47" i="15"/>
  <c r="Q47" i="15"/>
  <c r="R47" i="15"/>
  <c r="S47" i="15"/>
  <c r="T47" i="15"/>
  <c r="L48" i="15"/>
  <c r="M48" i="15"/>
  <c r="N48" i="15"/>
  <c r="O48" i="15"/>
  <c r="P48" i="15"/>
  <c r="Q48" i="15"/>
  <c r="R48" i="15"/>
  <c r="S48" i="15"/>
  <c r="T48" i="15"/>
  <c r="L49" i="15"/>
  <c r="M49" i="15"/>
  <c r="N49" i="15"/>
  <c r="O49" i="15"/>
  <c r="P49" i="15"/>
  <c r="Q49" i="15"/>
  <c r="R49" i="15"/>
  <c r="S49" i="15"/>
  <c r="T49" i="15"/>
  <c r="L50" i="15"/>
  <c r="M50" i="15"/>
  <c r="N50" i="15"/>
  <c r="O50" i="15"/>
  <c r="P50" i="15"/>
  <c r="Q50" i="15"/>
  <c r="R50" i="15"/>
  <c r="S50" i="15"/>
  <c r="T50" i="15"/>
  <c r="L51" i="15"/>
  <c r="M51" i="15"/>
  <c r="N51" i="15"/>
  <c r="O51" i="15"/>
  <c r="P51" i="15"/>
  <c r="Q51" i="15"/>
  <c r="R51" i="15"/>
  <c r="S51" i="15"/>
  <c r="T51" i="15"/>
  <c r="L52" i="15"/>
  <c r="M52" i="15"/>
  <c r="N52" i="15"/>
  <c r="O52" i="15"/>
  <c r="P52" i="15"/>
  <c r="Q52" i="15"/>
  <c r="R52" i="15"/>
  <c r="S52" i="15"/>
  <c r="T52" i="15"/>
  <c r="L53" i="15"/>
  <c r="M53" i="15"/>
  <c r="N53" i="15"/>
  <c r="O53" i="15"/>
  <c r="P53" i="15"/>
  <c r="Q53" i="15"/>
  <c r="R53" i="15"/>
  <c r="S53" i="15"/>
  <c r="T53" i="15"/>
  <c r="L54" i="15"/>
  <c r="M54" i="15"/>
  <c r="N54" i="15"/>
  <c r="O54" i="15"/>
  <c r="P54" i="15"/>
  <c r="Q54" i="15"/>
  <c r="R54" i="15"/>
  <c r="S54" i="15"/>
  <c r="T54" i="15"/>
  <c r="L55" i="15"/>
  <c r="M55" i="15"/>
  <c r="N55" i="15"/>
  <c r="O55" i="15"/>
  <c r="P55" i="15"/>
  <c r="Q55" i="15"/>
  <c r="R55" i="15"/>
  <c r="S55" i="15"/>
  <c r="T55" i="15"/>
  <c r="L56" i="15"/>
  <c r="M56" i="15"/>
  <c r="N56" i="15"/>
  <c r="O56" i="15"/>
  <c r="P56" i="15"/>
  <c r="Q56" i="15"/>
  <c r="R56" i="15"/>
  <c r="S56" i="15"/>
  <c r="T56" i="15"/>
  <c r="L57" i="15"/>
  <c r="M57" i="15"/>
  <c r="N57" i="15"/>
  <c r="O57" i="15"/>
  <c r="P57" i="15"/>
  <c r="Q57" i="15"/>
  <c r="R57" i="15"/>
  <c r="S57" i="15"/>
  <c r="T57" i="15"/>
  <c r="L58" i="15"/>
  <c r="M58" i="15"/>
  <c r="N58" i="15"/>
  <c r="O58" i="15"/>
  <c r="P58" i="15"/>
  <c r="Q58" i="15"/>
  <c r="R58" i="15"/>
  <c r="S58" i="15"/>
  <c r="T58" i="15"/>
  <c r="L59" i="15"/>
  <c r="M59" i="15"/>
  <c r="N59" i="15"/>
  <c r="O59" i="15"/>
  <c r="P59" i="15"/>
  <c r="Q59" i="15"/>
  <c r="R59" i="15"/>
  <c r="S59" i="15"/>
  <c r="T59" i="15"/>
  <c r="L60" i="15"/>
  <c r="M60" i="15"/>
  <c r="N60" i="15"/>
  <c r="O60" i="15"/>
  <c r="P60" i="15"/>
  <c r="Q60" i="15"/>
  <c r="R60" i="15"/>
  <c r="S60" i="15"/>
  <c r="T60" i="15"/>
  <c r="L61" i="15"/>
  <c r="M61" i="15"/>
  <c r="N61" i="15"/>
  <c r="O61" i="15"/>
  <c r="P61" i="15"/>
  <c r="Q61" i="15"/>
  <c r="R61" i="15"/>
  <c r="S61" i="15"/>
  <c r="T61" i="15"/>
  <c r="L62" i="15"/>
  <c r="M62" i="15"/>
  <c r="N62" i="15"/>
  <c r="O62" i="15"/>
  <c r="P62" i="15"/>
  <c r="Q62" i="15"/>
  <c r="R62" i="15"/>
  <c r="S62" i="15"/>
  <c r="T62" i="15"/>
  <c r="L63" i="15"/>
  <c r="M63" i="15"/>
  <c r="N63" i="15"/>
  <c r="O63" i="15"/>
  <c r="P63" i="15"/>
  <c r="Q63" i="15"/>
  <c r="R63" i="15"/>
  <c r="S63" i="15"/>
  <c r="T63" i="15"/>
  <c r="L64" i="15"/>
  <c r="M64" i="15"/>
  <c r="N64" i="15"/>
  <c r="O64" i="15"/>
  <c r="P64" i="15"/>
  <c r="Q64" i="15"/>
  <c r="R64" i="15"/>
  <c r="S64" i="15"/>
  <c r="T64" i="15"/>
  <c r="L65" i="15"/>
  <c r="M65" i="15"/>
  <c r="N65" i="15"/>
  <c r="O65" i="15"/>
  <c r="P65" i="15"/>
  <c r="Q65" i="15"/>
  <c r="R65" i="15"/>
  <c r="S65" i="15"/>
  <c r="T65" i="15"/>
  <c r="L66" i="15"/>
  <c r="M66" i="15"/>
  <c r="N66" i="15"/>
  <c r="O66" i="15"/>
  <c r="P66" i="15"/>
  <c r="Q66" i="15"/>
  <c r="R66" i="15"/>
  <c r="S66" i="15"/>
  <c r="T66" i="15"/>
  <c r="L67" i="15"/>
  <c r="M67" i="15"/>
  <c r="N67" i="15"/>
  <c r="O67" i="15"/>
  <c r="P67" i="15"/>
  <c r="Q67" i="15"/>
  <c r="R67" i="15"/>
  <c r="S67" i="15"/>
  <c r="T67" i="15"/>
  <c r="L68" i="15"/>
  <c r="M68" i="15"/>
  <c r="N68" i="15"/>
  <c r="O68" i="15"/>
  <c r="P68" i="15"/>
  <c r="Q68" i="15"/>
  <c r="R68" i="15"/>
  <c r="S68" i="15"/>
  <c r="T68" i="15"/>
  <c r="L69" i="15"/>
  <c r="M69" i="15"/>
  <c r="N69" i="15"/>
  <c r="O69" i="15"/>
  <c r="P69" i="15"/>
  <c r="Q69" i="15"/>
  <c r="R69" i="15"/>
  <c r="S69" i="15"/>
  <c r="T69" i="15"/>
  <c r="L70" i="15"/>
  <c r="M70" i="15"/>
  <c r="N70" i="15"/>
  <c r="O70" i="15"/>
  <c r="P70" i="15"/>
  <c r="Q70" i="15"/>
  <c r="R70" i="15"/>
  <c r="S70" i="15"/>
  <c r="T70" i="15"/>
  <c r="L71" i="15"/>
  <c r="M71" i="15"/>
  <c r="N71" i="15"/>
  <c r="O71" i="15"/>
  <c r="P71" i="15"/>
  <c r="Q71" i="15"/>
  <c r="R71" i="15"/>
  <c r="S71" i="15"/>
  <c r="T71" i="15"/>
  <c r="L72" i="15"/>
  <c r="M72" i="15"/>
  <c r="N72" i="15"/>
  <c r="O72" i="15"/>
  <c r="P72" i="15"/>
  <c r="Q72" i="15"/>
  <c r="R72" i="15"/>
  <c r="S72" i="15"/>
  <c r="T72" i="15"/>
  <c r="L73" i="15"/>
  <c r="M73" i="15"/>
  <c r="N73" i="15"/>
  <c r="O73" i="15"/>
  <c r="P73" i="15"/>
  <c r="Q73" i="15"/>
  <c r="R73" i="15"/>
  <c r="S73" i="15"/>
  <c r="T73" i="15"/>
</calcChain>
</file>

<file path=xl/sharedStrings.xml><?xml version="1.0" encoding="utf-8"?>
<sst xmlns="http://schemas.openxmlformats.org/spreadsheetml/2006/main" count="2938" uniqueCount="337">
  <si>
    <t>項目</t>
  </si>
  <si>
    <t>支出額</t>
  </si>
  <si>
    <t>市内総支出</t>
  </si>
  <si>
    <t>ａ</t>
  </si>
  <si>
    <t>ｂ</t>
  </si>
  <si>
    <t>ｃ</t>
  </si>
  <si>
    <t>ｄ</t>
  </si>
  <si>
    <t>ｅ</t>
  </si>
  <si>
    <t>ｆ</t>
  </si>
  <si>
    <t>ｇ</t>
  </si>
  <si>
    <t>ｈ</t>
  </si>
  <si>
    <t>ｉ</t>
  </si>
  <si>
    <t>ｊ</t>
  </si>
  <si>
    <t>(a)</t>
  </si>
  <si>
    <t>(b)</t>
  </si>
  <si>
    <t>(c)</t>
  </si>
  <si>
    <t>8年度</t>
  </si>
  <si>
    <t>9年度</t>
  </si>
  <si>
    <t>（単位　金額＝１００万円）</t>
  </si>
  <si>
    <t>民間最終消費支出</t>
  </si>
  <si>
    <t>家計最終消費支出</t>
  </si>
  <si>
    <t>a</t>
  </si>
  <si>
    <t>飲食費</t>
  </si>
  <si>
    <t>b</t>
  </si>
  <si>
    <t>住居費</t>
  </si>
  <si>
    <t>c</t>
  </si>
  <si>
    <t>光熱・水道費</t>
  </si>
  <si>
    <t>d</t>
  </si>
  <si>
    <t>家具・家事用品費</t>
  </si>
  <si>
    <t>e</t>
  </si>
  <si>
    <t>被服及び履物</t>
  </si>
  <si>
    <t>f</t>
  </si>
  <si>
    <t>保健医療費</t>
  </si>
  <si>
    <t>g</t>
  </si>
  <si>
    <t>交通・通信費</t>
  </si>
  <si>
    <t>h</t>
  </si>
  <si>
    <t>教育費</t>
  </si>
  <si>
    <t>I</t>
  </si>
  <si>
    <t>教養娯楽費</t>
  </si>
  <si>
    <t>j</t>
  </si>
  <si>
    <t>その他の消費支出</t>
  </si>
  <si>
    <t>対家計民間非営利団体最終消費支出</t>
  </si>
  <si>
    <t>市内総資本形成</t>
  </si>
  <si>
    <t>総固定資本形成</t>
  </si>
  <si>
    <t>民間</t>
  </si>
  <si>
    <t>住宅</t>
  </si>
  <si>
    <t>企業設備</t>
  </si>
  <si>
    <t>公的</t>
  </si>
  <si>
    <t xml:space="preserve">(c)       </t>
  </si>
  <si>
    <t>一般政府</t>
  </si>
  <si>
    <t>在庫品増加</t>
  </si>
  <si>
    <t>民間企業</t>
  </si>
  <si>
    <t>財貨サービスの純移出</t>
  </si>
  <si>
    <t>統計上の不突合</t>
  </si>
  <si>
    <t>市外からの要素所得（純）</t>
  </si>
  <si>
    <t>　資料：京都市総合企画局情報化推進室情報統計課</t>
  </si>
  <si>
    <t>10年度</t>
  </si>
  <si>
    <t>11年度</t>
    <phoneticPr fontId="3"/>
  </si>
  <si>
    <t>政府最終消費支出</t>
    <phoneticPr fontId="3"/>
  </si>
  <si>
    <t>市民総所得</t>
    <rPh sb="3" eb="5">
      <t>ショトク</t>
    </rPh>
    <phoneticPr fontId="3"/>
  </si>
  <si>
    <t>平成8年度</t>
    <phoneticPr fontId="3"/>
  </si>
  <si>
    <t>12年度</t>
    <phoneticPr fontId="3"/>
  </si>
  <si>
    <t>６　市内総支出</t>
    <rPh sb="3" eb="4">
      <t>ナイ</t>
    </rPh>
    <phoneticPr fontId="3"/>
  </si>
  <si>
    <t>対前年度増加率（％）</t>
    <phoneticPr fontId="3"/>
  </si>
  <si>
    <t>構成比（％）</t>
    <phoneticPr fontId="3"/>
  </si>
  <si>
    <t>名目</t>
    <phoneticPr fontId="3"/>
  </si>
  <si>
    <t xml:space="preserve"> </t>
    <phoneticPr fontId="3"/>
  </si>
  <si>
    <t>公的（公的企業・一般政府）</t>
    <phoneticPr fontId="3"/>
  </si>
  <si>
    <t>△ 0.0</t>
    <phoneticPr fontId="3"/>
  </si>
  <si>
    <t>市内総支出(市場価格)</t>
    <phoneticPr fontId="3"/>
  </si>
  <si>
    <t>市民総所得（市場価格）</t>
    <phoneticPr fontId="3"/>
  </si>
  <si>
    <t>実質（平成7暦年基準）</t>
    <phoneticPr fontId="3"/>
  </si>
  <si>
    <t>(1)</t>
    <phoneticPr fontId="3"/>
  </si>
  <si>
    <t>(2)</t>
    <phoneticPr fontId="3"/>
  </si>
  <si>
    <t>公的企業</t>
    <phoneticPr fontId="3"/>
  </si>
  <si>
    <t>一般政府最終消費支出</t>
    <rPh sb="0" eb="2">
      <t>イッパン</t>
    </rPh>
    <phoneticPr fontId="3"/>
  </si>
  <si>
    <t>食料費</t>
    <rPh sb="0" eb="2">
      <t>ショクリョウ</t>
    </rPh>
    <rPh sb="2" eb="3">
      <t>ヒ</t>
    </rPh>
    <phoneticPr fontId="3"/>
  </si>
  <si>
    <t>13年度</t>
    <phoneticPr fontId="3"/>
  </si>
  <si>
    <t>9年度</t>
    <phoneticPr fontId="3"/>
  </si>
  <si>
    <t>平成9年度</t>
    <phoneticPr fontId="3"/>
  </si>
  <si>
    <t>市民総所得（市場価格）</t>
    <phoneticPr fontId="3"/>
  </si>
  <si>
    <t>市内総支出(市場価格)</t>
    <phoneticPr fontId="3"/>
  </si>
  <si>
    <t>公的企業</t>
    <phoneticPr fontId="3"/>
  </si>
  <si>
    <t>実質（平成7暦年基準）</t>
    <phoneticPr fontId="3"/>
  </si>
  <si>
    <t>(2)</t>
    <phoneticPr fontId="3"/>
  </si>
  <si>
    <t>(1)</t>
    <phoneticPr fontId="3"/>
  </si>
  <si>
    <t xml:space="preserve"> </t>
    <phoneticPr fontId="3"/>
  </si>
  <si>
    <t>名目</t>
    <phoneticPr fontId="3"/>
  </si>
  <si>
    <t>14年度</t>
    <phoneticPr fontId="3"/>
  </si>
  <si>
    <t>13年度</t>
    <phoneticPr fontId="3"/>
  </si>
  <si>
    <t>12年度</t>
    <phoneticPr fontId="3"/>
  </si>
  <si>
    <t>11年度</t>
    <phoneticPr fontId="3"/>
  </si>
  <si>
    <t>構成比（％）</t>
    <phoneticPr fontId="3"/>
  </si>
  <si>
    <t>対前年度増加率（％）</t>
    <phoneticPr fontId="3"/>
  </si>
  <si>
    <t>市民総所得（市場価格）</t>
    <phoneticPr fontId="3"/>
  </si>
  <si>
    <t>市内総支出(市場価格)</t>
    <phoneticPr fontId="3"/>
  </si>
  <si>
    <t>公的企業</t>
    <phoneticPr fontId="3"/>
  </si>
  <si>
    <t>実質（平成7暦年基準）</t>
    <phoneticPr fontId="3"/>
  </si>
  <si>
    <t>(2)</t>
    <phoneticPr fontId="3"/>
  </si>
  <si>
    <t>(1)</t>
    <phoneticPr fontId="3"/>
  </si>
  <si>
    <t xml:space="preserve"> </t>
    <phoneticPr fontId="3"/>
  </si>
  <si>
    <t>名目</t>
    <phoneticPr fontId="3"/>
  </si>
  <si>
    <t>15年度</t>
    <phoneticPr fontId="3"/>
  </si>
  <si>
    <t>14年度</t>
    <phoneticPr fontId="3"/>
  </si>
  <si>
    <t>13年度</t>
    <phoneticPr fontId="3"/>
  </si>
  <si>
    <t>12年度</t>
    <phoneticPr fontId="3"/>
  </si>
  <si>
    <t>11年度</t>
    <phoneticPr fontId="3"/>
  </si>
  <si>
    <t>構成比（％）</t>
    <phoneticPr fontId="3"/>
  </si>
  <si>
    <t>対前年度増加率（％）</t>
    <phoneticPr fontId="3"/>
  </si>
  <si>
    <t>　 推計値に生じるくい違いをいいます。</t>
    <rPh sb="3" eb="4">
      <t>スイケイ</t>
    </rPh>
    <rPh sb="4" eb="5">
      <t>チ</t>
    </rPh>
    <rPh sb="6" eb="7">
      <t>ショウ</t>
    </rPh>
    <rPh sb="11" eb="12">
      <t>チガ</t>
    </rPh>
    <phoneticPr fontId="10"/>
  </si>
  <si>
    <t>　注）統計上の不突合とは，概念上一致すべきもの（この場合は，総支出と総生産）であっても，推計上の接近方法が異なっているため，</t>
    <rPh sb="1" eb="2">
      <t>チュウ</t>
    </rPh>
    <rPh sb="3" eb="6">
      <t>トウケイジョウ</t>
    </rPh>
    <rPh sb="7" eb="8">
      <t>フ</t>
    </rPh>
    <rPh sb="8" eb="9">
      <t>トツ</t>
    </rPh>
    <rPh sb="9" eb="10">
      <t>ゴウ</t>
    </rPh>
    <rPh sb="13" eb="15">
      <t>ガイネン</t>
    </rPh>
    <rPh sb="15" eb="16">
      <t>ジョウ</t>
    </rPh>
    <rPh sb="16" eb="18">
      <t>イッチ</t>
    </rPh>
    <rPh sb="26" eb="28">
      <t>バアイ</t>
    </rPh>
    <rPh sb="30" eb="31">
      <t>ソウ</t>
    </rPh>
    <rPh sb="31" eb="33">
      <t>シシュツ</t>
    </rPh>
    <rPh sb="34" eb="37">
      <t>ソウセイサン</t>
    </rPh>
    <rPh sb="44" eb="46">
      <t>スイケイ</t>
    </rPh>
    <rPh sb="46" eb="47">
      <t>ジョウ</t>
    </rPh>
    <phoneticPr fontId="10"/>
  </si>
  <si>
    <t>市民総所得（市場価格）( 5+6 )</t>
    <rPh sb="6" eb="8">
      <t>シジョウ</t>
    </rPh>
    <rPh sb="8" eb="10">
      <t>カカク</t>
    </rPh>
    <phoneticPr fontId="3"/>
  </si>
  <si>
    <t>市内総支出(市場価格)(1+2+3+4)</t>
    <rPh sb="3" eb="5">
      <t>シシュツ</t>
    </rPh>
    <rPh sb="6" eb="8">
      <t>シジョウ</t>
    </rPh>
    <rPh sb="8" eb="10">
      <t>カカク</t>
    </rPh>
    <phoneticPr fontId="3"/>
  </si>
  <si>
    <t>公的企業</t>
    <phoneticPr fontId="3"/>
  </si>
  <si>
    <t>一般政府最終消費支出</t>
    <rPh sb="0" eb="2">
      <t>イッパン</t>
    </rPh>
    <rPh sb="2" eb="4">
      <t>セイフ</t>
    </rPh>
    <phoneticPr fontId="3"/>
  </si>
  <si>
    <t>食料費</t>
    <rPh sb="0" eb="2">
      <t>ショクリョウ</t>
    </rPh>
    <phoneticPr fontId="3"/>
  </si>
  <si>
    <t>（平成１２暦年基準）</t>
    <phoneticPr fontId="3"/>
  </si>
  <si>
    <t>実質（固定基準年方式）</t>
  </si>
  <si>
    <t>市内総支出（市場価格)(1+2+3+4)</t>
    <rPh sb="3" eb="5">
      <t>シシュツ</t>
    </rPh>
    <rPh sb="6" eb="8">
      <t>シジョウ</t>
    </rPh>
    <rPh sb="8" eb="10">
      <t>カカク</t>
    </rPh>
    <phoneticPr fontId="3"/>
  </si>
  <si>
    <t>目</t>
    <rPh sb="0" eb="1">
      <t>メ</t>
    </rPh>
    <phoneticPr fontId="3"/>
  </si>
  <si>
    <t>名</t>
    <rPh sb="0" eb="1">
      <t>メイ</t>
    </rPh>
    <phoneticPr fontId="3"/>
  </si>
  <si>
    <t>16年度</t>
    <phoneticPr fontId="3"/>
  </si>
  <si>
    <t>15年度</t>
    <phoneticPr fontId="3"/>
  </si>
  <si>
    <t>14年度</t>
    <phoneticPr fontId="3"/>
  </si>
  <si>
    <t>13年度</t>
    <phoneticPr fontId="3"/>
  </si>
  <si>
    <t>12年度</t>
    <phoneticPr fontId="3"/>
  </si>
  <si>
    <t>（％）</t>
  </si>
  <si>
    <t>構成比</t>
    <phoneticPr fontId="3"/>
  </si>
  <si>
    <t>対前年度増加率</t>
    <phoneticPr fontId="3"/>
  </si>
  <si>
    <t>16年度</t>
    <phoneticPr fontId="3"/>
  </si>
  <si>
    <t>15年度</t>
    <phoneticPr fontId="3"/>
  </si>
  <si>
    <t>14年度</t>
    <phoneticPr fontId="3"/>
  </si>
  <si>
    <t>13年度</t>
    <phoneticPr fontId="3"/>
  </si>
  <si>
    <t>平成12年度</t>
    <rPh sb="0" eb="2">
      <t>ヘイセイ</t>
    </rPh>
    <phoneticPr fontId="3"/>
  </si>
  <si>
    <t>　また，平成１５年度推計以前の数値については遡及改訂を行っている。</t>
    <phoneticPr fontId="3"/>
  </si>
  <si>
    <t>要素所得，関連指標を掲載した。</t>
    <phoneticPr fontId="3"/>
  </si>
  <si>
    <t>生産と総支出勘定，経済活動別市内総生産，市民所得の分配，市内総支出の３つの主要系列表，付表のうち経済活動別市内総生産及び</t>
    <rPh sb="3" eb="4">
      <t>ソウ</t>
    </rPh>
    <rPh sb="4" eb="6">
      <t>シシュツ</t>
    </rPh>
    <rPh sb="6" eb="8">
      <t>カンジョウ</t>
    </rPh>
    <rPh sb="48" eb="50">
      <t>ケイザイ</t>
    </rPh>
    <rPh sb="50" eb="52">
      <t>カツドウ</t>
    </rPh>
    <rPh sb="52" eb="53">
      <t>ベツ</t>
    </rPh>
    <rPh sb="53" eb="55">
      <t>シナイ</t>
    </rPh>
    <rPh sb="55" eb="58">
      <t>ソウセイサン</t>
    </rPh>
    <rPh sb="58" eb="59">
      <t>オヨ</t>
    </rPh>
    <phoneticPr fontId="3"/>
  </si>
  <si>
    <t>推計した京都府民経済計算結果を基礎数値として，分割指標により京都市分を推計したものである。ここには，基本勘定のうち市内総</t>
  </si>
  <si>
    <t>　本表は，国民経済計算体系（９３ＳＮＡ）に基づき内閣府が示した「県民経済計算標準方式（平成１４年版）」に準拠して京都府が</t>
    <phoneticPr fontId="3"/>
  </si>
  <si>
    <t>市民経済計算</t>
    <rPh sb="0" eb="2">
      <t>シミン</t>
    </rPh>
    <rPh sb="2" eb="4">
      <t>ケイザイ</t>
    </rPh>
    <rPh sb="4" eb="6">
      <t>ケイサン</t>
    </rPh>
    <phoneticPr fontId="3"/>
  </si>
  <si>
    <t>　注）統計上の不突合とは，概念上一致すべきもの（この場合は，市内総生産（支出側）と市内総生産（生産側））であっても，推計上の接近方法が異なっているため，推計値に生じるくい違いのことをいう。</t>
    <rPh sb="1" eb="2">
      <t>チュウ</t>
    </rPh>
    <rPh sb="3" eb="6">
      <t>トウケイジョウ</t>
    </rPh>
    <rPh sb="7" eb="8">
      <t>フ</t>
    </rPh>
    <rPh sb="8" eb="9">
      <t>トツ</t>
    </rPh>
    <rPh sb="9" eb="10">
      <t>ゴウ</t>
    </rPh>
    <rPh sb="13" eb="15">
      <t>ガイネン</t>
    </rPh>
    <rPh sb="15" eb="16">
      <t>ジョウ</t>
    </rPh>
    <rPh sb="16" eb="18">
      <t>イッチ</t>
    </rPh>
    <rPh sb="26" eb="28">
      <t>バアイ</t>
    </rPh>
    <rPh sb="30" eb="32">
      <t>シナイ</t>
    </rPh>
    <rPh sb="32" eb="33">
      <t>ソウ</t>
    </rPh>
    <rPh sb="33" eb="35">
      <t>セイサン</t>
    </rPh>
    <rPh sb="36" eb="38">
      <t>シシュツ</t>
    </rPh>
    <rPh sb="38" eb="39">
      <t>ガワ</t>
    </rPh>
    <rPh sb="41" eb="43">
      <t>シナイ</t>
    </rPh>
    <rPh sb="43" eb="44">
      <t>ソウ</t>
    </rPh>
    <rPh sb="44" eb="46">
      <t>セイサン</t>
    </rPh>
    <rPh sb="47" eb="49">
      <t>セイサン</t>
    </rPh>
    <rPh sb="49" eb="50">
      <t>ガワ</t>
    </rPh>
    <phoneticPr fontId="10"/>
  </si>
  <si>
    <t>市外からの所得（純）</t>
    <phoneticPr fontId="3"/>
  </si>
  <si>
    <t>市内総生産（支出側）
(市場価格)(1+2+3+4)</t>
    <rPh sb="3" eb="5">
      <t>セイサン</t>
    </rPh>
    <rPh sb="6" eb="8">
      <t>シシュツ</t>
    </rPh>
    <rPh sb="8" eb="9">
      <t>ガワ</t>
    </rPh>
    <rPh sb="12" eb="14">
      <t>シジョウ</t>
    </rPh>
    <rPh sb="14" eb="16">
      <t>カカク</t>
    </rPh>
    <phoneticPr fontId="3"/>
  </si>
  <si>
    <t>財貨・サービスの移出入（純）</t>
    <rPh sb="10" eb="11">
      <t>ニュウ</t>
    </rPh>
    <rPh sb="12" eb="13">
      <t>ジュン</t>
    </rPh>
    <phoneticPr fontId="3"/>
  </si>
  <si>
    <t>公的（公的企業・一般政府）</t>
    <rPh sb="3" eb="5">
      <t>コウテキ</t>
    </rPh>
    <rPh sb="8" eb="10">
      <t>イッパン</t>
    </rPh>
    <rPh sb="10" eb="12">
      <t>セイフ</t>
    </rPh>
    <phoneticPr fontId="3"/>
  </si>
  <si>
    <t>総資本形成</t>
    <phoneticPr fontId="3"/>
  </si>
  <si>
    <t>政府最終消費支出</t>
    <rPh sb="0" eb="2">
      <t>セイフ</t>
    </rPh>
    <phoneticPr fontId="3"/>
  </si>
  <si>
    <t>i</t>
    <phoneticPr fontId="3"/>
  </si>
  <si>
    <t>被服及び履物費</t>
    <rPh sb="6" eb="7">
      <t>ヒ</t>
    </rPh>
    <phoneticPr fontId="3"/>
  </si>
  <si>
    <t>（平成１２暦年基準）</t>
    <phoneticPr fontId="3"/>
  </si>
  <si>
    <t>市内総生産（支出側）
（市場価格)(1+2+3+4)</t>
    <rPh sb="3" eb="5">
      <t>セイサン</t>
    </rPh>
    <rPh sb="6" eb="8">
      <t>シシュツ</t>
    </rPh>
    <rPh sb="8" eb="9">
      <t>ガワ</t>
    </rPh>
    <rPh sb="12" eb="14">
      <t>シジョウ</t>
    </rPh>
    <rPh sb="14" eb="16">
      <t>カカク</t>
    </rPh>
    <phoneticPr fontId="3"/>
  </si>
  <si>
    <t>財貨・サービスの移出入（純）・</t>
    <rPh sb="10" eb="11">
      <t>ニュウ</t>
    </rPh>
    <rPh sb="12" eb="13">
      <t>ジュン</t>
    </rPh>
    <phoneticPr fontId="3"/>
  </si>
  <si>
    <t>17年度</t>
  </si>
  <si>
    <t>16年度</t>
  </si>
  <si>
    <t>15年度</t>
  </si>
  <si>
    <t>14年度</t>
  </si>
  <si>
    <t>構成比</t>
    <phoneticPr fontId="3"/>
  </si>
  <si>
    <t>対前年度増加率</t>
    <phoneticPr fontId="3"/>
  </si>
  <si>
    <t>平成17年度</t>
    <rPh sb="0" eb="2">
      <t>ヘイセイ</t>
    </rPh>
    <phoneticPr fontId="3"/>
  </si>
  <si>
    <t>平成16年度</t>
    <rPh sb="0" eb="2">
      <t>ヘイセイ</t>
    </rPh>
    <phoneticPr fontId="3"/>
  </si>
  <si>
    <t>平成15年度</t>
    <rPh sb="0" eb="2">
      <t>ヘイセイ</t>
    </rPh>
    <phoneticPr fontId="3"/>
  </si>
  <si>
    <t>平成14年度</t>
    <rPh sb="0" eb="2">
      <t>ヘイセイ</t>
    </rPh>
    <phoneticPr fontId="3"/>
  </si>
  <si>
    <t>平成13年度</t>
    <rPh sb="0" eb="2">
      <t>ヘイセイ</t>
    </rPh>
    <phoneticPr fontId="3"/>
  </si>
  <si>
    <t>６　市内総生産（支出側）</t>
    <rPh sb="6" eb="7">
      <t>サン</t>
    </rPh>
    <rPh sb="8" eb="10">
      <t>シシュツ</t>
    </rPh>
    <rPh sb="10" eb="11">
      <t>ガワ</t>
    </rPh>
    <phoneticPr fontId="3"/>
  </si>
  <si>
    <t>　また，平成１６年度推計以前の数値については遡及改訂を行っている。</t>
    <rPh sb="24" eb="26">
      <t>カイテイ</t>
    </rPh>
    <phoneticPr fontId="3"/>
  </si>
  <si>
    <t>系列表，付表のうち経済活動別市内総生産及び要素所得，関連指標を掲載した。</t>
    <rPh sb="16" eb="17">
      <t>ソウ</t>
    </rPh>
    <rPh sb="17" eb="19">
      <t>セイサン</t>
    </rPh>
    <rPh sb="19" eb="20">
      <t>オヨ</t>
    </rPh>
    <phoneticPr fontId="3"/>
  </si>
  <si>
    <t>基本勘定のうち市内総生産勘定（生産側及び支出側），経済活動別市内総生産，市民所得の分配，市内総生産（支出側）の３つの主要</t>
    <rPh sb="7" eb="9">
      <t>シナイ</t>
    </rPh>
    <rPh sb="9" eb="12">
      <t>ソウセイサン</t>
    </rPh>
    <rPh sb="12" eb="14">
      <t>カンジョウ</t>
    </rPh>
    <rPh sb="15" eb="17">
      <t>セイサン</t>
    </rPh>
    <rPh sb="17" eb="18">
      <t>ガワ</t>
    </rPh>
    <rPh sb="18" eb="19">
      <t>オヨ</t>
    </rPh>
    <rPh sb="20" eb="22">
      <t>シシュツ</t>
    </rPh>
    <rPh sb="22" eb="23">
      <t>ガワ</t>
    </rPh>
    <rPh sb="47" eb="49">
      <t>セイサン</t>
    </rPh>
    <rPh sb="52" eb="53">
      <t>ガワ</t>
    </rPh>
    <phoneticPr fontId="3"/>
  </si>
  <si>
    <t>推計した京都府民経済計算結果を基礎数値として，分割指標により現行の京都市域における京都市分を推計したものである。ここには，</t>
    <rPh sb="30" eb="32">
      <t>ゲンコウ</t>
    </rPh>
    <rPh sb="33" eb="34">
      <t>キョウ</t>
    </rPh>
    <rPh sb="34" eb="36">
      <t>トシ</t>
    </rPh>
    <rPh sb="36" eb="37">
      <t>イキ</t>
    </rPh>
    <phoneticPr fontId="3"/>
  </si>
  <si>
    <t>　本表は，国民経済計算体系（９３ＳＮＡ）に基づき内閣府が示した「県民経済計算標準方式（平成１４年版）」に準拠して京都府が</t>
    <phoneticPr fontId="3"/>
  </si>
  <si>
    <t>市民経済計算</t>
    <rPh sb="2" eb="4">
      <t>ケイザイ</t>
    </rPh>
    <rPh sb="4" eb="6">
      <t>ケイサン</t>
    </rPh>
    <phoneticPr fontId="3"/>
  </si>
  <si>
    <t>市外からの所得（純）</t>
    <phoneticPr fontId="3"/>
  </si>
  <si>
    <t>総資本形成</t>
    <phoneticPr fontId="3"/>
  </si>
  <si>
    <t>i</t>
    <phoneticPr fontId="3"/>
  </si>
  <si>
    <t>（平成１２暦年基準）</t>
    <phoneticPr fontId="3"/>
  </si>
  <si>
    <t>18年度</t>
    <phoneticPr fontId="3"/>
  </si>
  <si>
    <t>17年度</t>
    <phoneticPr fontId="3"/>
  </si>
  <si>
    <t>６　市内総生産（支出側）</t>
    <rPh sb="3" eb="4">
      <t>ナイ</t>
    </rPh>
    <rPh sb="4" eb="5">
      <t>ソウ</t>
    </rPh>
    <rPh sb="5" eb="6">
      <t>セイ</t>
    </rPh>
    <phoneticPr fontId="3"/>
  </si>
  <si>
    <t>の接近方法が異なっているため，推計値に生じる差のことをいう。</t>
    <rPh sb="16" eb="17">
      <t>スイケイ</t>
    </rPh>
    <rPh sb="17" eb="18">
      <t>チ</t>
    </rPh>
    <rPh sb="19" eb="20">
      <t>ショウ</t>
    </rPh>
    <rPh sb="22" eb="23">
      <t>サ</t>
    </rPh>
    <phoneticPr fontId="10"/>
  </si>
  <si>
    <t>　注）統計上の不突合とは，概念上一致すべきもの（この場合は，市内総生産（支出側）と市内総生産（生産側））であるが，推計上</t>
    <rPh sb="1" eb="2">
      <t>チュウ</t>
    </rPh>
    <rPh sb="3" eb="6">
      <t>トウケイジョウ</t>
    </rPh>
    <rPh sb="7" eb="8">
      <t>フ</t>
    </rPh>
    <rPh sb="8" eb="9">
      <t>トツ</t>
    </rPh>
    <rPh sb="9" eb="10">
      <t>ゴウ</t>
    </rPh>
    <rPh sb="13" eb="15">
      <t>ガイネン</t>
    </rPh>
    <rPh sb="15" eb="16">
      <t>ジョウ</t>
    </rPh>
    <rPh sb="16" eb="18">
      <t>イッチ</t>
    </rPh>
    <rPh sb="26" eb="28">
      <t>バアイ</t>
    </rPh>
    <rPh sb="30" eb="32">
      <t>シナイ</t>
    </rPh>
    <rPh sb="32" eb="33">
      <t>ソウ</t>
    </rPh>
    <rPh sb="33" eb="35">
      <t>セイサン</t>
    </rPh>
    <rPh sb="36" eb="38">
      <t>シシュツ</t>
    </rPh>
    <rPh sb="38" eb="39">
      <t>ガワ</t>
    </rPh>
    <rPh sb="41" eb="43">
      <t>シナイ</t>
    </rPh>
    <rPh sb="43" eb="44">
      <t>ソウ</t>
    </rPh>
    <rPh sb="44" eb="46">
      <t>セイサン</t>
    </rPh>
    <rPh sb="47" eb="49">
      <t>セイサン</t>
    </rPh>
    <rPh sb="49" eb="50">
      <t>ガワ</t>
    </rPh>
    <rPh sb="59" eb="60">
      <t>ウエ</t>
    </rPh>
    <phoneticPr fontId="10"/>
  </si>
  <si>
    <t>　資料：京都市総合企画局情報化推進室情報統計担当</t>
    <rPh sb="22" eb="24">
      <t>タントウ</t>
    </rPh>
    <phoneticPr fontId="3"/>
  </si>
  <si>
    <t>市外からの所得（純）</t>
    <phoneticPr fontId="3"/>
  </si>
  <si>
    <t>総資本形成</t>
    <phoneticPr fontId="3"/>
  </si>
  <si>
    <t>i</t>
    <phoneticPr fontId="3"/>
  </si>
  <si>
    <t>（平成１２暦年基準）</t>
    <phoneticPr fontId="3"/>
  </si>
  <si>
    <t>19年度</t>
    <phoneticPr fontId="3"/>
  </si>
  <si>
    <t>６　市内総生産（支出側）</t>
    <rPh sb="3" eb="4">
      <t>ナイ</t>
    </rPh>
    <rPh sb="4" eb="5">
      <t>ソウ</t>
    </rPh>
    <rPh sb="5" eb="6">
      <t>セイ</t>
    </rPh>
    <rPh sb="6" eb="7">
      <t>サン</t>
    </rPh>
    <rPh sb="8" eb="10">
      <t>シシュツ</t>
    </rPh>
    <rPh sb="10" eb="11">
      <t>ガワ</t>
    </rPh>
    <phoneticPr fontId="3"/>
  </si>
  <si>
    <t>　注）統計上の不突合とは，概念上一致すべきもの（この場合は，市内総生産（支出側）と市内総生産（生産側））であるが，推計上の接近方法が異なっているため，推計値に生じる差のことをいう。</t>
    <rPh sb="1" eb="2">
      <t>チュウ</t>
    </rPh>
    <rPh sb="3" eb="6">
      <t>トウケイジョウ</t>
    </rPh>
    <rPh sb="7" eb="8">
      <t>フ</t>
    </rPh>
    <rPh sb="8" eb="9">
      <t>トツ</t>
    </rPh>
    <rPh sb="9" eb="10">
      <t>ゴウ</t>
    </rPh>
    <rPh sb="13" eb="15">
      <t>ガイネン</t>
    </rPh>
    <rPh sb="15" eb="16">
      <t>ジョウ</t>
    </rPh>
    <rPh sb="16" eb="18">
      <t>イッチ</t>
    </rPh>
    <rPh sb="26" eb="28">
      <t>バアイ</t>
    </rPh>
    <rPh sb="30" eb="32">
      <t>シナイ</t>
    </rPh>
    <rPh sb="32" eb="33">
      <t>ソウ</t>
    </rPh>
    <rPh sb="33" eb="35">
      <t>セイサン</t>
    </rPh>
    <rPh sb="36" eb="38">
      <t>シシュツ</t>
    </rPh>
    <rPh sb="38" eb="39">
      <t>ガワ</t>
    </rPh>
    <rPh sb="41" eb="43">
      <t>シナイ</t>
    </rPh>
    <rPh sb="43" eb="44">
      <t>ソウ</t>
    </rPh>
    <rPh sb="44" eb="46">
      <t>セイサン</t>
    </rPh>
    <rPh sb="47" eb="49">
      <t>セイサン</t>
    </rPh>
    <rPh sb="49" eb="50">
      <t>ガワ</t>
    </rPh>
    <rPh sb="59" eb="60">
      <t>ウエ</t>
    </rPh>
    <phoneticPr fontId="10"/>
  </si>
  <si>
    <t>市外からの所得（純）</t>
    <phoneticPr fontId="3"/>
  </si>
  <si>
    <t>総資本形成</t>
    <phoneticPr fontId="3"/>
  </si>
  <si>
    <t>i</t>
    <phoneticPr fontId="3"/>
  </si>
  <si>
    <t>（平成１２暦年基準）</t>
    <phoneticPr fontId="3"/>
  </si>
  <si>
    <t>20年度</t>
    <phoneticPr fontId="3"/>
  </si>
  <si>
    <t>市民総所得（市場価格）( 5 + 6 )</t>
    <rPh sb="6" eb="8">
      <t>シジョウ</t>
    </rPh>
    <rPh sb="8" eb="10">
      <t>カカク</t>
    </rPh>
    <phoneticPr fontId="3"/>
  </si>
  <si>
    <t>市外からの所得（純）</t>
    <phoneticPr fontId="3"/>
  </si>
  <si>
    <t>財貨・サービスの移出入（純）・
統計上の不突合</t>
    <rPh sb="10" eb="11">
      <t>ニュウ</t>
    </rPh>
    <rPh sb="12" eb="13">
      <t>ジュン</t>
    </rPh>
    <phoneticPr fontId="3"/>
  </si>
  <si>
    <t>総資本形成</t>
    <phoneticPr fontId="3"/>
  </si>
  <si>
    <t>i</t>
    <phoneticPr fontId="3"/>
  </si>
  <si>
    <t>（平成１２暦年基準）</t>
    <phoneticPr fontId="3"/>
  </si>
  <si>
    <t>21年度</t>
    <phoneticPr fontId="3"/>
  </si>
  <si>
    <t xml:space="preserve">   実質（固定基準年方式）（平成１２暦年基準）</t>
    <phoneticPr fontId="3"/>
  </si>
  <si>
    <t>市内総生産（支出側）
(1+2+3+4)</t>
    <rPh sb="3" eb="5">
      <t>セイサン</t>
    </rPh>
    <rPh sb="6" eb="8">
      <t>シシュツ</t>
    </rPh>
    <rPh sb="8" eb="9">
      <t>ガワ</t>
    </rPh>
    <phoneticPr fontId="3"/>
  </si>
  <si>
    <t>ｌ</t>
    <phoneticPr fontId="3"/>
  </si>
  <si>
    <t>その他</t>
    <rPh sb="2" eb="3">
      <t>タ</t>
    </rPh>
    <phoneticPr fontId="3"/>
  </si>
  <si>
    <t>l</t>
    <phoneticPr fontId="3"/>
  </si>
  <si>
    <t>ｋ</t>
    <phoneticPr fontId="3"/>
  </si>
  <si>
    <t>外食・宿泊</t>
    <rPh sb="0" eb="2">
      <t>ガイショク</t>
    </rPh>
    <rPh sb="3" eb="5">
      <t>シュクハク</t>
    </rPh>
    <phoneticPr fontId="3"/>
  </si>
  <si>
    <t>k</t>
    <phoneticPr fontId="3"/>
  </si>
  <si>
    <t>教育</t>
    <rPh sb="0" eb="2">
      <t>キョウイク</t>
    </rPh>
    <phoneticPr fontId="3"/>
  </si>
  <si>
    <t>娯楽・レジャー・文化</t>
    <rPh sb="8" eb="10">
      <t>ブンカ</t>
    </rPh>
    <phoneticPr fontId="3"/>
  </si>
  <si>
    <t>通信</t>
    <rPh sb="0" eb="2">
      <t>ツウシン</t>
    </rPh>
    <phoneticPr fontId="3"/>
  </si>
  <si>
    <t>交通</t>
    <phoneticPr fontId="3"/>
  </si>
  <si>
    <t>g</t>
    <phoneticPr fontId="3"/>
  </si>
  <si>
    <t>保健・医療</t>
    <phoneticPr fontId="3"/>
  </si>
  <si>
    <t>家具・家庭器具・家事サービス</t>
    <rPh sb="0" eb="2">
      <t>カグ</t>
    </rPh>
    <rPh sb="3" eb="5">
      <t>カテイ</t>
    </rPh>
    <rPh sb="5" eb="7">
      <t>キグ</t>
    </rPh>
    <rPh sb="8" eb="10">
      <t>カジ</t>
    </rPh>
    <phoneticPr fontId="3"/>
  </si>
  <si>
    <t>住居・光熱水道</t>
    <phoneticPr fontId="3"/>
  </si>
  <si>
    <t>被服・履物</t>
    <phoneticPr fontId="3"/>
  </si>
  <si>
    <t>ｂb</t>
    <phoneticPr fontId="3"/>
  </si>
  <si>
    <t>アルコール飲料・たばこ</t>
    <phoneticPr fontId="3"/>
  </si>
  <si>
    <t>食料・非アルコール飲料</t>
    <rPh sb="0" eb="2">
      <t>ショクリョウ</t>
    </rPh>
    <rPh sb="3" eb="4">
      <t>ヒ</t>
    </rPh>
    <rPh sb="9" eb="11">
      <t>インリョウ</t>
    </rPh>
    <phoneticPr fontId="3"/>
  </si>
  <si>
    <t>22年度</t>
  </si>
  <si>
    <t>21年度</t>
  </si>
  <si>
    <t>20年度</t>
  </si>
  <si>
    <t>19年度</t>
  </si>
  <si>
    <t>22年度</t>
    <phoneticPr fontId="3"/>
  </si>
  <si>
    <t>平成18年度</t>
    <rPh sb="0" eb="2">
      <t>ヘイセイ</t>
    </rPh>
    <phoneticPr fontId="3"/>
  </si>
  <si>
    <t>（１）　名目</t>
    <rPh sb="4" eb="5">
      <t>メイ</t>
    </rPh>
    <phoneticPr fontId="3"/>
  </si>
  <si>
    <t>７　市内総生産（支出側）</t>
    <rPh sb="3" eb="4">
      <t>ナイ</t>
    </rPh>
    <rPh sb="4" eb="5">
      <t>ソウ</t>
    </rPh>
    <rPh sb="5" eb="7">
      <t>セイサン</t>
    </rPh>
    <phoneticPr fontId="3"/>
  </si>
  <si>
    <t>基礎数値として，分割指標により京都市分を推計したものであり，数値は平成２５年７月時点のものである。</t>
    <phoneticPr fontId="3"/>
  </si>
  <si>
    <t>　本表は，原則として，国民経済計算体系（９３ＳＮＡ）に基づき内閣府が示した「県民経済計算標準方式」及び「県民経済計算推計マニュアル」に準拠して京都府が推計した「平成22年度府民経済計算」を</t>
    <rPh sb="49" eb="50">
      <t>オヨ</t>
    </rPh>
    <rPh sb="52" eb="54">
      <t>ケンミン</t>
    </rPh>
    <rPh sb="54" eb="56">
      <t>ケイザイ</t>
    </rPh>
    <rPh sb="56" eb="58">
      <t>ケイサン</t>
    </rPh>
    <rPh sb="58" eb="60">
      <t>スイケイ</t>
    </rPh>
    <phoneticPr fontId="3"/>
  </si>
  <si>
    <t>市　民　経　済　計　算</t>
    <rPh sb="0" eb="1">
      <t>シ</t>
    </rPh>
    <rPh sb="2" eb="3">
      <t>タミ</t>
    </rPh>
    <rPh sb="4" eb="5">
      <t>ヘ</t>
    </rPh>
    <rPh sb="6" eb="7">
      <t>スミ</t>
    </rPh>
    <rPh sb="8" eb="9">
      <t>ケイ</t>
    </rPh>
    <rPh sb="10" eb="11">
      <t>サン</t>
    </rPh>
    <phoneticPr fontId="3"/>
  </si>
  <si>
    <t>平成19年度</t>
    <rPh sb="0" eb="2">
      <t>ヘイセイ</t>
    </rPh>
    <phoneticPr fontId="3"/>
  </si>
  <si>
    <t>23年度</t>
  </si>
  <si>
    <t>－</t>
  </si>
  <si>
    <t>…</t>
  </si>
  <si>
    <t>　本表は，原則として，国民経済計算体系（９３ＳＮＡ）に基づき内閣府が示した「県民経済計算標準方式」及び「県民経済計算推計</t>
    <rPh sb="49" eb="50">
      <t>オヨ</t>
    </rPh>
    <rPh sb="52" eb="54">
      <t>ケンミン</t>
    </rPh>
    <rPh sb="54" eb="56">
      <t>ケイザイ</t>
    </rPh>
    <rPh sb="56" eb="58">
      <t>ケイサン</t>
    </rPh>
    <rPh sb="58" eb="60">
      <t>スイケイ</t>
    </rPh>
    <phoneticPr fontId="3"/>
  </si>
  <si>
    <t>マニュアル」に準拠して京都府が推計した「平成23年度府民経済計算」を基礎数値として，分割指標により京都市分を推計したもので</t>
    <rPh sb="20" eb="22">
      <t>ヘイセイ</t>
    </rPh>
    <rPh sb="24" eb="26">
      <t>ネンド</t>
    </rPh>
    <rPh sb="26" eb="28">
      <t>フミン</t>
    </rPh>
    <rPh sb="28" eb="30">
      <t>ケイザイ</t>
    </rPh>
    <rPh sb="30" eb="32">
      <t>ケイサン</t>
    </rPh>
    <phoneticPr fontId="3"/>
  </si>
  <si>
    <t>あり，数値は平成２６年９月時点のものである。</t>
    <rPh sb="3" eb="5">
      <t>スウチ</t>
    </rPh>
    <rPh sb="6" eb="8">
      <t>ヘイセイ</t>
    </rPh>
    <rPh sb="10" eb="11">
      <t>ネン</t>
    </rPh>
    <rPh sb="12" eb="13">
      <t>ガツ</t>
    </rPh>
    <rPh sb="13" eb="15">
      <t>ジテン</t>
    </rPh>
    <phoneticPr fontId="3"/>
  </si>
  <si>
    <t>７　市内総生産（支出側）</t>
    <phoneticPr fontId="3"/>
  </si>
  <si>
    <t>（１）　名目</t>
    <phoneticPr fontId="3"/>
  </si>
  <si>
    <t>平成20年度</t>
    <rPh sb="0" eb="2">
      <t>ヘイセイ</t>
    </rPh>
    <phoneticPr fontId="3"/>
  </si>
  <si>
    <t>23年度</t>
    <phoneticPr fontId="3"/>
  </si>
  <si>
    <t>24年度</t>
    <phoneticPr fontId="3"/>
  </si>
  <si>
    <t>ｂ</t>
    <phoneticPr fontId="3"/>
  </si>
  <si>
    <t>－</t>
    <phoneticPr fontId="3"/>
  </si>
  <si>
    <t>マニュアル」に準拠して京都府が推計した「平成２４年度府民経済計算」を基礎数値として，分割指標により京都市分を推計したもの</t>
    <rPh sb="20" eb="22">
      <t>ヘイセイ</t>
    </rPh>
    <rPh sb="24" eb="26">
      <t>ネンド</t>
    </rPh>
    <rPh sb="26" eb="28">
      <t>フミン</t>
    </rPh>
    <rPh sb="28" eb="30">
      <t>ケイザイ</t>
    </rPh>
    <rPh sb="30" eb="32">
      <t>ケイサン</t>
    </rPh>
    <phoneticPr fontId="3"/>
  </si>
  <si>
    <t>であり，数値は平成２７年４月時点のものである。</t>
    <rPh sb="4" eb="6">
      <t>スウチ</t>
    </rPh>
    <rPh sb="7" eb="9">
      <t>ヘイセイ</t>
    </rPh>
    <rPh sb="11" eb="12">
      <t>ネン</t>
    </rPh>
    <rPh sb="13" eb="14">
      <t>ガツ</t>
    </rPh>
    <rPh sb="14" eb="16">
      <t>ジテン</t>
    </rPh>
    <phoneticPr fontId="3"/>
  </si>
  <si>
    <t>平成21年度</t>
    <rPh sb="0" eb="2">
      <t>ヘイセイ</t>
    </rPh>
    <phoneticPr fontId="3"/>
  </si>
  <si>
    <t>24年度</t>
  </si>
  <si>
    <t>25年度</t>
  </si>
  <si>
    <t>25年度</t>
    <phoneticPr fontId="3"/>
  </si>
  <si>
    <t>（再掲）</t>
    <rPh sb="1" eb="3">
      <t>サイケイ</t>
    </rPh>
    <phoneticPr fontId="4"/>
  </si>
  <si>
    <t>（再掲）</t>
    <rPh sb="1" eb="3">
      <t>サイケイ</t>
    </rPh>
    <phoneticPr fontId="3"/>
  </si>
  <si>
    <t>家計最終消費支出（除く持ち家の帰属家賃）</t>
    <rPh sb="0" eb="2">
      <t>カケイ</t>
    </rPh>
    <rPh sb="2" eb="4">
      <t>サイシュウ</t>
    </rPh>
    <rPh sb="4" eb="6">
      <t>ショウヒ</t>
    </rPh>
    <rPh sb="6" eb="8">
      <t>シシュツ</t>
    </rPh>
    <rPh sb="9" eb="10">
      <t>ノゾ</t>
    </rPh>
    <rPh sb="11" eb="12">
      <t>モ</t>
    </rPh>
    <rPh sb="13" eb="14">
      <t>イエ</t>
    </rPh>
    <rPh sb="15" eb="17">
      <t>キゾク</t>
    </rPh>
    <rPh sb="17" eb="19">
      <t>ヤチン</t>
    </rPh>
    <phoneticPr fontId="4"/>
  </si>
  <si>
    <t>持ち家の帰属家賃</t>
    <rPh sb="0" eb="1">
      <t>モ</t>
    </rPh>
    <rPh sb="2" eb="3">
      <t>イエ</t>
    </rPh>
    <rPh sb="4" eb="6">
      <t>キゾク</t>
    </rPh>
    <rPh sb="6" eb="8">
      <t>ヤチン</t>
    </rPh>
    <phoneticPr fontId="4"/>
  </si>
  <si>
    <t>マニュアル」に準拠して京都府が推計した「平成２５年度府民経済計算」を基礎数値として，分割指標により京都市分を推計したもの</t>
    <rPh sb="20" eb="22">
      <t>ヘイセイ</t>
    </rPh>
    <rPh sb="24" eb="26">
      <t>ネンド</t>
    </rPh>
    <rPh sb="26" eb="28">
      <t>フミン</t>
    </rPh>
    <rPh sb="28" eb="30">
      <t>ケイザイ</t>
    </rPh>
    <rPh sb="30" eb="32">
      <t>ケイサン</t>
    </rPh>
    <phoneticPr fontId="3"/>
  </si>
  <si>
    <t>であり，数値は平成２８年４月時点のものである。</t>
    <rPh sb="4" eb="6">
      <t>スウチ</t>
    </rPh>
    <rPh sb="7" eb="9">
      <t>ヘイセイ</t>
    </rPh>
    <rPh sb="11" eb="12">
      <t>ネン</t>
    </rPh>
    <rPh sb="13" eb="14">
      <t>ガツ</t>
    </rPh>
    <rPh sb="14" eb="16">
      <t>ジテン</t>
    </rPh>
    <phoneticPr fontId="3"/>
  </si>
  <si>
    <t>平成22年度</t>
    <rPh sb="0" eb="2">
      <t>ヘイセイ</t>
    </rPh>
    <phoneticPr fontId="3"/>
  </si>
  <si>
    <t>23年度</t>
    <phoneticPr fontId="3"/>
  </si>
  <si>
    <t>26年度</t>
  </si>
  <si>
    <t>対前年度増加率</t>
    <phoneticPr fontId="3"/>
  </si>
  <si>
    <t>構成比</t>
    <phoneticPr fontId="3"/>
  </si>
  <si>
    <t>24年度</t>
    <phoneticPr fontId="3"/>
  </si>
  <si>
    <t>22年度</t>
    <phoneticPr fontId="3"/>
  </si>
  <si>
    <t>アルコール飲料・たばこ</t>
    <phoneticPr fontId="3"/>
  </si>
  <si>
    <t>ｂ</t>
    <phoneticPr fontId="3"/>
  </si>
  <si>
    <t>被服・履物</t>
    <phoneticPr fontId="3"/>
  </si>
  <si>
    <t>住居・光熱水道</t>
    <phoneticPr fontId="3"/>
  </si>
  <si>
    <t>保健・医療</t>
    <phoneticPr fontId="3"/>
  </si>
  <si>
    <t>g</t>
    <phoneticPr fontId="3"/>
  </si>
  <si>
    <t>交通</t>
    <phoneticPr fontId="3"/>
  </si>
  <si>
    <t>i</t>
    <phoneticPr fontId="3"/>
  </si>
  <si>
    <t>k</t>
    <phoneticPr fontId="3"/>
  </si>
  <si>
    <t>ｋ</t>
    <phoneticPr fontId="3"/>
  </si>
  <si>
    <t>l</t>
    <phoneticPr fontId="3"/>
  </si>
  <si>
    <t>ｌ</t>
    <phoneticPr fontId="3"/>
  </si>
  <si>
    <t>総資本形成</t>
    <phoneticPr fontId="3"/>
  </si>
  <si>
    <t>－</t>
    <phoneticPr fontId="3"/>
  </si>
  <si>
    <t>市外からの所得（純）</t>
    <phoneticPr fontId="3"/>
  </si>
  <si>
    <t>　資料：京都市総合企画局情報化推進室統計解析担当</t>
    <rPh sb="22" eb="24">
      <t>タントウ</t>
    </rPh>
    <phoneticPr fontId="3"/>
  </si>
  <si>
    <t>マニュアル」に準拠して京都府が推計した「平成２６年度府民経済計算」を基礎数値として，分割指標により京都市分を推計したもの</t>
    <rPh sb="20" eb="22">
      <t>ヘイセイ</t>
    </rPh>
    <rPh sb="24" eb="26">
      <t>ネンド</t>
    </rPh>
    <rPh sb="26" eb="28">
      <t>フミン</t>
    </rPh>
    <rPh sb="28" eb="30">
      <t>ケイザイ</t>
    </rPh>
    <rPh sb="30" eb="32">
      <t>ケイサン</t>
    </rPh>
    <phoneticPr fontId="3"/>
  </si>
  <si>
    <t>であり，数値は平成２９年４月時点のものである。</t>
    <rPh sb="4" eb="6">
      <t>スウチ</t>
    </rPh>
    <rPh sb="7" eb="9">
      <t>ヘイセイ</t>
    </rPh>
    <rPh sb="11" eb="12">
      <t>ネン</t>
    </rPh>
    <rPh sb="13" eb="14">
      <t>ガツ</t>
    </rPh>
    <rPh sb="14" eb="16">
      <t>ジテン</t>
    </rPh>
    <phoneticPr fontId="3"/>
  </si>
  <si>
    <t>　本表は，原則として，国民経済計算体系（２００８ＳＮＡ）に基づき内閣府が示した「県民経済計算標準方式」及び「県民経済計算</t>
    <rPh sb="51" eb="52">
      <t>オヨ</t>
    </rPh>
    <rPh sb="54" eb="56">
      <t>ケンミン</t>
    </rPh>
    <rPh sb="56" eb="58">
      <t>ケイザイ</t>
    </rPh>
    <rPh sb="58" eb="60">
      <t>ケイサン</t>
    </rPh>
    <phoneticPr fontId="3"/>
  </si>
  <si>
    <t>推計方法ガイドライン」に準拠して京都府が推計した「平成２７年度府民経済計算」を基礎数値として，分割指標により京都市分を推</t>
    <rPh sb="2" eb="4">
      <t>ホウホウ</t>
    </rPh>
    <rPh sb="25" eb="27">
      <t>ヘイセイ</t>
    </rPh>
    <rPh sb="29" eb="31">
      <t>ネンド</t>
    </rPh>
    <rPh sb="31" eb="33">
      <t>フミン</t>
    </rPh>
    <rPh sb="33" eb="35">
      <t>ケイザイ</t>
    </rPh>
    <rPh sb="35" eb="37">
      <t>ケイサン</t>
    </rPh>
    <phoneticPr fontId="3"/>
  </si>
  <si>
    <t>計したものであり，数値は平成３０年４月時点のものである。</t>
    <rPh sb="9" eb="11">
      <t>スウチ</t>
    </rPh>
    <rPh sb="12" eb="14">
      <t>ヘイセイ</t>
    </rPh>
    <rPh sb="16" eb="17">
      <t>ネン</t>
    </rPh>
    <rPh sb="18" eb="19">
      <t>ガツ</t>
    </rPh>
    <rPh sb="19" eb="21">
      <t>ジテン</t>
    </rPh>
    <phoneticPr fontId="3"/>
  </si>
  <si>
    <t>（単位　金額＝百万円）</t>
    <rPh sb="7" eb="8">
      <t>ヒャク</t>
    </rPh>
    <phoneticPr fontId="3"/>
  </si>
  <si>
    <t>平成23年度</t>
    <rPh sb="0" eb="2">
      <t>ヘイセイ</t>
    </rPh>
    <phoneticPr fontId="3"/>
  </si>
  <si>
    <t>27年度</t>
  </si>
  <si>
    <t>（再掲）家計最終消費支出（除く持ち家の帰属家賃）</t>
    <rPh sb="4" eb="6">
      <t>カケイ</t>
    </rPh>
    <rPh sb="6" eb="8">
      <t>サイシュウ</t>
    </rPh>
    <rPh sb="8" eb="10">
      <t>ショウヒ</t>
    </rPh>
    <rPh sb="10" eb="12">
      <t>シシュツ</t>
    </rPh>
    <rPh sb="13" eb="14">
      <t>ノゾ</t>
    </rPh>
    <rPh sb="15" eb="16">
      <t>モ</t>
    </rPh>
    <rPh sb="17" eb="18">
      <t>イエ</t>
    </rPh>
    <rPh sb="19" eb="21">
      <t>キゾク</t>
    </rPh>
    <rPh sb="21" eb="23">
      <t>ヤチン</t>
    </rPh>
    <phoneticPr fontId="4"/>
  </si>
  <si>
    <t>（再掲）持ち家の帰属家賃</t>
    <rPh sb="4" eb="5">
      <t>モ</t>
    </rPh>
    <rPh sb="6" eb="7">
      <t>イエ</t>
    </rPh>
    <rPh sb="8" eb="10">
      <t>キゾク</t>
    </rPh>
    <rPh sb="10" eb="12">
      <t>ヤチン</t>
    </rPh>
    <phoneticPr fontId="4"/>
  </si>
  <si>
    <t>平成24年度</t>
    <rPh sb="0" eb="2">
      <t>ヘイセイ</t>
    </rPh>
    <phoneticPr fontId="3"/>
  </si>
  <si>
    <t>28年度</t>
  </si>
  <si>
    <t>（再掲）家計最終消費支出（持ち家の帰属家賃）</t>
    <rPh sb="13" eb="14">
      <t>モ</t>
    </rPh>
    <rPh sb="15" eb="16">
      <t>イエ</t>
    </rPh>
    <rPh sb="17" eb="19">
      <t>キゾク</t>
    </rPh>
    <rPh sb="19" eb="21">
      <t>ヤチン</t>
    </rPh>
    <phoneticPr fontId="4"/>
  </si>
  <si>
    <t>推計方法ガイドライン」に準拠して京都府が推計した「平成２８年度府民経済計算」を基礎数値として，分割指標により京都市分を推</t>
    <rPh sb="2" eb="4">
      <t>ホウホウ</t>
    </rPh>
    <rPh sb="25" eb="27">
      <t>ヘイセイ</t>
    </rPh>
    <rPh sb="29" eb="31">
      <t>ネンド</t>
    </rPh>
    <rPh sb="31" eb="33">
      <t>フミン</t>
    </rPh>
    <rPh sb="33" eb="35">
      <t>ケイザイ</t>
    </rPh>
    <rPh sb="35" eb="37">
      <t>ケイサン</t>
    </rPh>
    <phoneticPr fontId="3"/>
  </si>
  <si>
    <t>計したものであり，数値は平成３１年４月時点のものである。</t>
    <rPh sb="9" eb="11">
      <t>スウチ</t>
    </rPh>
    <rPh sb="12" eb="14">
      <t>ヘイセイ</t>
    </rPh>
    <rPh sb="16" eb="17">
      <t>ネン</t>
    </rPh>
    <rPh sb="18" eb="19">
      <t>ガツ</t>
    </rPh>
    <rPh sb="19" eb="21">
      <t>ジテン</t>
    </rPh>
    <phoneticPr fontId="3"/>
  </si>
  <si>
    <t>平成25年度</t>
    <rPh sb="0" eb="2">
      <t>ヘイセイ</t>
    </rPh>
    <phoneticPr fontId="3"/>
  </si>
  <si>
    <t>29年度</t>
  </si>
  <si>
    <t>推計方法ガイドライン」に準拠して京都府が推計した「平成２９年度府民経済計算」を基礎数値として，分割指標により京都市分を推</t>
    <rPh sb="2" eb="4">
      <t>ホウホウ</t>
    </rPh>
    <rPh sb="25" eb="27">
      <t>ヘイセイ</t>
    </rPh>
    <rPh sb="29" eb="31">
      <t>ネンド</t>
    </rPh>
    <rPh sb="31" eb="33">
      <t>フミン</t>
    </rPh>
    <rPh sb="33" eb="35">
      <t>ケイザイ</t>
    </rPh>
    <rPh sb="35" eb="37">
      <t>ケイサン</t>
    </rPh>
    <phoneticPr fontId="3"/>
  </si>
  <si>
    <t>計したものである。</t>
    <phoneticPr fontId="3"/>
  </si>
  <si>
    <t>平成26年度</t>
    <rPh sb="0" eb="2">
      <t>ヘイセイ</t>
    </rPh>
    <phoneticPr fontId="3"/>
  </si>
  <si>
    <t>30年度</t>
    <phoneticPr fontId="3"/>
  </si>
  <si>
    <t>　本章に記載している表は，原則として，国民経済計算体系（２００８ＳＮＡ）に基づき内閣府が示した「県民経済計算標準方式」及</t>
    <rPh sb="1" eb="3">
      <t>ホンショウ</t>
    </rPh>
    <rPh sb="4" eb="6">
      <t>キサイ</t>
    </rPh>
    <rPh sb="10" eb="11">
      <t>ヒョウ</t>
    </rPh>
    <rPh sb="59" eb="60">
      <t>オヨ</t>
    </rPh>
    <phoneticPr fontId="3"/>
  </si>
  <si>
    <t>び「県民経済計算推計方法ガイドライン」に準拠して京都府が推計した「平成３０年度府民経済計算」を基礎数値として，分割指標に</t>
    <rPh sb="10" eb="12">
      <t>ホウホウ</t>
    </rPh>
    <rPh sb="33" eb="35">
      <t>ヘイセイ</t>
    </rPh>
    <rPh sb="37" eb="39">
      <t>ネンド</t>
    </rPh>
    <rPh sb="39" eb="41">
      <t>フミン</t>
    </rPh>
    <rPh sb="41" eb="43">
      <t>ケイザイ</t>
    </rPh>
    <rPh sb="43" eb="45">
      <t>ケイサン</t>
    </rPh>
    <phoneticPr fontId="3"/>
  </si>
  <si>
    <t>より京都市分を推計したものである。</t>
    <phoneticPr fontId="3"/>
  </si>
  <si>
    <t>平成27年度</t>
    <rPh sb="0" eb="2">
      <t>ヘイセイ</t>
    </rPh>
    <phoneticPr fontId="3"/>
  </si>
  <si>
    <t>28年度</t>
    <phoneticPr fontId="3"/>
  </si>
  <si>
    <t>29年度</t>
    <phoneticPr fontId="3"/>
  </si>
  <si>
    <t>令和元年度</t>
    <rPh sb="0" eb="3">
      <t>レイワガン</t>
    </rPh>
    <phoneticPr fontId="3"/>
  </si>
  <si>
    <t>元年度</t>
    <rPh sb="0" eb="1">
      <t>ガン</t>
    </rPh>
    <phoneticPr fontId="3"/>
  </si>
  <si>
    <t>1</t>
    <phoneticPr fontId="3"/>
  </si>
  <si>
    <t>食料・非アルコール</t>
    <rPh sb="0" eb="2">
      <t>ショクリョウ</t>
    </rPh>
    <rPh sb="3" eb="4">
      <t>ヒ</t>
    </rPh>
    <phoneticPr fontId="3"/>
  </si>
  <si>
    <t>住宅・電気・ガス・水道</t>
    <phoneticPr fontId="3"/>
  </si>
  <si>
    <t>家具・家庭用機器・家事サービス</t>
    <rPh sb="0" eb="2">
      <t>カグ</t>
    </rPh>
    <rPh sb="3" eb="6">
      <t>カテイヨウ</t>
    </rPh>
    <rPh sb="6" eb="8">
      <t>キキ</t>
    </rPh>
    <rPh sb="9" eb="11">
      <t>カジ</t>
    </rPh>
    <phoneticPr fontId="3"/>
  </si>
  <si>
    <t>情報・通信</t>
    <rPh sb="0" eb="2">
      <t>ジョウホウ</t>
    </rPh>
    <rPh sb="3" eb="5">
      <t>ツウシン</t>
    </rPh>
    <phoneticPr fontId="3"/>
  </si>
  <si>
    <t>娯楽・スポーツ・文化</t>
    <phoneticPr fontId="3"/>
  </si>
  <si>
    <t>教育サービス</t>
    <rPh sb="0" eb="2">
      <t>キョウイク</t>
    </rPh>
    <phoneticPr fontId="3"/>
  </si>
  <si>
    <t>外食・宿泊サービス</t>
    <rPh sb="0" eb="2">
      <t>ガイショク</t>
    </rPh>
    <rPh sb="3" eb="5">
      <t>シュクハク</t>
    </rPh>
    <phoneticPr fontId="3"/>
  </si>
  <si>
    <t>保険・金融サービス</t>
    <rPh sb="0" eb="2">
      <t>ホケン</t>
    </rPh>
    <rPh sb="3" eb="5">
      <t>キンユウ</t>
    </rPh>
    <phoneticPr fontId="3"/>
  </si>
  <si>
    <t>m</t>
    <phoneticPr fontId="3"/>
  </si>
  <si>
    <t>個別ケア・社会保護・その他</t>
    <rPh sb="0" eb="2">
      <t>コベツ</t>
    </rPh>
    <rPh sb="5" eb="7">
      <t>シャカイ</t>
    </rPh>
    <rPh sb="7" eb="9">
      <t>ホゴ</t>
    </rPh>
    <rPh sb="12" eb="13">
      <t>タ</t>
    </rPh>
    <phoneticPr fontId="3"/>
  </si>
  <si>
    <t>地方政府等最終消費支出</t>
    <rPh sb="0" eb="2">
      <t>チホウ</t>
    </rPh>
    <rPh sb="2" eb="4">
      <t>セイフ</t>
    </rPh>
    <rPh sb="4" eb="5">
      <t>トウ</t>
    </rPh>
    <phoneticPr fontId="3"/>
  </si>
  <si>
    <t>2</t>
    <phoneticPr fontId="3"/>
  </si>
  <si>
    <t>市内総資本形成</t>
    <rPh sb="0" eb="2">
      <t>シナイ</t>
    </rPh>
    <phoneticPr fontId="3"/>
  </si>
  <si>
    <t>3</t>
  </si>
  <si>
    <t>在庫変動</t>
    <rPh sb="2" eb="4">
      <t>ヘンドウ</t>
    </rPh>
    <phoneticPr fontId="3"/>
  </si>
  <si>
    <t>域外からの所得（純）</t>
    <rPh sb="0" eb="1">
      <t>イキ</t>
    </rPh>
    <phoneticPr fontId="3"/>
  </si>
  <si>
    <t>５　市内総生産（支出側）</t>
    <rPh sb="3" eb="4">
      <t>ナイ</t>
    </rPh>
    <rPh sb="4" eb="5">
      <t>ソウ</t>
    </rPh>
    <rPh sb="5" eb="7">
      <t>セイサン</t>
    </rPh>
    <phoneticPr fontId="3"/>
  </si>
  <si>
    <t>　本章に記載している統計表の値は、「令和元年度京都市市民経済計算」の推計結果である。</t>
    <rPh sb="1" eb="3">
      <t>ホンショウ</t>
    </rPh>
    <rPh sb="4" eb="6">
      <t>キサイ</t>
    </rPh>
    <rPh sb="10" eb="12">
      <t>トウケイ</t>
    </rPh>
    <rPh sb="12" eb="13">
      <t>ヒョウ</t>
    </rPh>
    <rPh sb="14" eb="15">
      <t>アタイ</t>
    </rPh>
    <rPh sb="23" eb="26">
      <t>キョウトシ</t>
    </rPh>
    <rPh sb="34" eb="36">
      <t>スイケイ</t>
    </rPh>
    <rPh sb="36" eb="38">
      <t>ケッカ</t>
    </rPh>
    <phoneticPr fontId="3"/>
  </si>
  <si>
    <t>　注）統計上の不突合とは、概念上一致すべきもの（この場合は、市内総生産（支出側）と市内総生産（生産側））であるが、推計上の接近方法が異なっているため、推計値に生じる差のことをいう。</t>
    <rPh sb="1" eb="2">
      <t>チュウ</t>
    </rPh>
    <rPh sb="3" eb="6">
      <t>トウケイジョウ</t>
    </rPh>
    <rPh sb="7" eb="8">
      <t>フ</t>
    </rPh>
    <rPh sb="8" eb="9">
      <t>トツ</t>
    </rPh>
    <rPh sb="9" eb="10">
      <t>ゴウ</t>
    </rPh>
    <rPh sb="13" eb="15">
      <t>ガイネン</t>
    </rPh>
    <rPh sb="15" eb="16">
      <t>ジョウ</t>
    </rPh>
    <rPh sb="16" eb="18">
      <t>イッチ</t>
    </rPh>
    <rPh sb="26" eb="28">
      <t>バアイ</t>
    </rPh>
    <rPh sb="30" eb="32">
      <t>シナイ</t>
    </rPh>
    <rPh sb="32" eb="33">
      <t>ソウ</t>
    </rPh>
    <rPh sb="33" eb="35">
      <t>セイサン</t>
    </rPh>
    <rPh sb="36" eb="38">
      <t>シシュツ</t>
    </rPh>
    <rPh sb="38" eb="39">
      <t>ガワ</t>
    </rPh>
    <rPh sb="41" eb="43">
      <t>シナイ</t>
    </rPh>
    <rPh sb="43" eb="44">
      <t>ソウ</t>
    </rPh>
    <rPh sb="44" eb="46">
      <t>セイサン</t>
    </rPh>
    <rPh sb="47" eb="49">
      <t>セイサン</t>
    </rPh>
    <rPh sb="49" eb="50">
      <t>ガワ</t>
    </rPh>
    <rPh sb="59" eb="60">
      <t>ウエ</t>
    </rPh>
    <phoneticPr fontId="10"/>
  </si>
  <si>
    <t>一般政府（中央政府等・地方政府等）</t>
    <phoneticPr fontId="3"/>
  </si>
  <si>
    <t>平成28年度</t>
    <rPh sb="0" eb="2">
      <t>ヘイセイ</t>
    </rPh>
    <phoneticPr fontId="3"/>
  </si>
  <si>
    <t>30年度</t>
  </si>
  <si>
    <t>2年度</t>
    <rPh sb="1" eb="2">
      <t>ネン</t>
    </rPh>
    <phoneticPr fontId="3"/>
  </si>
  <si>
    <t>2年度</t>
    <phoneticPr fontId="3"/>
  </si>
  <si>
    <t>一般政府（中央政府等・
地方政府等）</t>
    <rPh sb="5" eb="7">
      <t>チュウオウ</t>
    </rPh>
    <rPh sb="7" eb="9">
      <t>セイフ</t>
    </rPh>
    <rPh sb="9" eb="10">
      <t>トウ</t>
    </rPh>
    <rPh sb="12" eb="14">
      <t>チホウ</t>
    </rPh>
    <rPh sb="14" eb="16">
      <t>セイフ</t>
    </rPh>
    <rPh sb="16" eb="17">
      <t>トウ</t>
    </rPh>
    <phoneticPr fontId="3"/>
  </si>
  <si>
    <t>　注）統計上の不突合とは、概念上一致すべきもの（この場合は、市内総生産（支出側）と市内総生産（生産側））であるが、推計上</t>
    <rPh sb="1" eb="2">
      <t>チュウ</t>
    </rPh>
    <rPh sb="3" eb="6">
      <t>トウケイジョウ</t>
    </rPh>
    <rPh sb="7" eb="8">
      <t>フ</t>
    </rPh>
    <rPh sb="8" eb="9">
      <t>トツ</t>
    </rPh>
    <rPh sb="9" eb="10">
      <t>ゴウ</t>
    </rPh>
    <rPh sb="13" eb="15">
      <t>ガイネン</t>
    </rPh>
    <rPh sb="15" eb="16">
      <t>ジョウ</t>
    </rPh>
    <rPh sb="16" eb="18">
      <t>イッチ</t>
    </rPh>
    <rPh sb="26" eb="28">
      <t>バアイ</t>
    </rPh>
    <rPh sb="30" eb="32">
      <t>シナイ</t>
    </rPh>
    <rPh sb="32" eb="33">
      <t>ソウ</t>
    </rPh>
    <rPh sb="33" eb="35">
      <t>セイサン</t>
    </rPh>
    <rPh sb="36" eb="38">
      <t>シシュツ</t>
    </rPh>
    <rPh sb="38" eb="39">
      <t>ガワ</t>
    </rPh>
    <rPh sb="41" eb="43">
      <t>シナイ</t>
    </rPh>
    <rPh sb="43" eb="44">
      <t>ソウ</t>
    </rPh>
    <rPh sb="44" eb="46">
      <t>セイサン</t>
    </rPh>
    <rPh sb="47" eb="49">
      <t>セイサン</t>
    </rPh>
    <rPh sb="49" eb="50">
      <t>ガワ</t>
    </rPh>
    <rPh sb="59" eb="60">
      <t>ウエ</t>
    </rPh>
    <phoneticPr fontId="10"/>
  </si>
  <si>
    <t>の接近方法が異なっているため、推計値に生じる差のことをいう。</t>
    <rPh sb="16" eb="17">
      <t>スイケイ</t>
    </rPh>
    <rPh sb="17" eb="18">
      <t>チ</t>
    </rPh>
    <rPh sb="19" eb="20">
      <t>ショウ</t>
    </rPh>
    <rPh sb="22" eb="23">
      <t>サ</t>
    </rPh>
    <phoneticPr fontId="10"/>
  </si>
  <si>
    <t>　本章に記載している統計表の値は、「令和２年度京都市市民経済計算」の推計結果である。</t>
    <rPh sb="1" eb="3">
      <t>ホンショウ</t>
    </rPh>
    <rPh sb="4" eb="6">
      <t>キサイ</t>
    </rPh>
    <rPh sb="10" eb="12">
      <t>トウケイ</t>
    </rPh>
    <rPh sb="12" eb="13">
      <t>ヒョウ</t>
    </rPh>
    <rPh sb="14" eb="15">
      <t>アタイ</t>
    </rPh>
    <rPh sb="23" eb="26">
      <t>キョウトシ</t>
    </rPh>
    <rPh sb="34" eb="36">
      <t>スイケイ</t>
    </rPh>
    <rPh sb="36" eb="38">
      <t>ケッカ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</si>
</sst>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0\)"/>
    <numFmt numFmtId="177" formatCode="#,##0;&quot;△ &quot;#,##0"/>
    <numFmt numFmtId="178" formatCode="0.0;&quot;△ &quot;0.0"/>
    <numFmt numFmtId="179" formatCode="#,##0.0;&quot;△ &quot;#,##0.0"/>
    <numFmt numFmtId="180" formatCode="0.0_ "/>
    <numFmt numFmtId="181" formatCode="#,##0;&quot;△&quot;#,##0;&quot;－&quot;"/>
    <numFmt numFmtId="182" formatCode="#,##0.0;&quot;△&quot;#,##0.0;&quot;－&quot;"/>
  </numFmts>
  <fonts count="17">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b/>
      <sz val="8"/>
      <name val="ＭＳ ゴシック"/>
      <family val="3"/>
      <charset val="128"/>
    </font>
    <font>
      <sz val="11"/>
      <name val="ＭＳ ゴシック"/>
      <family val="3"/>
      <charset val="128"/>
    </font>
    <font>
      <b/>
      <sz val="11"/>
      <name val="ＭＳ Ｐゴシック"/>
      <family val="3"/>
      <charset val="128"/>
    </font>
    <font>
      <sz val="11"/>
      <name val="ＦＡ 明朝"/>
      <family val="1"/>
      <charset val="128"/>
    </font>
    <font>
      <sz val="6"/>
      <name val="ＭＳ Ｐ明朝"/>
      <family val="1"/>
      <charset val="128"/>
    </font>
    <font>
      <sz val="8"/>
      <name val="Century"/>
      <family val="1"/>
    </font>
    <font>
      <sz val="8"/>
      <color indexed="9"/>
      <name val="ＭＳ 明朝"/>
      <family val="1"/>
      <charset val="128"/>
    </font>
    <font>
      <b/>
      <sz val="9"/>
      <name val="ＭＳ ゴシック"/>
      <family val="3"/>
      <charset val="128"/>
    </font>
    <font>
      <b/>
      <sz val="10"/>
      <name val="ＭＳ ゴシック"/>
      <family val="3"/>
      <charset val="128"/>
    </font>
    <font>
      <b/>
      <sz val="14"/>
      <name val="ＭＳ ゴシック"/>
      <family val="3"/>
      <charset val="128"/>
    </font>
    <font>
      <b/>
      <sz val="8"/>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38" fontId="2" fillId="0" borderId="0" applyFont="0" applyFill="0" applyBorder="0" applyAlignment="0" applyProtection="0"/>
    <xf numFmtId="0" fontId="1" fillId="0" borderId="0"/>
    <xf numFmtId="0" fontId="2" fillId="0" borderId="0"/>
    <xf numFmtId="0" fontId="9" fillId="0" borderId="0"/>
    <xf numFmtId="38" fontId="1" fillId="0" borderId="0" applyFont="0" applyFill="0" applyBorder="0" applyAlignment="0" applyProtection="0"/>
  </cellStyleXfs>
  <cellXfs count="304">
    <xf numFmtId="0" fontId="0" fillId="0" borderId="0" xfId="0"/>
    <xf numFmtId="176"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horizontal="right" vertical="center"/>
    </xf>
    <xf numFmtId="0" fontId="4" fillId="0" borderId="1" xfId="0" applyFont="1" applyBorder="1" applyAlignment="1">
      <alignment vertical="center"/>
    </xf>
    <xf numFmtId="176" fontId="4" fillId="0" borderId="1" xfId="0" applyNumberFormat="1" applyFont="1" applyBorder="1" applyAlignment="1">
      <alignment vertical="center"/>
    </xf>
    <xf numFmtId="176" fontId="4" fillId="0" borderId="0" xfId="0" applyNumberFormat="1" applyFont="1" applyAlignment="1">
      <alignment horizontal="distributed" vertical="center"/>
    </xf>
    <xf numFmtId="176" fontId="4" fillId="0" borderId="0" xfId="0" applyNumberFormat="1" applyFont="1" applyAlignment="1">
      <alignment horizontal="center" vertical="center"/>
    </xf>
    <xf numFmtId="176" fontId="6" fillId="0" borderId="0" xfId="0" applyNumberFormat="1" applyFont="1" applyAlignment="1">
      <alignment horizontal="distributed" vertical="center"/>
    </xf>
    <xf numFmtId="0" fontId="6" fillId="0" borderId="0" xfId="0" applyFont="1" applyAlignment="1">
      <alignmen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center" vertical="center"/>
    </xf>
    <xf numFmtId="0" fontId="4" fillId="0" borderId="1" xfId="0" applyFont="1" applyBorder="1" applyAlignment="1">
      <alignment horizontal="right" vertical="center"/>
    </xf>
    <xf numFmtId="176" fontId="4" fillId="0" borderId="1" xfId="0" applyNumberFormat="1" applyFont="1" applyBorder="1" applyAlignment="1">
      <alignment horizontal="right" vertical="center"/>
    </xf>
    <xf numFmtId="0" fontId="4" fillId="0" borderId="4" xfId="0"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horizontal="distributed" vertical="center"/>
    </xf>
    <xf numFmtId="0" fontId="6" fillId="0" borderId="2" xfId="0" applyFont="1" applyBorder="1" applyAlignment="1">
      <alignment horizontal="distributed" vertical="center"/>
    </xf>
    <xf numFmtId="176" fontId="4" fillId="0" borderId="0" xfId="0" applyNumberFormat="1" applyFont="1" applyBorder="1" applyAlignment="1">
      <alignment vertical="center"/>
    </xf>
    <xf numFmtId="179" fontId="6" fillId="0" borderId="2" xfId="0" applyNumberFormat="1" applyFont="1" applyBorder="1" applyAlignment="1">
      <alignment horizontal="right" vertical="center"/>
    </xf>
    <xf numFmtId="0" fontId="0" fillId="0" borderId="0" xfId="0" applyAlignment="1">
      <alignment vertical="center"/>
    </xf>
    <xf numFmtId="0" fontId="0" fillId="0" borderId="0" xfId="0" applyAlignment="1">
      <alignment horizontal="right" vertical="center"/>
    </xf>
    <xf numFmtId="176" fontId="0" fillId="0" borderId="0" xfId="0" applyNumberFormat="1" applyAlignment="1">
      <alignment vertical="center"/>
    </xf>
    <xf numFmtId="179" fontId="4" fillId="0" borderId="0" xfId="0" applyNumberFormat="1" applyFont="1" applyAlignment="1">
      <alignment vertical="center"/>
    </xf>
    <xf numFmtId="177" fontId="6" fillId="0" borderId="0" xfId="0" applyNumberFormat="1" applyFont="1" applyBorder="1" applyAlignment="1">
      <alignment vertical="center"/>
    </xf>
    <xf numFmtId="178" fontId="6" fillId="0" borderId="0" xfId="0" applyNumberFormat="1" applyFont="1" applyBorder="1" applyAlignment="1">
      <alignment horizontal="right" vertical="center"/>
    </xf>
    <xf numFmtId="179" fontId="6" fillId="0" borderId="0" xfId="0" applyNumberFormat="1" applyFont="1" applyBorder="1" applyAlignment="1">
      <alignment horizontal="right" vertical="center"/>
    </xf>
    <xf numFmtId="176" fontId="6" fillId="0" borderId="0" xfId="0" applyNumberFormat="1" applyFont="1" applyBorder="1" applyAlignment="1">
      <alignment horizontal="distributed" vertical="center"/>
    </xf>
    <xf numFmtId="176" fontId="4" fillId="0" borderId="0" xfId="0" applyNumberFormat="1" applyFont="1" applyBorder="1" applyAlignment="1">
      <alignment horizontal="right" vertical="center"/>
    </xf>
    <xf numFmtId="0" fontId="4" fillId="0" borderId="2" xfId="0" applyFont="1" applyBorder="1" applyAlignment="1">
      <alignment vertical="center"/>
    </xf>
    <xf numFmtId="176" fontId="6" fillId="0" borderId="5" xfId="0" applyNumberFormat="1" applyFont="1" applyBorder="1" applyAlignment="1">
      <alignment horizontal="distributed" vertical="center"/>
    </xf>
    <xf numFmtId="179" fontId="6" fillId="0" borderId="1" xfId="0" applyNumberFormat="1" applyFont="1" applyBorder="1" applyAlignment="1">
      <alignment vertical="center"/>
    </xf>
    <xf numFmtId="179" fontId="6" fillId="0" borderId="4" xfId="0" applyNumberFormat="1" applyFont="1" applyBorder="1" applyAlignment="1">
      <alignment vertical="center"/>
    </xf>
    <xf numFmtId="0" fontId="7" fillId="0" borderId="0" xfId="0" applyFont="1" applyAlignment="1">
      <alignment vertical="center"/>
    </xf>
    <xf numFmtId="0" fontId="5" fillId="0" borderId="0" xfId="0" applyFont="1" applyAlignment="1">
      <alignment vertical="center"/>
    </xf>
    <xf numFmtId="177" fontId="4" fillId="0" borderId="0" xfId="2" applyNumberFormat="1" applyFont="1" applyAlignment="1">
      <alignment vertical="center"/>
    </xf>
    <xf numFmtId="177" fontId="4" fillId="0" borderId="6" xfId="2" applyNumberFormat="1" applyFont="1" applyBorder="1" applyAlignment="1">
      <alignment vertical="center"/>
    </xf>
    <xf numFmtId="177" fontId="4" fillId="0" borderId="0" xfId="2" applyNumberFormat="1" applyFont="1" applyBorder="1" applyAlignment="1">
      <alignment vertical="center"/>
    </xf>
    <xf numFmtId="0" fontId="8" fillId="0" borderId="0" xfId="0" applyFont="1" applyAlignment="1">
      <alignment vertical="center"/>
    </xf>
    <xf numFmtId="179" fontId="4" fillId="0" borderId="0" xfId="2" applyNumberFormat="1" applyFont="1" applyAlignment="1">
      <alignment vertical="center"/>
    </xf>
    <xf numFmtId="179" fontId="4" fillId="0" borderId="0" xfId="2" applyNumberFormat="1" applyFont="1" applyBorder="1" applyAlignment="1">
      <alignment vertical="center"/>
    </xf>
    <xf numFmtId="179" fontId="4" fillId="0" borderId="2" xfId="2" applyNumberFormat="1" applyFont="1" applyBorder="1" applyAlignment="1">
      <alignment vertical="center"/>
    </xf>
    <xf numFmtId="49" fontId="4" fillId="0" borderId="0" xfId="2" applyNumberFormat="1" applyFont="1" applyAlignment="1">
      <alignment horizontal="right" vertical="center"/>
    </xf>
    <xf numFmtId="49" fontId="4" fillId="0" borderId="2" xfId="2" applyNumberFormat="1" applyFont="1" applyBorder="1" applyAlignment="1">
      <alignment horizontal="right" vertical="center"/>
    </xf>
    <xf numFmtId="0" fontId="4" fillId="0" borderId="0" xfId="0" applyNumberFormat="1" applyFont="1" applyBorder="1" applyAlignment="1">
      <alignment horizontal="distributed" vertical="center"/>
    </xf>
    <xf numFmtId="177" fontId="6" fillId="0" borderId="6" xfId="2" applyNumberFormat="1" applyFont="1" applyBorder="1" applyAlignment="1">
      <alignment vertical="center"/>
    </xf>
    <xf numFmtId="177" fontId="6" fillId="0" borderId="0" xfId="2" applyNumberFormat="1" applyFont="1" applyBorder="1" applyAlignment="1">
      <alignment vertical="center"/>
    </xf>
    <xf numFmtId="179" fontId="6" fillId="0" borderId="0" xfId="2" applyNumberFormat="1" applyFont="1" applyBorder="1" applyAlignment="1">
      <alignment vertical="center"/>
    </xf>
    <xf numFmtId="179" fontId="6" fillId="0" borderId="2" xfId="2" applyNumberFormat="1" applyFont="1" applyBorder="1" applyAlignment="1">
      <alignment vertical="center"/>
    </xf>
    <xf numFmtId="3" fontId="6" fillId="0" borderId="1" xfId="2" applyNumberFormat="1" applyFont="1" applyBorder="1" applyAlignment="1">
      <alignment vertical="center"/>
    </xf>
    <xf numFmtId="179" fontId="6" fillId="0" borderId="1" xfId="2" applyNumberFormat="1" applyFont="1" applyBorder="1" applyAlignment="1">
      <alignment vertical="center"/>
    </xf>
    <xf numFmtId="49" fontId="4" fillId="0" borderId="0" xfId="0" applyNumberFormat="1" applyFont="1" applyBorder="1" applyAlignment="1">
      <alignment horizontal="distributed" vertical="center"/>
    </xf>
    <xf numFmtId="179" fontId="4" fillId="0" borderId="2" xfId="0" applyNumberFormat="1" applyFont="1" applyBorder="1" applyAlignment="1">
      <alignment horizontal="right" vertical="center"/>
    </xf>
    <xf numFmtId="179" fontId="4" fillId="0" borderId="0" xfId="0" applyNumberFormat="1" applyFont="1" applyBorder="1" applyAlignment="1">
      <alignment horizontal="right" vertical="center"/>
    </xf>
    <xf numFmtId="177" fontId="4" fillId="0" borderId="0" xfId="0" applyNumberFormat="1" applyFont="1" applyBorder="1" applyAlignment="1">
      <alignment horizontal="right" vertical="center"/>
    </xf>
    <xf numFmtId="179" fontId="4" fillId="0" borderId="0" xfId="0" applyNumberFormat="1" applyFont="1" applyAlignment="1">
      <alignment horizontal="right" vertical="center"/>
    </xf>
    <xf numFmtId="179" fontId="6" fillId="0" borderId="1" xfId="3" applyNumberFormat="1" applyFont="1" applyBorder="1" applyAlignment="1">
      <alignment vertical="center"/>
    </xf>
    <xf numFmtId="3" fontId="6" fillId="0" borderId="1" xfId="3" applyNumberFormat="1" applyFont="1" applyBorder="1" applyAlignment="1">
      <alignment vertical="center"/>
    </xf>
    <xf numFmtId="179" fontId="4" fillId="0" borderId="2" xfId="3" applyNumberFormat="1" applyFont="1" applyBorder="1" applyAlignment="1">
      <alignment vertical="center"/>
    </xf>
    <xf numFmtId="179" fontId="4" fillId="0" borderId="0" xfId="3" applyNumberFormat="1" applyFont="1" applyBorder="1" applyAlignment="1">
      <alignment vertical="center"/>
    </xf>
    <xf numFmtId="177" fontId="4" fillId="0" borderId="0" xfId="3" applyNumberFormat="1" applyFont="1" applyBorder="1" applyAlignment="1">
      <alignment vertical="center"/>
    </xf>
    <xf numFmtId="179" fontId="6" fillId="0" borderId="2" xfId="3" applyNumberFormat="1" applyFont="1" applyBorder="1" applyAlignment="1">
      <alignment vertical="center"/>
    </xf>
    <xf numFmtId="179" fontId="6" fillId="0" borderId="0" xfId="3" applyNumberFormat="1" applyFont="1" applyBorder="1" applyAlignment="1">
      <alignment vertical="center"/>
    </xf>
    <xf numFmtId="177" fontId="6" fillId="0" borderId="0" xfId="3" applyNumberFormat="1" applyFont="1" applyBorder="1" applyAlignment="1">
      <alignment vertical="center"/>
    </xf>
    <xf numFmtId="179" fontId="4" fillId="0" borderId="2" xfId="3" applyNumberFormat="1" applyFont="1" applyBorder="1" applyAlignment="1">
      <alignment horizontal="right" vertical="center"/>
    </xf>
    <xf numFmtId="179" fontId="4" fillId="0" borderId="0" xfId="3" applyNumberFormat="1" applyFont="1" applyAlignment="1">
      <alignment horizontal="right" vertical="center"/>
    </xf>
    <xf numFmtId="179" fontId="4" fillId="0" borderId="0" xfId="3" applyNumberFormat="1" applyFont="1" applyAlignment="1">
      <alignment vertical="center"/>
    </xf>
    <xf numFmtId="177" fontId="4" fillId="0" borderId="0" xfId="3" applyNumberFormat="1" applyFont="1" applyAlignment="1">
      <alignment vertical="center"/>
    </xf>
    <xf numFmtId="177" fontId="4" fillId="0" borderId="0" xfId="3" applyNumberFormat="1" applyFont="1" applyAlignment="1">
      <alignment horizontal="right" vertical="center"/>
    </xf>
    <xf numFmtId="178" fontId="4" fillId="0" borderId="0" xfId="3" applyNumberFormat="1" applyFont="1" applyAlignment="1">
      <alignment vertical="center"/>
    </xf>
    <xf numFmtId="178" fontId="4" fillId="0" borderId="0" xfId="3" applyNumberFormat="1" applyFont="1" applyAlignment="1">
      <alignment horizontal="right" vertical="center"/>
    </xf>
    <xf numFmtId="177" fontId="6" fillId="0" borderId="6" xfId="3" applyNumberFormat="1" applyFont="1" applyBorder="1" applyAlignment="1">
      <alignment vertical="center"/>
    </xf>
    <xf numFmtId="177" fontId="4" fillId="0" borderId="6" xfId="3" applyNumberFormat="1" applyFont="1" applyBorder="1" applyAlignment="1">
      <alignment vertical="center"/>
    </xf>
    <xf numFmtId="0" fontId="0" fillId="0" borderId="0" xfId="0" applyBorder="1" applyAlignment="1">
      <alignment vertical="center"/>
    </xf>
    <xf numFmtId="179" fontId="4" fillId="0" borderId="0" xfId="0" applyNumberFormat="1" applyFont="1" applyBorder="1" applyAlignment="1">
      <alignment vertical="center"/>
    </xf>
    <xf numFmtId="0" fontId="0" fillId="0" borderId="0" xfId="0" applyBorder="1" applyAlignment="1">
      <alignment horizontal="right" vertical="center"/>
    </xf>
    <xf numFmtId="179" fontId="4" fillId="0" borderId="0" xfId="3" applyNumberFormat="1" applyFont="1" applyBorder="1" applyAlignment="1">
      <alignment horizontal="right" vertical="center"/>
    </xf>
    <xf numFmtId="178" fontId="4" fillId="0" borderId="0" xfId="0" applyNumberFormat="1" applyFont="1" applyBorder="1" applyAlignment="1">
      <alignment vertical="center"/>
    </xf>
    <xf numFmtId="0" fontId="4" fillId="0" borderId="7" xfId="0" applyFont="1" applyBorder="1" applyAlignment="1">
      <alignment horizontal="center" vertical="center"/>
    </xf>
    <xf numFmtId="0" fontId="4" fillId="0" borderId="0" xfId="0" applyFont="1" applyBorder="1" applyAlignment="1">
      <alignment horizontal="right" vertical="center"/>
    </xf>
    <xf numFmtId="179" fontId="4" fillId="0" borderId="2" xfId="0" applyNumberFormat="1" applyFont="1" applyBorder="1" applyAlignment="1">
      <alignment vertical="center"/>
    </xf>
    <xf numFmtId="178" fontId="4" fillId="0" borderId="2" xfId="0" applyNumberFormat="1" applyFont="1" applyBorder="1" applyAlignment="1">
      <alignment vertical="center"/>
    </xf>
    <xf numFmtId="0" fontId="9" fillId="0" borderId="0" xfId="4" applyFont="1"/>
    <xf numFmtId="0" fontId="9" fillId="0" borderId="0" xfId="4" applyFont="1" applyBorder="1"/>
    <xf numFmtId="0" fontId="4" fillId="0" borderId="0" xfId="4" applyFont="1" applyBorder="1"/>
    <xf numFmtId="180" fontId="9" fillId="0" borderId="0" xfId="4" applyNumberFormat="1" applyFont="1"/>
    <xf numFmtId="179" fontId="9" fillId="0" borderId="0" xfId="1" applyNumberFormat="1" applyFont="1"/>
    <xf numFmtId="179" fontId="9" fillId="0" borderId="0" xfId="1" applyNumberFormat="1" applyFont="1" applyBorder="1"/>
    <xf numFmtId="0" fontId="9" fillId="0" borderId="0" xfId="4" applyFont="1" applyBorder="1" applyAlignment="1"/>
    <xf numFmtId="0" fontId="4" fillId="0" borderId="0" xfId="4" applyFont="1" applyBorder="1" applyAlignment="1"/>
    <xf numFmtId="179" fontId="6" fillId="0" borderId="1" xfId="0" applyNumberFormat="1" applyFont="1" applyBorder="1" applyAlignment="1">
      <alignment horizontal="right" vertical="center"/>
    </xf>
    <xf numFmtId="177" fontId="6" fillId="0" borderId="1" xfId="0" applyNumberFormat="1" applyFont="1" applyBorder="1" applyAlignment="1">
      <alignment horizontal="right" vertical="center"/>
    </xf>
    <xf numFmtId="177" fontId="6" fillId="0" borderId="5" xfId="0" applyNumberFormat="1" applyFont="1" applyBorder="1" applyAlignment="1">
      <alignment horizontal="right" vertical="center"/>
    </xf>
    <xf numFmtId="0" fontId="4" fillId="0" borderId="1" xfId="0" applyFont="1" applyBorder="1" applyAlignment="1">
      <alignment horizontal="distributed" vertical="center"/>
    </xf>
    <xf numFmtId="0" fontId="4" fillId="0" borderId="1" xfId="0" applyFont="1" applyBorder="1" applyAlignment="1">
      <alignment horizontal="center" vertical="center"/>
    </xf>
    <xf numFmtId="177" fontId="4" fillId="0" borderId="0" xfId="0" applyNumberFormat="1" applyFont="1" applyAlignment="1">
      <alignment horizontal="right" vertical="center"/>
    </xf>
    <xf numFmtId="0" fontId="4" fillId="0" borderId="0" xfId="0" applyFont="1" applyAlignment="1">
      <alignment horizontal="center" vertical="center"/>
    </xf>
    <xf numFmtId="0" fontId="6" fillId="0" borderId="0" xfId="0" applyFont="1" applyBorder="1" applyAlignment="1">
      <alignment vertical="center"/>
    </xf>
    <xf numFmtId="179" fontId="6" fillId="0" borderId="0" xfId="0" applyNumberFormat="1" applyFont="1" applyAlignment="1">
      <alignment horizontal="right" vertical="center"/>
    </xf>
    <xf numFmtId="177" fontId="6" fillId="0" borderId="0" xfId="0" applyNumberFormat="1" applyFont="1" applyAlignment="1">
      <alignment horizontal="right" vertical="center"/>
    </xf>
    <xf numFmtId="0" fontId="6" fillId="0" borderId="0" xfId="0" applyFont="1" applyAlignment="1">
      <alignment horizontal="center" vertical="center"/>
    </xf>
    <xf numFmtId="177" fontId="4" fillId="0" borderId="6" xfId="0" applyNumberFormat="1" applyFont="1" applyBorder="1" applyAlignment="1">
      <alignment horizontal="right" vertical="center"/>
    </xf>
    <xf numFmtId="0" fontId="4" fillId="0" borderId="0" xfId="0" applyFont="1" applyBorder="1" applyAlignment="1">
      <alignment horizontal="center" vertical="center"/>
    </xf>
    <xf numFmtId="0" fontId="11" fillId="0" borderId="0" xfId="0" applyNumberFormat="1" applyFont="1" applyBorder="1" applyAlignment="1">
      <alignment horizontal="distributed" vertical="center"/>
    </xf>
    <xf numFmtId="0" fontId="12" fillId="0" borderId="0" xfId="0" applyFont="1" applyBorder="1" applyAlignment="1">
      <alignment horizontal="center" vertical="center"/>
    </xf>
    <xf numFmtId="177" fontId="13" fillId="0" borderId="0" xfId="0" applyNumberFormat="1" applyFont="1" applyBorder="1" applyAlignment="1">
      <alignment vertical="center"/>
    </xf>
    <xf numFmtId="177" fontId="6" fillId="0" borderId="0" xfId="0" applyNumberFormat="1" applyFont="1" applyBorder="1" applyAlignment="1">
      <alignment horizontal="right" vertical="center"/>
    </xf>
    <xf numFmtId="0" fontId="14" fillId="0" borderId="0" xfId="0" applyFont="1" applyBorder="1" applyAlignment="1">
      <alignment horizontal="distributed"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5" fillId="0" borderId="0" xfId="0" applyFont="1" applyAlignment="1">
      <alignment horizontal="distributed" vertical="center" justifyLastLine="1"/>
    </xf>
    <xf numFmtId="0" fontId="15" fillId="0" borderId="0" xfId="0" applyFont="1" applyAlignment="1">
      <alignment horizontal="left" vertical="center" justifyLastLine="1"/>
    </xf>
    <xf numFmtId="176" fontId="4" fillId="0" borderId="5"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6" fillId="0" borderId="6" xfId="0" applyNumberFormat="1" applyFont="1" applyBorder="1" applyAlignment="1">
      <alignment horizontal="center" vertical="center"/>
    </xf>
    <xf numFmtId="0" fontId="6" fillId="0" borderId="0" xfId="0" applyFont="1" applyBorder="1" applyAlignment="1">
      <alignment horizontal="distributed" vertical="center" wrapText="1"/>
    </xf>
    <xf numFmtId="176" fontId="4" fillId="0" borderId="6" xfId="0" applyNumberFormat="1" applyFont="1" applyBorder="1" applyAlignment="1">
      <alignment horizontal="distributed" vertical="center"/>
    </xf>
    <xf numFmtId="0" fontId="4" fillId="0" borderId="2" xfId="0" applyFont="1" applyBorder="1" applyAlignment="1">
      <alignment horizontal="center" vertical="center"/>
    </xf>
    <xf numFmtId="176" fontId="4" fillId="0" borderId="0" xfId="0" applyNumberFormat="1" applyFont="1" applyBorder="1" applyAlignment="1">
      <alignment horizontal="center" vertical="center"/>
    </xf>
    <xf numFmtId="176" fontId="6" fillId="0" borderId="0" xfId="0" applyNumberFormat="1" applyFont="1" applyAlignment="1">
      <alignment horizontal="center" vertical="center"/>
    </xf>
    <xf numFmtId="0" fontId="15" fillId="0" borderId="0" xfId="0" applyFont="1" applyAlignment="1">
      <alignment vertical="center" justifyLastLine="1"/>
    </xf>
    <xf numFmtId="0" fontId="5" fillId="0" borderId="0" xfId="0" applyFont="1" applyAlignment="1">
      <alignment horizontal="left" vertical="center"/>
    </xf>
    <xf numFmtId="177" fontId="9" fillId="0" borderId="0" xfId="1" applyNumberFormat="1" applyFont="1" applyBorder="1"/>
    <xf numFmtId="0" fontId="4" fillId="0" borderId="0" xfId="0" applyFont="1" applyBorder="1" applyAlignment="1">
      <alignment horizontal="distributed" vertical="center" wrapText="1"/>
    </xf>
    <xf numFmtId="176" fontId="6" fillId="0" borderId="6" xfId="0" applyNumberFormat="1" applyFont="1" applyBorder="1" applyAlignment="1">
      <alignment horizontal="distributed" vertical="center"/>
    </xf>
    <xf numFmtId="0" fontId="13" fillId="0" borderId="0" xfId="0" applyFont="1" applyAlignment="1">
      <alignment vertical="center"/>
    </xf>
    <xf numFmtId="179" fontId="4" fillId="0" borderId="1" xfId="0" applyNumberFormat="1" applyFont="1" applyBorder="1" applyAlignment="1">
      <alignment horizontal="right" vertical="center"/>
    </xf>
    <xf numFmtId="177" fontId="4" fillId="0" borderId="1" xfId="0" applyNumberFormat="1" applyFont="1" applyBorder="1" applyAlignment="1">
      <alignment horizontal="right" vertical="center"/>
    </xf>
    <xf numFmtId="0" fontId="5" fillId="0" borderId="0" xfId="0" applyFont="1" applyAlignment="1">
      <alignment horizontal="center" vertical="center"/>
    </xf>
    <xf numFmtId="0" fontId="5" fillId="0" borderId="0" xfId="0" quotePrefix="1" applyNumberFormat="1" applyFont="1" applyAlignment="1">
      <alignment vertical="center"/>
    </xf>
    <xf numFmtId="0" fontId="5" fillId="0" borderId="0" xfId="0" applyFont="1" applyAlignment="1">
      <alignment horizontal="right" vertical="center"/>
    </xf>
    <xf numFmtId="0" fontId="15" fillId="0" borderId="0" xfId="0" applyFont="1" applyAlignment="1">
      <alignment vertical="center"/>
    </xf>
    <xf numFmtId="176" fontId="7" fillId="0" borderId="0" xfId="0" applyNumberFormat="1" applyFont="1" applyAlignment="1">
      <alignment vertical="center"/>
    </xf>
    <xf numFmtId="0" fontId="7" fillId="0" borderId="0" xfId="0" applyFont="1" applyAlignment="1">
      <alignment horizontal="right" vertical="center"/>
    </xf>
    <xf numFmtId="0" fontId="7" fillId="0" borderId="0" xfId="0" applyFont="1" applyBorder="1" applyAlignment="1">
      <alignment vertical="center"/>
    </xf>
    <xf numFmtId="176" fontId="5" fillId="0" borderId="0" xfId="0" applyNumberFormat="1" applyFont="1" applyAlignment="1">
      <alignment vertical="center"/>
    </xf>
    <xf numFmtId="0" fontId="5" fillId="0" borderId="0" xfId="0" applyFont="1" applyBorder="1" applyAlignment="1">
      <alignment vertical="center"/>
    </xf>
    <xf numFmtId="0" fontId="5" fillId="0" borderId="0" xfId="0" quotePrefix="1" applyFont="1" applyAlignment="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177" fontId="4" fillId="0" borderId="5" xfId="0" applyNumberFormat="1" applyFont="1" applyBorder="1" applyAlignment="1">
      <alignment horizontal="right" vertical="center"/>
    </xf>
    <xf numFmtId="176" fontId="4" fillId="0" borderId="0" xfId="0" applyNumberFormat="1" applyFont="1" applyBorder="1" applyAlignment="1">
      <alignment horizontal="left" vertical="center"/>
    </xf>
    <xf numFmtId="0" fontId="4" fillId="0" borderId="0" xfId="0" applyFont="1" applyBorder="1" applyAlignment="1">
      <alignment horizontal="distributed"/>
    </xf>
    <xf numFmtId="177" fontId="4" fillId="0" borderId="0" xfId="0" applyNumberFormat="1" applyFont="1" applyAlignment="1">
      <alignment horizontal="right"/>
    </xf>
    <xf numFmtId="179" fontId="4" fillId="0" borderId="0" xfId="0" applyNumberFormat="1" applyFont="1" applyAlignment="1">
      <alignment horizontal="right"/>
    </xf>
    <xf numFmtId="176" fontId="4" fillId="0" borderId="6" xfId="0" applyNumberFormat="1" applyFont="1" applyBorder="1" applyAlignment="1">
      <alignment horizontal="center"/>
    </xf>
    <xf numFmtId="0" fontId="4" fillId="0" borderId="0" xfId="0" applyFont="1" applyAlignment="1"/>
    <xf numFmtId="0" fontId="16" fillId="0" borderId="0" xfId="0" applyFont="1" applyAlignment="1">
      <alignment horizontal="center" vertical="top"/>
    </xf>
    <xf numFmtId="177" fontId="16" fillId="0" borderId="0" xfId="0" applyNumberFormat="1" applyFont="1" applyAlignment="1">
      <alignment horizontal="right" vertical="top"/>
    </xf>
    <xf numFmtId="179" fontId="16" fillId="0" borderId="0" xfId="0" applyNumberFormat="1" applyFont="1" applyAlignment="1">
      <alignment horizontal="right" vertical="top"/>
    </xf>
    <xf numFmtId="176" fontId="16" fillId="0" borderId="6" xfId="0" applyNumberFormat="1" applyFont="1" applyBorder="1" applyAlignment="1">
      <alignment horizontal="center" vertical="top"/>
    </xf>
    <xf numFmtId="0" fontId="16" fillId="0" borderId="0" xfId="0" applyFont="1" applyAlignment="1">
      <alignment vertical="top"/>
    </xf>
    <xf numFmtId="0" fontId="4" fillId="0" borderId="0" xfId="0" applyFont="1" applyBorder="1" applyAlignment="1">
      <alignment horizontal="center"/>
    </xf>
    <xf numFmtId="177" fontId="4" fillId="0" borderId="0" xfId="0" applyNumberFormat="1" applyFont="1" applyBorder="1" applyAlignment="1">
      <alignment horizontal="right"/>
    </xf>
    <xf numFmtId="0" fontId="4" fillId="0" borderId="0" xfId="0" applyFont="1" applyBorder="1" applyAlignment="1">
      <alignment horizontal="distributed" vertical="center"/>
    </xf>
    <xf numFmtId="0" fontId="4" fillId="0" borderId="2" xfId="0" applyFont="1" applyBorder="1" applyAlignment="1">
      <alignment horizontal="distributed" vertical="center"/>
    </xf>
    <xf numFmtId="0" fontId="4" fillId="0" borderId="0" xfId="0" applyFont="1" applyBorder="1" applyAlignment="1">
      <alignment horizontal="distributed"/>
    </xf>
    <xf numFmtId="0" fontId="4" fillId="0" borderId="0" xfId="0" applyFont="1" applyBorder="1" applyAlignment="1">
      <alignment horizontal="center" vertical="center"/>
    </xf>
    <xf numFmtId="177" fontId="4" fillId="0" borderId="6" xfId="0" applyNumberFormat="1" applyFont="1" applyBorder="1" applyAlignment="1">
      <alignment horizontal="right" vertical="center"/>
    </xf>
    <xf numFmtId="176" fontId="4" fillId="0" borderId="6" xfId="0" applyNumberFormat="1" applyFont="1" applyBorder="1" applyAlignment="1">
      <alignment horizontal="center" vertical="center"/>
    </xf>
    <xf numFmtId="177" fontId="4" fillId="0" borderId="0" xfId="0" applyNumberFormat="1" applyFont="1" applyBorder="1" applyAlignment="1">
      <alignment horizontal="righ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179" fontId="4" fillId="0" borderId="0" xfId="0" applyNumberFormat="1" applyFont="1" applyAlignment="1">
      <alignment horizontal="right" vertical="center"/>
    </xf>
    <xf numFmtId="181" fontId="4" fillId="0" borderId="0" xfId="0" applyNumberFormat="1" applyFont="1" applyAlignment="1">
      <alignment horizontal="right" vertical="center"/>
    </xf>
    <xf numFmtId="179" fontId="9" fillId="0" borderId="0" xfId="5" applyNumberFormat="1" applyFont="1" applyBorder="1"/>
    <xf numFmtId="179" fontId="9" fillId="0" borderId="0" xfId="5" applyNumberFormat="1" applyFont="1"/>
    <xf numFmtId="0" fontId="5" fillId="0" borderId="0" xfId="0" applyFont="1" applyAlignment="1">
      <alignment horizontal="right" vertical="center"/>
    </xf>
    <xf numFmtId="0" fontId="5" fillId="0" borderId="0" xfId="0" applyFont="1" applyAlignment="1">
      <alignment vertical="center"/>
    </xf>
    <xf numFmtId="0" fontId="4" fillId="0" borderId="0" xfId="0" applyFont="1" applyBorder="1" applyAlignment="1">
      <alignment horizontal="distributed"/>
    </xf>
    <xf numFmtId="0" fontId="4" fillId="0" borderId="0" xfId="0" applyFont="1" applyBorder="1" applyAlignment="1">
      <alignment horizontal="distributed" vertical="center"/>
    </xf>
    <xf numFmtId="0" fontId="4" fillId="0" borderId="2" xfId="0" applyFont="1" applyBorder="1" applyAlignment="1">
      <alignment horizontal="distributed" vertical="center"/>
    </xf>
    <xf numFmtId="0" fontId="5" fillId="0" borderId="0" xfId="0" applyFont="1" applyAlignment="1">
      <alignment horizontal="right" vertical="center"/>
    </xf>
    <xf numFmtId="0" fontId="5" fillId="0" borderId="0" xfId="0" applyFont="1" applyAlignment="1">
      <alignment vertical="center"/>
    </xf>
    <xf numFmtId="0" fontId="4" fillId="0" borderId="0" xfId="0" applyFont="1" applyBorder="1" applyAlignment="1">
      <alignment horizontal="center" vertical="center"/>
    </xf>
    <xf numFmtId="177" fontId="4" fillId="0" borderId="6" xfId="0" applyNumberFormat="1" applyFont="1" applyBorder="1" applyAlignment="1">
      <alignment horizontal="right" vertical="center"/>
    </xf>
    <xf numFmtId="176" fontId="4" fillId="0" borderId="6" xfId="0" applyNumberFormat="1" applyFont="1" applyBorder="1" applyAlignment="1">
      <alignment horizontal="center" vertical="center"/>
    </xf>
    <xf numFmtId="177" fontId="4" fillId="0" borderId="0" xfId="0" applyNumberFormat="1" applyFont="1" applyBorder="1" applyAlignment="1">
      <alignment horizontal="righ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179" fontId="4" fillId="0" borderId="0" xfId="0" applyNumberFormat="1"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4" fillId="0" borderId="2" xfId="0" applyFont="1" applyBorder="1" applyAlignment="1">
      <alignment horizontal="distributed" vertical="center"/>
    </xf>
    <xf numFmtId="177" fontId="4" fillId="0" borderId="6" xfId="0" applyNumberFormat="1" applyFont="1" applyBorder="1" applyAlignment="1">
      <alignment horizontal="right" vertical="center"/>
    </xf>
    <xf numFmtId="176" fontId="4" fillId="0" borderId="6" xfId="0" applyNumberFormat="1"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179" fontId="4" fillId="0" borderId="0" xfId="0" applyNumberFormat="1" applyFont="1" applyAlignment="1">
      <alignment horizontal="right" vertical="center"/>
    </xf>
    <xf numFmtId="182" fontId="4" fillId="0" borderId="0" xfId="0" applyNumberFormat="1" applyFont="1" applyAlignment="1">
      <alignment horizontal="right" vertical="center"/>
    </xf>
    <xf numFmtId="0" fontId="4" fillId="0" borderId="0" xfId="0" applyFont="1" applyAlignment="1">
      <alignment horizontal="distributed" vertical="center"/>
    </xf>
    <xf numFmtId="0" fontId="12" fillId="0" borderId="0" xfId="0" applyFont="1" applyAlignment="1">
      <alignment horizontal="center" vertical="center"/>
    </xf>
    <xf numFmtId="176" fontId="4" fillId="0" borderId="0" xfId="0" applyNumberFormat="1" applyFont="1" applyAlignment="1">
      <alignment horizontal="left" vertical="center"/>
    </xf>
    <xf numFmtId="0" fontId="4" fillId="0" borderId="0" xfId="0" applyFont="1" applyAlignment="1">
      <alignment horizontal="distributed"/>
    </xf>
    <xf numFmtId="0" fontId="4" fillId="0" borderId="0" xfId="0" applyFont="1"/>
    <xf numFmtId="0" fontId="4" fillId="0" borderId="0" xfId="0" applyFont="1" applyAlignment="1">
      <alignment horizontal="center"/>
    </xf>
    <xf numFmtId="0" fontId="4" fillId="0" borderId="0" xfId="4" applyFont="1"/>
    <xf numFmtId="0" fontId="9" fillId="0" borderId="0" xfId="4"/>
    <xf numFmtId="180" fontId="9" fillId="0" borderId="0" xfId="4" applyNumberFormat="1"/>
    <xf numFmtId="0" fontId="4" fillId="0" borderId="0" xfId="0" applyFont="1" applyAlignment="1">
      <alignment horizontal="distributed" vertical="center"/>
    </xf>
    <xf numFmtId="0" fontId="4" fillId="0" borderId="2" xfId="0" applyFont="1" applyBorder="1" applyAlignment="1">
      <alignment horizontal="distributed" vertical="center"/>
    </xf>
    <xf numFmtId="0" fontId="4" fillId="0" borderId="0" xfId="0" applyFont="1" applyAlignment="1">
      <alignment horizontal="distributed"/>
    </xf>
    <xf numFmtId="0" fontId="5" fillId="0" borderId="0" xfId="0" applyFont="1" applyAlignment="1">
      <alignment vertical="center"/>
    </xf>
    <xf numFmtId="0" fontId="5" fillId="0" borderId="0" xfId="0" applyFont="1" applyAlignment="1">
      <alignment horizontal="right" vertical="center"/>
    </xf>
    <xf numFmtId="177" fontId="4" fillId="0" borderId="6" xfId="0" applyNumberFormat="1" applyFont="1" applyBorder="1" applyAlignment="1">
      <alignment horizontal="right" vertical="center"/>
    </xf>
    <xf numFmtId="176" fontId="4" fillId="0" borderId="6"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179" fontId="4" fillId="0" borderId="0" xfId="0" applyNumberFormat="1" applyFont="1" applyAlignment="1">
      <alignment horizontal="right" vertical="center"/>
    </xf>
    <xf numFmtId="49" fontId="4" fillId="0" borderId="6" xfId="0" applyNumberFormat="1" applyFont="1" applyBorder="1" applyAlignment="1">
      <alignment horizontal="center" vertical="center"/>
    </xf>
    <xf numFmtId="49" fontId="4" fillId="0" borderId="6" xfId="0" applyNumberFormat="1" applyFont="1" applyBorder="1" applyAlignment="1">
      <alignment horizontal="center"/>
    </xf>
    <xf numFmtId="49" fontId="16" fillId="0" borderId="6" xfId="0" applyNumberFormat="1" applyFont="1" applyBorder="1" applyAlignment="1">
      <alignment horizontal="center" vertical="top"/>
    </xf>
    <xf numFmtId="0" fontId="4" fillId="0" borderId="0" xfId="0" applyFont="1" applyAlignment="1" applyProtection="1">
      <alignment vertical="center"/>
      <protection locked="0"/>
    </xf>
    <xf numFmtId="0" fontId="4" fillId="0" borderId="0" xfId="0" applyFont="1" applyAlignment="1">
      <alignment horizontal="distributed" vertical="center"/>
    </xf>
    <xf numFmtId="0" fontId="4" fillId="0" borderId="2" xfId="0" applyFont="1" applyBorder="1" applyAlignment="1">
      <alignment horizontal="distributed" vertical="center"/>
    </xf>
    <xf numFmtId="0" fontId="4" fillId="0" borderId="0" xfId="0" applyFont="1" applyAlignment="1">
      <alignment horizontal="distributed"/>
    </xf>
    <xf numFmtId="0" fontId="5" fillId="0" borderId="0" xfId="0" applyFont="1" applyAlignment="1">
      <alignment vertical="center"/>
    </xf>
    <xf numFmtId="0" fontId="5" fillId="0" borderId="0" xfId="0" applyFont="1" applyAlignment="1">
      <alignment horizontal="right" vertical="center"/>
    </xf>
    <xf numFmtId="177" fontId="4" fillId="0" borderId="6" xfId="0" applyNumberFormat="1" applyFont="1" applyBorder="1" applyAlignment="1">
      <alignment horizontal="right" vertical="center"/>
    </xf>
    <xf numFmtId="176" fontId="4" fillId="0" borderId="6"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179" fontId="4" fillId="0" borderId="0" xfId="0" applyNumberFormat="1" applyFont="1" applyAlignment="1">
      <alignment horizontal="right" vertical="center"/>
    </xf>
    <xf numFmtId="0" fontId="15" fillId="0" borderId="0" xfId="0" applyFont="1" applyAlignment="1" applyProtection="1">
      <alignment vertical="center"/>
      <protection locked="0"/>
    </xf>
    <xf numFmtId="0" fontId="4" fillId="0" borderId="0" xfId="0" applyFont="1" applyAlignment="1">
      <alignment horizontal="distributed" vertical="center"/>
    </xf>
    <xf numFmtId="0" fontId="4" fillId="0" borderId="2" xfId="0" applyFont="1" applyBorder="1" applyAlignment="1">
      <alignment horizontal="distributed" vertical="center"/>
    </xf>
    <xf numFmtId="0" fontId="4" fillId="0" borderId="0" xfId="0" applyFont="1" applyAlignment="1">
      <alignment horizontal="distributed" vertical="center" wrapText="1"/>
    </xf>
    <xf numFmtId="0" fontId="16" fillId="0" borderId="0" xfId="0" applyFont="1" applyAlignment="1">
      <alignment horizontal="distributed" vertical="top" wrapText="1"/>
    </xf>
    <xf numFmtId="0" fontId="16" fillId="0" borderId="0" xfId="0" applyFont="1" applyAlignment="1">
      <alignment horizontal="distributed" vertical="top"/>
    </xf>
    <xf numFmtId="0" fontId="16" fillId="0" borderId="2" xfId="0" applyFont="1" applyBorder="1" applyAlignment="1">
      <alignment horizontal="distributed" vertical="top"/>
    </xf>
    <xf numFmtId="0" fontId="4" fillId="0" borderId="0" xfId="0" applyFont="1" applyAlignment="1">
      <alignment horizontal="distributed"/>
    </xf>
    <xf numFmtId="0" fontId="4" fillId="0" borderId="2" xfId="0" applyFont="1" applyBorder="1" applyAlignment="1">
      <alignment horizontal="distributed"/>
    </xf>
    <xf numFmtId="0" fontId="4" fillId="0" borderId="0" xfId="0" applyFont="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0" xfId="0" applyFont="1" applyAlignment="1">
      <alignment vertical="center" shrinkToFit="1"/>
    </xf>
    <xf numFmtId="0" fontId="4" fillId="0" borderId="2" xfId="0" applyFont="1" applyBorder="1" applyAlignment="1">
      <alignment vertical="center" shrinkToFit="1"/>
    </xf>
    <xf numFmtId="0" fontId="4" fillId="0" borderId="7" xfId="0" applyFont="1" applyBorder="1" applyAlignment="1">
      <alignment horizontal="distributed" vertical="center" justifyLastLine="1"/>
    </xf>
    <xf numFmtId="0" fontId="4" fillId="0" borderId="9" xfId="0" applyFont="1" applyBorder="1" applyAlignment="1">
      <alignment horizontal="distributed" vertical="center" justifyLastLine="1"/>
    </xf>
    <xf numFmtId="176" fontId="4" fillId="0" borderId="12" xfId="0" applyNumberFormat="1" applyFont="1" applyBorder="1" applyAlignment="1">
      <alignment horizontal="distributed" vertical="center" justifyLastLine="1"/>
    </xf>
    <xf numFmtId="176" fontId="4" fillId="0" borderId="5" xfId="0" applyNumberFormat="1"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distributed"/>
    </xf>
    <xf numFmtId="0" fontId="4" fillId="0" borderId="0" xfId="0" applyFont="1" applyBorder="1" applyAlignment="1">
      <alignment horizontal="distributed" vertical="center"/>
    </xf>
    <xf numFmtId="0" fontId="4" fillId="0" borderId="0" xfId="0" applyFont="1" applyBorder="1" applyAlignment="1">
      <alignment horizontal="distributed" vertical="center" wrapText="1"/>
    </xf>
    <xf numFmtId="0" fontId="16" fillId="0" borderId="0" xfId="0" applyFont="1" applyBorder="1" applyAlignment="1">
      <alignment horizontal="distributed" vertical="top" wrapText="1"/>
    </xf>
    <xf numFmtId="0" fontId="16" fillId="0" borderId="0" xfId="0" applyFont="1" applyBorder="1" applyAlignment="1">
      <alignment horizontal="distributed" vertical="top"/>
    </xf>
    <xf numFmtId="0" fontId="4" fillId="0" borderId="0" xfId="0" applyFont="1" applyBorder="1" applyAlignment="1">
      <alignment vertical="center" shrinkToFit="1"/>
    </xf>
    <xf numFmtId="0" fontId="5" fillId="0" borderId="0" xfId="0" applyFont="1" applyAlignment="1">
      <alignment vertical="center"/>
    </xf>
    <xf numFmtId="0" fontId="5" fillId="0" borderId="0" xfId="0" applyFont="1" applyAlignment="1">
      <alignment horizontal="right" vertical="center"/>
    </xf>
    <xf numFmtId="0" fontId="6" fillId="0" borderId="0" xfId="0" applyFont="1" applyBorder="1" applyAlignment="1">
      <alignment horizontal="distributed" vertical="center" wrapText="1"/>
    </xf>
    <xf numFmtId="0" fontId="6" fillId="0" borderId="0" xfId="0" applyFont="1" applyBorder="1" applyAlignment="1">
      <alignment horizontal="distributed" vertical="center"/>
    </xf>
    <xf numFmtId="0" fontId="6" fillId="0" borderId="2" xfId="0" applyFont="1" applyBorder="1" applyAlignment="1">
      <alignment horizontal="distributed" vertical="center"/>
    </xf>
    <xf numFmtId="0" fontId="13" fillId="0" borderId="0" xfId="0" applyFont="1" applyAlignment="1">
      <alignment horizontal="right" vertical="center"/>
    </xf>
    <xf numFmtId="177" fontId="13" fillId="0" borderId="0" xfId="0" applyNumberFormat="1" applyFont="1" applyBorder="1" applyAlignment="1">
      <alignment vertical="center"/>
    </xf>
    <xf numFmtId="0" fontId="4" fillId="0" borderId="0" xfId="0" applyFont="1" applyBorder="1" applyAlignment="1">
      <alignment horizontal="center" vertical="center"/>
    </xf>
    <xf numFmtId="177" fontId="4" fillId="0" borderId="6" xfId="0" applyNumberFormat="1" applyFont="1" applyBorder="1" applyAlignment="1">
      <alignment horizontal="right" vertical="center"/>
    </xf>
    <xf numFmtId="178" fontId="4" fillId="0" borderId="0" xfId="0" applyNumberFormat="1" applyFont="1" applyBorder="1" applyAlignment="1">
      <alignment vertical="center"/>
    </xf>
    <xf numFmtId="176" fontId="4" fillId="0" borderId="6" xfId="0" applyNumberFormat="1" applyFont="1" applyBorder="1" applyAlignment="1">
      <alignment horizontal="center" vertical="center"/>
    </xf>
    <xf numFmtId="177" fontId="4" fillId="0" borderId="0" xfId="0" applyNumberFormat="1" applyFont="1" applyBorder="1" applyAlignment="1">
      <alignment horizontal="right" vertical="center"/>
    </xf>
    <xf numFmtId="178" fontId="4" fillId="0" borderId="2" xfId="0" applyNumberFormat="1" applyFont="1" applyBorder="1" applyAlignment="1">
      <alignment vertical="center"/>
    </xf>
    <xf numFmtId="179" fontId="4" fillId="0" borderId="0" xfId="0" applyNumberFormat="1" applyFont="1" applyBorder="1" applyAlignment="1">
      <alignment vertical="center"/>
    </xf>
    <xf numFmtId="179" fontId="4" fillId="0" borderId="2" xfId="0" applyNumberFormat="1" applyFont="1" applyBorder="1" applyAlignment="1">
      <alignment vertical="center"/>
    </xf>
    <xf numFmtId="179" fontId="4" fillId="0" borderId="0" xfId="0" applyNumberFormat="1" applyFont="1" applyBorder="1" applyAlignment="1">
      <alignment horizontal="right" vertical="center"/>
    </xf>
    <xf numFmtId="179" fontId="4" fillId="0" borderId="2" xfId="0" applyNumberFormat="1" applyFont="1" applyBorder="1" applyAlignment="1">
      <alignment horizontal="right"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distributed" vertical="center"/>
    </xf>
    <xf numFmtId="0" fontId="6" fillId="0" borderId="4" xfId="0" applyFont="1" applyBorder="1" applyAlignment="1">
      <alignment horizontal="distributed" vertical="center"/>
    </xf>
    <xf numFmtId="0" fontId="6" fillId="0" borderId="6" xfId="0" applyFont="1" applyBorder="1" applyAlignment="1">
      <alignment horizontal="distributed" vertical="center" justifyLastLine="1"/>
    </xf>
    <xf numFmtId="0" fontId="6" fillId="0" borderId="0" xfId="0" applyFont="1" applyAlignment="1">
      <alignment horizontal="distributed" vertical="center" justifyLastLine="1"/>
    </xf>
    <xf numFmtId="0" fontId="6" fillId="0" borderId="2" xfId="0" applyFont="1" applyBorder="1" applyAlignment="1">
      <alignment horizontal="distributed" vertical="center" justifyLastLine="1"/>
    </xf>
    <xf numFmtId="0" fontId="4" fillId="0" borderId="7" xfId="0" applyFont="1" applyBorder="1" applyAlignment="1">
      <alignment horizontal="center" vertical="center" justifyLastLine="1"/>
    </xf>
    <xf numFmtId="0" fontId="4" fillId="0" borderId="9" xfId="0" applyFont="1" applyBorder="1" applyAlignment="1">
      <alignment horizontal="center" vertical="center" justifyLastLine="1"/>
    </xf>
    <xf numFmtId="0" fontId="6" fillId="0" borderId="12" xfId="0" applyFont="1" applyBorder="1" applyAlignment="1">
      <alignment horizontal="distributed" vertical="center" justifyLastLine="1"/>
    </xf>
    <xf numFmtId="0" fontId="6" fillId="0" borderId="8" xfId="0" applyFont="1" applyBorder="1" applyAlignment="1">
      <alignment horizontal="distributed" vertical="center" justifyLastLine="1"/>
    </xf>
    <xf numFmtId="0" fontId="4" fillId="0" borderId="10" xfId="0" applyFont="1" applyBorder="1" applyAlignment="1">
      <alignment horizontal="center" vertical="center" justifyLastLine="1"/>
    </xf>
    <xf numFmtId="0" fontId="6" fillId="0" borderId="0" xfId="0" applyFont="1" applyBorder="1" applyAlignment="1">
      <alignment horizontal="distributed" vertical="center" justifyLastLine="1"/>
    </xf>
    <xf numFmtId="178" fontId="4" fillId="0" borderId="0" xfId="0" applyNumberFormat="1" applyFont="1" applyBorder="1" applyAlignment="1">
      <alignment horizontal="right" vertical="center"/>
    </xf>
    <xf numFmtId="178" fontId="4" fillId="0" borderId="2" xfId="0" applyNumberFormat="1" applyFont="1" applyBorder="1" applyAlignment="1">
      <alignment horizontal="right" vertical="center"/>
    </xf>
    <xf numFmtId="177" fontId="4" fillId="0" borderId="0" xfId="3" applyNumberFormat="1" applyFont="1" applyBorder="1" applyAlignment="1">
      <alignment horizontal="right" vertical="center"/>
    </xf>
    <xf numFmtId="0" fontId="0" fillId="0" borderId="8" xfId="0" applyBorder="1" applyAlignment="1">
      <alignment horizontal="distributed" vertical="center" justifyLastLine="1"/>
    </xf>
    <xf numFmtId="0" fontId="0" fillId="0" borderId="11" xfId="0" applyBorder="1" applyAlignment="1">
      <alignment horizontal="distributed" vertical="center" justifyLastLine="1"/>
    </xf>
    <xf numFmtId="177" fontId="4" fillId="0" borderId="6" xfId="3" applyNumberFormat="1" applyFont="1" applyBorder="1" applyAlignment="1">
      <alignment horizontal="right" vertical="center"/>
    </xf>
    <xf numFmtId="177" fontId="4" fillId="0" borderId="0" xfId="2" applyNumberFormat="1" applyFont="1" applyAlignment="1">
      <alignment horizontal="right" vertical="center"/>
    </xf>
    <xf numFmtId="178" fontId="4" fillId="0" borderId="0" xfId="0" applyNumberFormat="1" applyFont="1" applyAlignment="1">
      <alignment horizontal="right" vertical="center"/>
    </xf>
    <xf numFmtId="177" fontId="4" fillId="0" borderId="6" xfId="2" applyNumberFormat="1" applyFont="1" applyBorder="1" applyAlignment="1">
      <alignment horizontal="right" vertical="center"/>
    </xf>
    <xf numFmtId="177" fontId="4" fillId="0" borderId="0" xfId="2" applyNumberFormat="1" applyFont="1" applyBorder="1" applyAlignment="1">
      <alignment horizontal="right" vertical="center"/>
    </xf>
    <xf numFmtId="179" fontId="4" fillId="0" borderId="0" xfId="0" applyNumberFormat="1" applyFont="1" applyAlignment="1">
      <alignment horizontal="right" vertical="center"/>
    </xf>
  </cellXfs>
  <cellStyles count="6">
    <cellStyle name="桁区切り" xfId="1" builtinId="6"/>
    <cellStyle name="桁区切り 2" xfId="5" xr:uid="{0F840450-37B2-464C-BFE3-A2043A4EDF18}"/>
    <cellStyle name="標準" xfId="0" builtinId="0"/>
    <cellStyle name="標準_Book1" xfId="2" xr:uid="{00000000-0005-0000-0000-000002000000}"/>
    <cellStyle name="標準_Book1 2" xfId="3" xr:uid="{00000000-0005-0000-0000-000003000000}"/>
    <cellStyle name="標準_広報発表"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5</xdr:col>
      <xdr:colOff>95251</xdr:colOff>
      <xdr:row>44</xdr:row>
      <xdr:rowOff>57150</xdr:rowOff>
    </xdr:from>
    <xdr:to>
      <xdr:col>5</xdr:col>
      <xdr:colOff>171451</xdr:colOff>
      <xdr:row>44</xdr:row>
      <xdr:rowOff>323850</xdr:rowOff>
    </xdr:to>
    <xdr:sp macro="" textlink="">
      <xdr:nvSpPr>
        <xdr:cNvPr id="2" name="AutoShape 1">
          <a:extLst>
            <a:ext uri="{FF2B5EF4-FFF2-40B4-BE49-F238E27FC236}">
              <a16:creationId xmlns:a16="http://schemas.microsoft.com/office/drawing/2014/main" id="{8C3AB3A0-F331-4F24-89F6-D9F0E0826A1F}"/>
            </a:ext>
          </a:extLst>
        </xdr:cNvPr>
        <xdr:cNvSpPr>
          <a:spLocks/>
        </xdr:cNvSpPr>
      </xdr:nvSpPr>
      <xdr:spPr bwMode="auto">
        <a:xfrm>
          <a:off x="2238376" y="6076950"/>
          <a:ext cx="76200" cy="266700"/>
        </a:xfrm>
        <a:prstGeom prst="rightBrace">
          <a:avLst>
            <a:gd name="adj1" fmla="val 2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47625</xdr:colOff>
      <xdr:row>45</xdr:row>
      <xdr:rowOff>38100</xdr:rowOff>
    </xdr:from>
    <xdr:to>
      <xdr:col>5</xdr:col>
      <xdr:colOff>133350</xdr:colOff>
      <xdr:row>46</xdr:row>
      <xdr:rowOff>0</xdr:rowOff>
    </xdr:to>
    <xdr:sp macro="" textlink="">
      <xdr:nvSpPr>
        <xdr:cNvPr id="16405" name="AutoShape 1">
          <a:extLst>
            <a:ext uri="{FF2B5EF4-FFF2-40B4-BE49-F238E27FC236}">
              <a16:creationId xmlns:a16="http://schemas.microsoft.com/office/drawing/2014/main" id="{6F310086-75F1-44C5-915A-73696CF6EC93}"/>
            </a:ext>
          </a:extLst>
        </xdr:cNvPr>
        <xdr:cNvSpPr>
          <a:spLocks/>
        </xdr:cNvSpPr>
      </xdr:nvSpPr>
      <xdr:spPr bwMode="auto">
        <a:xfrm>
          <a:off x="2190750" y="6238875"/>
          <a:ext cx="85725" cy="228600"/>
        </a:xfrm>
        <a:prstGeom prst="rightBrace">
          <a:avLst>
            <a:gd name="adj1" fmla="val 3809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47625</xdr:colOff>
      <xdr:row>36</xdr:row>
      <xdr:rowOff>38100</xdr:rowOff>
    </xdr:from>
    <xdr:to>
      <xdr:col>5</xdr:col>
      <xdr:colOff>133350</xdr:colOff>
      <xdr:row>37</xdr:row>
      <xdr:rowOff>0</xdr:rowOff>
    </xdr:to>
    <xdr:sp macro="" textlink="">
      <xdr:nvSpPr>
        <xdr:cNvPr id="15403" name="AutoShape 1">
          <a:extLst>
            <a:ext uri="{FF2B5EF4-FFF2-40B4-BE49-F238E27FC236}">
              <a16:creationId xmlns:a16="http://schemas.microsoft.com/office/drawing/2014/main" id="{E85F02DB-C127-4CBB-B155-2A97EDE6028C}"/>
            </a:ext>
          </a:extLst>
        </xdr:cNvPr>
        <xdr:cNvSpPr>
          <a:spLocks/>
        </xdr:cNvSpPr>
      </xdr:nvSpPr>
      <xdr:spPr bwMode="auto">
        <a:xfrm>
          <a:off x="2190750" y="4743450"/>
          <a:ext cx="85725" cy="228600"/>
        </a:xfrm>
        <a:prstGeom prst="rightBrace">
          <a:avLst>
            <a:gd name="adj1" fmla="val 3809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38100</xdr:colOff>
      <xdr:row>69</xdr:row>
      <xdr:rowOff>28575</xdr:rowOff>
    </xdr:from>
    <xdr:to>
      <xdr:col>5</xdr:col>
      <xdr:colOff>133350</xdr:colOff>
      <xdr:row>70</xdr:row>
      <xdr:rowOff>0</xdr:rowOff>
    </xdr:to>
    <xdr:sp macro="" textlink="">
      <xdr:nvSpPr>
        <xdr:cNvPr id="15404" name="AutoShape 9">
          <a:extLst>
            <a:ext uri="{FF2B5EF4-FFF2-40B4-BE49-F238E27FC236}">
              <a16:creationId xmlns:a16="http://schemas.microsoft.com/office/drawing/2014/main" id="{2DE103EF-73D3-463B-95C6-5E97DFB1270A}"/>
            </a:ext>
          </a:extLst>
        </xdr:cNvPr>
        <xdr:cNvSpPr>
          <a:spLocks/>
        </xdr:cNvSpPr>
      </xdr:nvSpPr>
      <xdr:spPr bwMode="auto">
        <a:xfrm>
          <a:off x="2181225" y="9191625"/>
          <a:ext cx="95250" cy="238125"/>
        </a:xfrm>
        <a:prstGeom prst="rightBrace">
          <a:avLst>
            <a:gd name="adj1" fmla="val 347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47625</xdr:colOff>
      <xdr:row>36</xdr:row>
      <xdr:rowOff>38100</xdr:rowOff>
    </xdr:from>
    <xdr:to>
      <xdr:col>5</xdr:col>
      <xdr:colOff>133350</xdr:colOff>
      <xdr:row>37</xdr:row>
      <xdr:rowOff>0</xdr:rowOff>
    </xdr:to>
    <xdr:sp macro="" textlink="">
      <xdr:nvSpPr>
        <xdr:cNvPr id="14379" name="AutoShape 1">
          <a:extLst>
            <a:ext uri="{FF2B5EF4-FFF2-40B4-BE49-F238E27FC236}">
              <a16:creationId xmlns:a16="http://schemas.microsoft.com/office/drawing/2014/main" id="{C0A37396-FBFF-4357-8C77-97E43F2D751C}"/>
            </a:ext>
          </a:extLst>
        </xdr:cNvPr>
        <xdr:cNvSpPr>
          <a:spLocks/>
        </xdr:cNvSpPr>
      </xdr:nvSpPr>
      <xdr:spPr bwMode="auto">
        <a:xfrm>
          <a:off x="2190750" y="4743450"/>
          <a:ext cx="85725" cy="228600"/>
        </a:xfrm>
        <a:prstGeom prst="rightBrace">
          <a:avLst>
            <a:gd name="adj1" fmla="val 3809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38100</xdr:colOff>
      <xdr:row>69</xdr:row>
      <xdr:rowOff>28575</xdr:rowOff>
    </xdr:from>
    <xdr:to>
      <xdr:col>5</xdr:col>
      <xdr:colOff>133350</xdr:colOff>
      <xdr:row>70</xdr:row>
      <xdr:rowOff>0</xdr:rowOff>
    </xdr:to>
    <xdr:sp macro="" textlink="">
      <xdr:nvSpPr>
        <xdr:cNvPr id="14380" name="AutoShape 9">
          <a:extLst>
            <a:ext uri="{FF2B5EF4-FFF2-40B4-BE49-F238E27FC236}">
              <a16:creationId xmlns:a16="http://schemas.microsoft.com/office/drawing/2014/main" id="{00B63E01-6D17-45C1-9054-DBD6440FF306}"/>
            </a:ext>
          </a:extLst>
        </xdr:cNvPr>
        <xdr:cNvSpPr>
          <a:spLocks/>
        </xdr:cNvSpPr>
      </xdr:nvSpPr>
      <xdr:spPr bwMode="auto">
        <a:xfrm>
          <a:off x="2181225" y="9191625"/>
          <a:ext cx="95250" cy="238125"/>
        </a:xfrm>
        <a:prstGeom prst="rightBrace">
          <a:avLst>
            <a:gd name="adj1" fmla="val 347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47625</xdr:colOff>
      <xdr:row>36</xdr:row>
      <xdr:rowOff>38100</xdr:rowOff>
    </xdr:from>
    <xdr:to>
      <xdr:col>5</xdr:col>
      <xdr:colOff>133350</xdr:colOff>
      <xdr:row>37</xdr:row>
      <xdr:rowOff>123825</xdr:rowOff>
    </xdr:to>
    <xdr:sp macro="" textlink="">
      <xdr:nvSpPr>
        <xdr:cNvPr id="13355" name="AutoShape 1">
          <a:extLst>
            <a:ext uri="{FF2B5EF4-FFF2-40B4-BE49-F238E27FC236}">
              <a16:creationId xmlns:a16="http://schemas.microsoft.com/office/drawing/2014/main" id="{E199D3F6-7FD5-4C62-AE46-14BFE3E3A1DC}"/>
            </a:ext>
          </a:extLst>
        </xdr:cNvPr>
        <xdr:cNvSpPr>
          <a:spLocks/>
        </xdr:cNvSpPr>
      </xdr:nvSpPr>
      <xdr:spPr bwMode="auto">
        <a:xfrm>
          <a:off x="2190750" y="4533900"/>
          <a:ext cx="85725" cy="209550"/>
        </a:xfrm>
        <a:prstGeom prst="rightBrace">
          <a:avLst>
            <a:gd name="adj1" fmla="val 166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38100</xdr:colOff>
      <xdr:row>70</xdr:row>
      <xdr:rowOff>28575</xdr:rowOff>
    </xdr:from>
    <xdr:to>
      <xdr:col>5</xdr:col>
      <xdr:colOff>133350</xdr:colOff>
      <xdr:row>71</xdr:row>
      <xdr:rowOff>123825</xdr:rowOff>
    </xdr:to>
    <xdr:sp macro="" textlink="">
      <xdr:nvSpPr>
        <xdr:cNvPr id="13356" name="AutoShape 9">
          <a:extLst>
            <a:ext uri="{FF2B5EF4-FFF2-40B4-BE49-F238E27FC236}">
              <a16:creationId xmlns:a16="http://schemas.microsoft.com/office/drawing/2014/main" id="{21CC3181-6EE1-432D-95ED-6202258C43EA}"/>
            </a:ext>
          </a:extLst>
        </xdr:cNvPr>
        <xdr:cNvSpPr>
          <a:spLocks/>
        </xdr:cNvSpPr>
      </xdr:nvSpPr>
      <xdr:spPr bwMode="auto">
        <a:xfrm>
          <a:off x="2181225" y="8753475"/>
          <a:ext cx="95250" cy="219075"/>
        </a:xfrm>
        <a:prstGeom prst="rightBrace">
          <a:avLst>
            <a:gd name="adj1" fmla="val 1574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47625</xdr:colOff>
      <xdr:row>35</xdr:row>
      <xdr:rowOff>38100</xdr:rowOff>
    </xdr:from>
    <xdr:to>
      <xdr:col>5</xdr:col>
      <xdr:colOff>133350</xdr:colOff>
      <xdr:row>36</xdr:row>
      <xdr:rowOff>123825</xdr:rowOff>
    </xdr:to>
    <xdr:sp macro="" textlink="">
      <xdr:nvSpPr>
        <xdr:cNvPr id="12331" name="AutoShape 1">
          <a:extLst>
            <a:ext uri="{FF2B5EF4-FFF2-40B4-BE49-F238E27FC236}">
              <a16:creationId xmlns:a16="http://schemas.microsoft.com/office/drawing/2014/main" id="{793780A1-F75F-4D0C-B7D2-E98EB5ACF9C6}"/>
            </a:ext>
          </a:extLst>
        </xdr:cNvPr>
        <xdr:cNvSpPr>
          <a:spLocks/>
        </xdr:cNvSpPr>
      </xdr:nvSpPr>
      <xdr:spPr bwMode="auto">
        <a:xfrm>
          <a:off x="2190750" y="4381500"/>
          <a:ext cx="85725" cy="209550"/>
        </a:xfrm>
        <a:prstGeom prst="rightBrace">
          <a:avLst>
            <a:gd name="adj1" fmla="val 166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38100</xdr:colOff>
      <xdr:row>69</xdr:row>
      <xdr:rowOff>28575</xdr:rowOff>
    </xdr:from>
    <xdr:to>
      <xdr:col>5</xdr:col>
      <xdr:colOff>133350</xdr:colOff>
      <xdr:row>70</xdr:row>
      <xdr:rowOff>123825</xdr:rowOff>
    </xdr:to>
    <xdr:sp macro="" textlink="">
      <xdr:nvSpPr>
        <xdr:cNvPr id="12332" name="AutoShape 9">
          <a:extLst>
            <a:ext uri="{FF2B5EF4-FFF2-40B4-BE49-F238E27FC236}">
              <a16:creationId xmlns:a16="http://schemas.microsoft.com/office/drawing/2014/main" id="{AA93245E-4868-425F-803B-EECA3DBF8417}"/>
            </a:ext>
          </a:extLst>
        </xdr:cNvPr>
        <xdr:cNvSpPr>
          <a:spLocks/>
        </xdr:cNvSpPr>
      </xdr:nvSpPr>
      <xdr:spPr bwMode="auto">
        <a:xfrm>
          <a:off x="2181225" y="8601075"/>
          <a:ext cx="95250" cy="219075"/>
        </a:xfrm>
        <a:prstGeom prst="rightBrace">
          <a:avLst>
            <a:gd name="adj1" fmla="val 1574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47625</xdr:colOff>
      <xdr:row>35</xdr:row>
      <xdr:rowOff>38100</xdr:rowOff>
    </xdr:from>
    <xdr:to>
      <xdr:col>5</xdr:col>
      <xdr:colOff>133350</xdr:colOff>
      <xdr:row>36</xdr:row>
      <xdr:rowOff>123825</xdr:rowOff>
    </xdr:to>
    <xdr:sp macro="" textlink="">
      <xdr:nvSpPr>
        <xdr:cNvPr id="11307" name="AutoShape 1">
          <a:extLst>
            <a:ext uri="{FF2B5EF4-FFF2-40B4-BE49-F238E27FC236}">
              <a16:creationId xmlns:a16="http://schemas.microsoft.com/office/drawing/2014/main" id="{E2816AE5-D0C8-492A-A398-2CEEBF663CAA}"/>
            </a:ext>
          </a:extLst>
        </xdr:cNvPr>
        <xdr:cNvSpPr>
          <a:spLocks/>
        </xdr:cNvSpPr>
      </xdr:nvSpPr>
      <xdr:spPr bwMode="auto">
        <a:xfrm>
          <a:off x="2190750" y="4362450"/>
          <a:ext cx="85725" cy="209550"/>
        </a:xfrm>
        <a:prstGeom prst="rightBrace">
          <a:avLst>
            <a:gd name="adj1" fmla="val 166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38100</xdr:colOff>
      <xdr:row>69</xdr:row>
      <xdr:rowOff>28575</xdr:rowOff>
    </xdr:from>
    <xdr:to>
      <xdr:col>5</xdr:col>
      <xdr:colOff>133350</xdr:colOff>
      <xdr:row>70</xdr:row>
      <xdr:rowOff>123825</xdr:rowOff>
    </xdr:to>
    <xdr:sp macro="" textlink="">
      <xdr:nvSpPr>
        <xdr:cNvPr id="11308" name="AutoShape 9">
          <a:extLst>
            <a:ext uri="{FF2B5EF4-FFF2-40B4-BE49-F238E27FC236}">
              <a16:creationId xmlns:a16="http://schemas.microsoft.com/office/drawing/2014/main" id="{B9836B46-1FC0-4F2C-9C83-65228CAA6EAD}"/>
            </a:ext>
          </a:extLst>
        </xdr:cNvPr>
        <xdr:cNvSpPr>
          <a:spLocks/>
        </xdr:cNvSpPr>
      </xdr:nvSpPr>
      <xdr:spPr bwMode="auto">
        <a:xfrm>
          <a:off x="2181225" y="8582025"/>
          <a:ext cx="95250" cy="219075"/>
        </a:xfrm>
        <a:prstGeom prst="rightBrace">
          <a:avLst>
            <a:gd name="adj1" fmla="val 1574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47625</xdr:colOff>
      <xdr:row>44</xdr:row>
      <xdr:rowOff>38100</xdr:rowOff>
    </xdr:from>
    <xdr:to>
      <xdr:col>5</xdr:col>
      <xdr:colOff>133350</xdr:colOff>
      <xdr:row>45</xdr:row>
      <xdr:rowOff>123825</xdr:rowOff>
    </xdr:to>
    <xdr:sp macro="" textlink="">
      <xdr:nvSpPr>
        <xdr:cNvPr id="10304" name="AutoShape 1">
          <a:extLst>
            <a:ext uri="{FF2B5EF4-FFF2-40B4-BE49-F238E27FC236}">
              <a16:creationId xmlns:a16="http://schemas.microsoft.com/office/drawing/2014/main" id="{9A93B590-8007-4835-86EE-4F5C7E4488EC}"/>
            </a:ext>
          </a:extLst>
        </xdr:cNvPr>
        <xdr:cNvSpPr>
          <a:spLocks/>
        </xdr:cNvSpPr>
      </xdr:nvSpPr>
      <xdr:spPr bwMode="auto">
        <a:xfrm>
          <a:off x="2190750" y="5991225"/>
          <a:ext cx="85725" cy="219075"/>
        </a:xfrm>
        <a:prstGeom prst="rightBrace">
          <a:avLst>
            <a:gd name="adj1" fmla="val 181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41</xdr:row>
      <xdr:rowOff>47625</xdr:rowOff>
    </xdr:from>
    <xdr:to>
      <xdr:col>20</xdr:col>
      <xdr:colOff>0</xdr:colOff>
      <xdr:row>42</xdr:row>
      <xdr:rowOff>66675</xdr:rowOff>
    </xdr:to>
    <xdr:sp macro="" textlink="">
      <xdr:nvSpPr>
        <xdr:cNvPr id="10305" name="AutoShape 5">
          <a:extLst>
            <a:ext uri="{FF2B5EF4-FFF2-40B4-BE49-F238E27FC236}">
              <a16:creationId xmlns:a16="http://schemas.microsoft.com/office/drawing/2014/main" id="{5BA7ED2F-9690-4A0C-B324-E51BFB0FD34D}"/>
            </a:ext>
          </a:extLst>
        </xdr:cNvPr>
        <xdr:cNvSpPr>
          <a:spLocks/>
        </xdr:cNvSpPr>
      </xdr:nvSpPr>
      <xdr:spPr bwMode="auto">
        <a:xfrm>
          <a:off x="13030200" y="5600700"/>
          <a:ext cx="0" cy="1524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38100</xdr:colOff>
      <xdr:row>78</xdr:row>
      <xdr:rowOff>28575</xdr:rowOff>
    </xdr:from>
    <xdr:to>
      <xdr:col>5</xdr:col>
      <xdr:colOff>133350</xdr:colOff>
      <xdr:row>79</xdr:row>
      <xdr:rowOff>123825</xdr:rowOff>
    </xdr:to>
    <xdr:sp macro="" textlink="">
      <xdr:nvSpPr>
        <xdr:cNvPr id="10306" name="AutoShape 9">
          <a:extLst>
            <a:ext uri="{FF2B5EF4-FFF2-40B4-BE49-F238E27FC236}">
              <a16:creationId xmlns:a16="http://schemas.microsoft.com/office/drawing/2014/main" id="{8FC26BD2-F91F-42ED-99FA-525C29F44F0B}"/>
            </a:ext>
          </a:extLst>
        </xdr:cNvPr>
        <xdr:cNvSpPr>
          <a:spLocks/>
        </xdr:cNvSpPr>
      </xdr:nvSpPr>
      <xdr:spPr bwMode="auto">
        <a:xfrm>
          <a:off x="2181225" y="10496550"/>
          <a:ext cx="95250" cy="228600"/>
        </a:xfrm>
        <a:prstGeom prst="rightBrace">
          <a:avLst>
            <a:gd name="adj1" fmla="val 171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47625</xdr:colOff>
      <xdr:row>42</xdr:row>
      <xdr:rowOff>38100</xdr:rowOff>
    </xdr:from>
    <xdr:to>
      <xdr:col>5</xdr:col>
      <xdr:colOff>133350</xdr:colOff>
      <xdr:row>43</xdr:row>
      <xdr:rowOff>123825</xdr:rowOff>
    </xdr:to>
    <xdr:sp macro="" textlink="">
      <xdr:nvSpPr>
        <xdr:cNvPr id="9259" name="AutoShape 1">
          <a:extLst>
            <a:ext uri="{FF2B5EF4-FFF2-40B4-BE49-F238E27FC236}">
              <a16:creationId xmlns:a16="http://schemas.microsoft.com/office/drawing/2014/main" id="{F1170BA1-F865-4395-98E3-392AEB5F4F4D}"/>
            </a:ext>
          </a:extLst>
        </xdr:cNvPr>
        <xdr:cNvSpPr>
          <a:spLocks/>
        </xdr:cNvSpPr>
      </xdr:nvSpPr>
      <xdr:spPr bwMode="auto">
        <a:xfrm>
          <a:off x="1981200" y="5648325"/>
          <a:ext cx="85725" cy="219075"/>
        </a:xfrm>
        <a:prstGeom prst="rightBrace">
          <a:avLst>
            <a:gd name="adj1" fmla="val 2129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38100</xdr:colOff>
      <xdr:row>76</xdr:row>
      <xdr:rowOff>28575</xdr:rowOff>
    </xdr:from>
    <xdr:to>
      <xdr:col>5</xdr:col>
      <xdr:colOff>133350</xdr:colOff>
      <xdr:row>77</xdr:row>
      <xdr:rowOff>123825</xdr:rowOff>
    </xdr:to>
    <xdr:sp macro="" textlink="">
      <xdr:nvSpPr>
        <xdr:cNvPr id="9260" name="AutoShape 9">
          <a:extLst>
            <a:ext uri="{FF2B5EF4-FFF2-40B4-BE49-F238E27FC236}">
              <a16:creationId xmlns:a16="http://schemas.microsoft.com/office/drawing/2014/main" id="{B951FBBF-D9B4-4DC6-BAF7-546CC771B4E0}"/>
            </a:ext>
          </a:extLst>
        </xdr:cNvPr>
        <xdr:cNvSpPr>
          <a:spLocks/>
        </xdr:cNvSpPr>
      </xdr:nvSpPr>
      <xdr:spPr bwMode="auto">
        <a:xfrm>
          <a:off x="1971675" y="10020300"/>
          <a:ext cx="95250" cy="228600"/>
        </a:xfrm>
        <a:prstGeom prst="rightBrace">
          <a:avLst>
            <a:gd name="adj1" fmla="val 2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57150</xdr:colOff>
      <xdr:row>33</xdr:row>
      <xdr:rowOff>85725</xdr:rowOff>
    </xdr:from>
    <xdr:to>
      <xdr:col>5</xdr:col>
      <xdr:colOff>133350</xdr:colOff>
      <xdr:row>34</xdr:row>
      <xdr:rowOff>123825</xdr:rowOff>
    </xdr:to>
    <xdr:sp macro="" textlink="">
      <xdr:nvSpPr>
        <xdr:cNvPr id="8319" name="AutoShape 1">
          <a:extLst>
            <a:ext uri="{FF2B5EF4-FFF2-40B4-BE49-F238E27FC236}">
              <a16:creationId xmlns:a16="http://schemas.microsoft.com/office/drawing/2014/main" id="{C4D5D2FF-4679-48FD-95F7-BCEBF024018D}"/>
            </a:ext>
          </a:extLst>
        </xdr:cNvPr>
        <xdr:cNvSpPr>
          <a:spLocks/>
        </xdr:cNvSpPr>
      </xdr:nvSpPr>
      <xdr:spPr bwMode="auto">
        <a:xfrm>
          <a:off x="2200275" y="4524375"/>
          <a:ext cx="76200" cy="171450"/>
        </a:xfrm>
        <a:prstGeom prst="rightBrace">
          <a:avLst>
            <a:gd name="adj1" fmla="val 153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57150</xdr:colOff>
      <xdr:row>66</xdr:row>
      <xdr:rowOff>85725</xdr:rowOff>
    </xdr:from>
    <xdr:to>
      <xdr:col>5</xdr:col>
      <xdr:colOff>133350</xdr:colOff>
      <xdr:row>67</xdr:row>
      <xdr:rowOff>123825</xdr:rowOff>
    </xdr:to>
    <xdr:sp macro="" textlink="">
      <xdr:nvSpPr>
        <xdr:cNvPr id="8320" name="AutoShape 4">
          <a:extLst>
            <a:ext uri="{FF2B5EF4-FFF2-40B4-BE49-F238E27FC236}">
              <a16:creationId xmlns:a16="http://schemas.microsoft.com/office/drawing/2014/main" id="{B6C6A88F-B844-4FED-8BBB-0DC563FCE99E}"/>
            </a:ext>
          </a:extLst>
        </xdr:cNvPr>
        <xdr:cNvSpPr>
          <a:spLocks/>
        </xdr:cNvSpPr>
      </xdr:nvSpPr>
      <xdr:spPr bwMode="auto">
        <a:xfrm>
          <a:off x="2200275" y="8924925"/>
          <a:ext cx="76200" cy="171450"/>
        </a:xfrm>
        <a:prstGeom prst="rightBrace">
          <a:avLst>
            <a:gd name="adj1" fmla="val 153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57150</xdr:colOff>
      <xdr:row>35</xdr:row>
      <xdr:rowOff>85725</xdr:rowOff>
    </xdr:from>
    <xdr:to>
      <xdr:col>5</xdr:col>
      <xdr:colOff>133350</xdr:colOff>
      <xdr:row>36</xdr:row>
      <xdr:rowOff>123825</xdr:rowOff>
    </xdr:to>
    <xdr:sp macro="" textlink="">
      <xdr:nvSpPr>
        <xdr:cNvPr id="8321" name="AutoShape 12">
          <a:extLst>
            <a:ext uri="{FF2B5EF4-FFF2-40B4-BE49-F238E27FC236}">
              <a16:creationId xmlns:a16="http://schemas.microsoft.com/office/drawing/2014/main" id="{4B2EF05C-3B5D-435D-B458-F9679B53A1AC}"/>
            </a:ext>
          </a:extLst>
        </xdr:cNvPr>
        <xdr:cNvSpPr>
          <a:spLocks/>
        </xdr:cNvSpPr>
      </xdr:nvSpPr>
      <xdr:spPr bwMode="auto">
        <a:xfrm>
          <a:off x="2200275" y="4791075"/>
          <a:ext cx="76200" cy="171450"/>
        </a:xfrm>
        <a:prstGeom prst="rightBrace">
          <a:avLst>
            <a:gd name="adj1" fmla="val 153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57150</xdr:colOff>
      <xdr:row>69</xdr:row>
      <xdr:rowOff>85725</xdr:rowOff>
    </xdr:from>
    <xdr:to>
      <xdr:col>5</xdr:col>
      <xdr:colOff>133350</xdr:colOff>
      <xdr:row>70</xdr:row>
      <xdr:rowOff>123825</xdr:rowOff>
    </xdr:to>
    <xdr:sp macro="" textlink="">
      <xdr:nvSpPr>
        <xdr:cNvPr id="8322" name="AutoShape 13">
          <a:extLst>
            <a:ext uri="{FF2B5EF4-FFF2-40B4-BE49-F238E27FC236}">
              <a16:creationId xmlns:a16="http://schemas.microsoft.com/office/drawing/2014/main" id="{74D3E508-7899-4FA8-BEA8-38C8C7594E61}"/>
            </a:ext>
          </a:extLst>
        </xdr:cNvPr>
        <xdr:cNvSpPr>
          <a:spLocks/>
        </xdr:cNvSpPr>
      </xdr:nvSpPr>
      <xdr:spPr bwMode="auto">
        <a:xfrm>
          <a:off x="2200275" y="9324975"/>
          <a:ext cx="76200" cy="171450"/>
        </a:xfrm>
        <a:prstGeom prst="rightBrace">
          <a:avLst>
            <a:gd name="adj1" fmla="val 153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57150</xdr:colOff>
      <xdr:row>33</xdr:row>
      <xdr:rowOff>85725</xdr:rowOff>
    </xdr:from>
    <xdr:to>
      <xdr:col>5</xdr:col>
      <xdr:colOff>133350</xdr:colOff>
      <xdr:row>34</xdr:row>
      <xdr:rowOff>123825</xdr:rowOff>
    </xdr:to>
    <xdr:sp macro="" textlink="">
      <xdr:nvSpPr>
        <xdr:cNvPr id="8323" name="AutoShape 14">
          <a:extLst>
            <a:ext uri="{FF2B5EF4-FFF2-40B4-BE49-F238E27FC236}">
              <a16:creationId xmlns:a16="http://schemas.microsoft.com/office/drawing/2014/main" id="{90AE9462-5BB6-456E-ACA8-923930541273}"/>
            </a:ext>
          </a:extLst>
        </xdr:cNvPr>
        <xdr:cNvSpPr>
          <a:spLocks/>
        </xdr:cNvSpPr>
      </xdr:nvSpPr>
      <xdr:spPr bwMode="auto">
        <a:xfrm>
          <a:off x="2200275" y="4524375"/>
          <a:ext cx="76200" cy="171450"/>
        </a:xfrm>
        <a:prstGeom prst="rightBrace">
          <a:avLst>
            <a:gd name="adj1" fmla="val 153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57150</xdr:colOff>
      <xdr:row>66</xdr:row>
      <xdr:rowOff>85725</xdr:rowOff>
    </xdr:from>
    <xdr:to>
      <xdr:col>5</xdr:col>
      <xdr:colOff>133350</xdr:colOff>
      <xdr:row>67</xdr:row>
      <xdr:rowOff>123825</xdr:rowOff>
    </xdr:to>
    <xdr:sp macro="" textlink="">
      <xdr:nvSpPr>
        <xdr:cNvPr id="8324" name="AutoShape 15">
          <a:extLst>
            <a:ext uri="{FF2B5EF4-FFF2-40B4-BE49-F238E27FC236}">
              <a16:creationId xmlns:a16="http://schemas.microsoft.com/office/drawing/2014/main" id="{0EE0F22E-6143-42BC-9907-05D9A207B20A}"/>
            </a:ext>
          </a:extLst>
        </xdr:cNvPr>
        <xdr:cNvSpPr>
          <a:spLocks/>
        </xdr:cNvSpPr>
      </xdr:nvSpPr>
      <xdr:spPr bwMode="auto">
        <a:xfrm>
          <a:off x="2200275" y="8924925"/>
          <a:ext cx="76200" cy="171450"/>
        </a:xfrm>
        <a:prstGeom prst="rightBrace">
          <a:avLst>
            <a:gd name="adj1" fmla="val 153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57150</xdr:colOff>
      <xdr:row>33</xdr:row>
      <xdr:rowOff>85725</xdr:rowOff>
    </xdr:from>
    <xdr:to>
      <xdr:col>5</xdr:col>
      <xdr:colOff>133350</xdr:colOff>
      <xdr:row>34</xdr:row>
      <xdr:rowOff>123825</xdr:rowOff>
    </xdr:to>
    <xdr:sp macro="" textlink="">
      <xdr:nvSpPr>
        <xdr:cNvPr id="7295" name="AutoShape 1">
          <a:extLst>
            <a:ext uri="{FF2B5EF4-FFF2-40B4-BE49-F238E27FC236}">
              <a16:creationId xmlns:a16="http://schemas.microsoft.com/office/drawing/2014/main" id="{C0AA9130-1035-4815-A950-AD3A47147113}"/>
            </a:ext>
          </a:extLst>
        </xdr:cNvPr>
        <xdr:cNvSpPr>
          <a:spLocks/>
        </xdr:cNvSpPr>
      </xdr:nvSpPr>
      <xdr:spPr bwMode="auto">
        <a:xfrm>
          <a:off x="2200275" y="4524375"/>
          <a:ext cx="76200" cy="171450"/>
        </a:xfrm>
        <a:prstGeom prst="rightBrace">
          <a:avLst>
            <a:gd name="adj1" fmla="val 153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57150</xdr:colOff>
      <xdr:row>66</xdr:row>
      <xdr:rowOff>85725</xdr:rowOff>
    </xdr:from>
    <xdr:to>
      <xdr:col>5</xdr:col>
      <xdr:colOff>133350</xdr:colOff>
      <xdr:row>67</xdr:row>
      <xdr:rowOff>123825</xdr:rowOff>
    </xdr:to>
    <xdr:sp macro="" textlink="">
      <xdr:nvSpPr>
        <xdr:cNvPr id="7296" name="AutoShape 4">
          <a:extLst>
            <a:ext uri="{FF2B5EF4-FFF2-40B4-BE49-F238E27FC236}">
              <a16:creationId xmlns:a16="http://schemas.microsoft.com/office/drawing/2014/main" id="{FB64EFDF-A077-4BA6-BB6D-AD87B3D9D8BF}"/>
            </a:ext>
          </a:extLst>
        </xdr:cNvPr>
        <xdr:cNvSpPr>
          <a:spLocks/>
        </xdr:cNvSpPr>
      </xdr:nvSpPr>
      <xdr:spPr bwMode="auto">
        <a:xfrm>
          <a:off x="2200275" y="8924925"/>
          <a:ext cx="76200" cy="171450"/>
        </a:xfrm>
        <a:prstGeom prst="rightBrace">
          <a:avLst>
            <a:gd name="adj1" fmla="val 153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57150</xdr:colOff>
      <xdr:row>35</xdr:row>
      <xdr:rowOff>85725</xdr:rowOff>
    </xdr:from>
    <xdr:to>
      <xdr:col>5</xdr:col>
      <xdr:colOff>133350</xdr:colOff>
      <xdr:row>36</xdr:row>
      <xdr:rowOff>123825</xdr:rowOff>
    </xdr:to>
    <xdr:sp macro="" textlink="">
      <xdr:nvSpPr>
        <xdr:cNvPr id="7297" name="AutoShape 12">
          <a:extLst>
            <a:ext uri="{FF2B5EF4-FFF2-40B4-BE49-F238E27FC236}">
              <a16:creationId xmlns:a16="http://schemas.microsoft.com/office/drawing/2014/main" id="{10106538-8164-491C-A5E6-ED08F61783E3}"/>
            </a:ext>
          </a:extLst>
        </xdr:cNvPr>
        <xdr:cNvSpPr>
          <a:spLocks/>
        </xdr:cNvSpPr>
      </xdr:nvSpPr>
      <xdr:spPr bwMode="auto">
        <a:xfrm>
          <a:off x="2200275" y="4791075"/>
          <a:ext cx="76200" cy="171450"/>
        </a:xfrm>
        <a:prstGeom prst="rightBrace">
          <a:avLst>
            <a:gd name="adj1" fmla="val 153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57150</xdr:colOff>
      <xdr:row>69</xdr:row>
      <xdr:rowOff>85725</xdr:rowOff>
    </xdr:from>
    <xdr:to>
      <xdr:col>5</xdr:col>
      <xdr:colOff>133350</xdr:colOff>
      <xdr:row>70</xdr:row>
      <xdr:rowOff>123825</xdr:rowOff>
    </xdr:to>
    <xdr:sp macro="" textlink="">
      <xdr:nvSpPr>
        <xdr:cNvPr id="7298" name="AutoShape 13">
          <a:extLst>
            <a:ext uri="{FF2B5EF4-FFF2-40B4-BE49-F238E27FC236}">
              <a16:creationId xmlns:a16="http://schemas.microsoft.com/office/drawing/2014/main" id="{4A4A48B4-3585-48CD-8C4B-E900E65CF4C2}"/>
            </a:ext>
          </a:extLst>
        </xdr:cNvPr>
        <xdr:cNvSpPr>
          <a:spLocks/>
        </xdr:cNvSpPr>
      </xdr:nvSpPr>
      <xdr:spPr bwMode="auto">
        <a:xfrm>
          <a:off x="2200275" y="9324975"/>
          <a:ext cx="76200" cy="171450"/>
        </a:xfrm>
        <a:prstGeom prst="rightBrace">
          <a:avLst>
            <a:gd name="adj1" fmla="val 153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57150</xdr:colOff>
      <xdr:row>33</xdr:row>
      <xdr:rowOff>85725</xdr:rowOff>
    </xdr:from>
    <xdr:to>
      <xdr:col>5</xdr:col>
      <xdr:colOff>133350</xdr:colOff>
      <xdr:row>34</xdr:row>
      <xdr:rowOff>123825</xdr:rowOff>
    </xdr:to>
    <xdr:sp macro="" textlink="">
      <xdr:nvSpPr>
        <xdr:cNvPr id="7299" name="AutoShape 14">
          <a:extLst>
            <a:ext uri="{FF2B5EF4-FFF2-40B4-BE49-F238E27FC236}">
              <a16:creationId xmlns:a16="http://schemas.microsoft.com/office/drawing/2014/main" id="{4C6F047F-FEC6-4185-ACEB-C71377BDAF91}"/>
            </a:ext>
          </a:extLst>
        </xdr:cNvPr>
        <xdr:cNvSpPr>
          <a:spLocks/>
        </xdr:cNvSpPr>
      </xdr:nvSpPr>
      <xdr:spPr bwMode="auto">
        <a:xfrm>
          <a:off x="2200275" y="4524375"/>
          <a:ext cx="76200" cy="171450"/>
        </a:xfrm>
        <a:prstGeom prst="rightBrace">
          <a:avLst>
            <a:gd name="adj1" fmla="val 153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57150</xdr:colOff>
      <xdr:row>66</xdr:row>
      <xdr:rowOff>85725</xdr:rowOff>
    </xdr:from>
    <xdr:to>
      <xdr:col>5</xdr:col>
      <xdr:colOff>133350</xdr:colOff>
      <xdr:row>67</xdr:row>
      <xdr:rowOff>123825</xdr:rowOff>
    </xdr:to>
    <xdr:sp macro="" textlink="">
      <xdr:nvSpPr>
        <xdr:cNvPr id="7300" name="AutoShape 15">
          <a:extLst>
            <a:ext uri="{FF2B5EF4-FFF2-40B4-BE49-F238E27FC236}">
              <a16:creationId xmlns:a16="http://schemas.microsoft.com/office/drawing/2014/main" id="{A24A46CF-5E93-42D2-9584-37EB9D47F6CC}"/>
            </a:ext>
          </a:extLst>
        </xdr:cNvPr>
        <xdr:cNvSpPr>
          <a:spLocks/>
        </xdr:cNvSpPr>
      </xdr:nvSpPr>
      <xdr:spPr bwMode="auto">
        <a:xfrm>
          <a:off x="2200275" y="8924925"/>
          <a:ext cx="76200" cy="171450"/>
        </a:xfrm>
        <a:prstGeom prst="rightBrace">
          <a:avLst>
            <a:gd name="adj1" fmla="val 153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95251</xdr:colOff>
      <xdr:row>44</xdr:row>
      <xdr:rowOff>57150</xdr:rowOff>
    </xdr:from>
    <xdr:to>
      <xdr:col>5</xdr:col>
      <xdr:colOff>171451</xdr:colOff>
      <xdr:row>44</xdr:row>
      <xdr:rowOff>323850</xdr:rowOff>
    </xdr:to>
    <xdr:sp macro="" textlink="">
      <xdr:nvSpPr>
        <xdr:cNvPr id="2" name="AutoShape 1">
          <a:extLst>
            <a:ext uri="{FF2B5EF4-FFF2-40B4-BE49-F238E27FC236}">
              <a16:creationId xmlns:a16="http://schemas.microsoft.com/office/drawing/2014/main" id="{226E7BBB-757D-42CF-BC3B-4C0F7461A0D0}"/>
            </a:ext>
          </a:extLst>
        </xdr:cNvPr>
        <xdr:cNvSpPr>
          <a:spLocks/>
        </xdr:cNvSpPr>
      </xdr:nvSpPr>
      <xdr:spPr bwMode="auto">
        <a:xfrm>
          <a:off x="2238376" y="5943600"/>
          <a:ext cx="76200" cy="266700"/>
        </a:xfrm>
        <a:prstGeom prst="rightBrace">
          <a:avLst>
            <a:gd name="adj1" fmla="val 2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57150</xdr:colOff>
      <xdr:row>33</xdr:row>
      <xdr:rowOff>85725</xdr:rowOff>
    </xdr:from>
    <xdr:to>
      <xdr:col>5</xdr:col>
      <xdr:colOff>133350</xdr:colOff>
      <xdr:row>34</xdr:row>
      <xdr:rowOff>123825</xdr:rowOff>
    </xdr:to>
    <xdr:sp macro="" textlink="">
      <xdr:nvSpPr>
        <xdr:cNvPr id="6229" name="AutoShape 1">
          <a:extLst>
            <a:ext uri="{FF2B5EF4-FFF2-40B4-BE49-F238E27FC236}">
              <a16:creationId xmlns:a16="http://schemas.microsoft.com/office/drawing/2014/main" id="{82E8C9C0-F84B-4E5B-96FA-18FFE04D8B27}"/>
            </a:ext>
          </a:extLst>
        </xdr:cNvPr>
        <xdr:cNvSpPr>
          <a:spLocks/>
        </xdr:cNvSpPr>
      </xdr:nvSpPr>
      <xdr:spPr bwMode="auto">
        <a:xfrm>
          <a:off x="2200275" y="4524375"/>
          <a:ext cx="76200" cy="171450"/>
        </a:xfrm>
        <a:prstGeom prst="rightBrace">
          <a:avLst>
            <a:gd name="adj1" fmla="val 153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57150</xdr:colOff>
      <xdr:row>66</xdr:row>
      <xdr:rowOff>85725</xdr:rowOff>
    </xdr:from>
    <xdr:to>
      <xdr:col>5</xdr:col>
      <xdr:colOff>133350</xdr:colOff>
      <xdr:row>67</xdr:row>
      <xdr:rowOff>123825</xdr:rowOff>
    </xdr:to>
    <xdr:sp macro="" textlink="">
      <xdr:nvSpPr>
        <xdr:cNvPr id="6230" name="AutoShape 4">
          <a:extLst>
            <a:ext uri="{FF2B5EF4-FFF2-40B4-BE49-F238E27FC236}">
              <a16:creationId xmlns:a16="http://schemas.microsoft.com/office/drawing/2014/main" id="{C102F25B-F6BA-4F4B-8180-05C7EF13D9CD}"/>
            </a:ext>
          </a:extLst>
        </xdr:cNvPr>
        <xdr:cNvSpPr>
          <a:spLocks/>
        </xdr:cNvSpPr>
      </xdr:nvSpPr>
      <xdr:spPr bwMode="auto">
        <a:xfrm>
          <a:off x="2200275" y="8924925"/>
          <a:ext cx="76200" cy="171450"/>
        </a:xfrm>
        <a:prstGeom prst="rightBrace">
          <a:avLst>
            <a:gd name="adj1" fmla="val 153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152400</xdr:colOff>
      <xdr:row>33</xdr:row>
      <xdr:rowOff>66675</xdr:rowOff>
    </xdr:from>
    <xdr:to>
      <xdr:col>20</xdr:col>
      <xdr:colOff>228600</xdr:colOff>
      <xdr:row>34</xdr:row>
      <xdr:rowOff>104775</xdr:rowOff>
    </xdr:to>
    <xdr:sp macro="" textlink="">
      <xdr:nvSpPr>
        <xdr:cNvPr id="6231" name="AutoShape 6">
          <a:extLst>
            <a:ext uri="{FF2B5EF4-FFF2-40B4-BE49-F238E27FC236}">
              <a16:creationId xmlns:a16="http://schemas.microsoft.com/office/drawing/2014/main" id="{9F43D1AF-5326-4DD2-941E-B5CC5D88A580}"/>
            </a:ext>
          </a:extLst>
        </xdr:cNvPr>
        <xdr:cNvSpPr>
          <a:spLocks/>
        </xdr:cNvSpPr>
      </xdr:nvSpPr>
      <xdr:spPr bwMode="auto">
        <a:xfrm>
          <a:off x="13182600" y="4505325"/>
          <a:ext cx="76200" cy="171450"/>
        </a:xfrm>
        <a:prstGeom prst="leftBrace">
          <a:avLst>
            <a:gd name="adj1" fmla="val 153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152400</xdr:colOff>
      <xdr:row>66</xdr:row>
      <xdr:rowOff>66675</xdr:rowOff>
    </xdr:from>
    <xdr:to>
      <xdr:col>20</xdr:col>
      <xdr:colOff>228600</xdr:colOff>
      <xdr:row>67</xdr:row>
      <xdr:rowOff>104775</xdr:rowOff>
    </xdr:to>
    <xdr:sp macro="" textlink="">
      <xdr:nvSpPr>
        <xdr:cNvPr id="6232" name="AutoShape 7">
          <a:extLst>
            <a:ext uri="{FF2B5EF4-FFF2-40B4-BE49-F238E27FC236}">
              <a16:creationId xmlns:a16="http://schemas.microsoft.com/office/drawing/2014/main" id="{6876EBE7-C480-4779-B1D6-DD3AD8039884}"/>
            </a:ext>
          </a:extLst>
        </xdr:cNvPr>
        <xdr:cNvSpPr>
          <a:spLocks/>
        </xdr:cNvSpPr>
      </xdr:nvSpPr>
      <xdr:spPr bwMode="auto">
        <a:xfrm>
          <a:off x="13182600" y="8905875"/>
          <a:ext cx="76200" cy="171450"/>
        </a:xfrm>
        <a:prstGeom prst="leftBrace">
          <a:avLst>
            <a:gd name="adj1" fmla="val 153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57150</xdr:colOff>
      <xdr:row>33</xdr:row>
      <xdr:rowOff>85725</xdr:rowOff>
    </xdr:from>
    <xdr:to>
      <xdr:col>5</xdr:col>
      <xdr:colOff>133350</xdr:colOff>
      <xdr:row>34</xdr:row>
      <xdr:rowOff>123825</xdr:rowOff>
    </xdr:to>
    <xdr:sp macro="" textlink="">
      <xdr:nvSpPr>
        <xdr:cNvPr id="5212" name="AutoShape 1">
          <a:extLst>
            <a:ext uri="{FF2B5EF4-FFF2-40B4-BE49-F238E27FC236}">
              <a16:creationId xmlns:a16="http://schemas.microsoft.com/office/drawing/2014/main" id="{9B573420-C5AB-404E-B177-AE4FC3B9D8AA}"/>
            </a:ext>
          </a:extLst>
        </xdr:cNvPr>
        <xdr:cNvSpPr>
          <a:spLocks/>
        </xdr:cNvSpPr>
      </xdr:nvSpPr>
      <xdr:spPr bwMode="auto">
        <a:xfrm>
          <a:off x="2200275" y="4524375"/>
          <a:ext cx="76200" cy="171450"/>
        </a:xfrm>
        <a:prstGeom prst="rightBrace">
          <a:avLst>
            <a:gd name="adj1" fmla="val 18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57150</xdr:colOff>
      <xdr:row>66</xdr:row>
      <xdr:rowOff>85725</xdr:rowOff>
    </xdr:from>
    <xdr:to>
      <xdr:col>5</xdr:col>
      <xdr:colOff>133350</xdr:colOff>
      <xdr:row>67</xdr:row>
      <xdr:rowOff>123825</xdr:rowOff>
    </xdr:to>
    <xdr:sp macro="" textlink="">
      <xdr:nvSpPr>
        <xdr:cNvPr id="5213" name="AutoShape 4">
          <a:extLst>
            <a:ext uri="{FF2B5EF4-FFF2-40B4-BE49-F238E27FC236}">
              <a16:creationId xmlns:a16="http://schemas.microsoft.com/office/drawing/2014/main" id="{1F2F00E3-080D-4352-971E-FAD9CE387BF9}"/>
            </a:ext>
          </a:extLst>
        </xdr:cNvPr>
        <xdr:cNvSpPr>
          <a:spLocks/>
        </xdr:cNvSpPr>
      </xdr:nvSpPr>
      <xdr:spPr bwMode="auto">
        <a:xfrm>
          <a:off x="2200275" y="8924925"/>
          <a:ext cx="76200" cy="171450"/>
        </a:xfrm>
        <a:prstGeom prst="rightBrace">
          <a:avLst>
            <a:gd name="adj1" fmla="val 18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152400</xdr:colOff>
      <xdr:row>33</xdr:row>
      <xdr:rowOff>66675</xdr:rowOff>
    </xdr:from>
    <xdr:to>
      <xdr:col>20</xdr:col>
      <xdr:colOff>228600</xdr:colOff>
      <xdr:row>34</xdr:row>
      <xdr:rowOff>104775</xdr:rowOff>
    </xdr:to>
    <xdr:sp macro="" textlink="">
      <xdr:nvSpPr>
        <xdr:cNvPr id="5214" name="AutoShape 6">
          <a:extLst>
            <a:ext uri="{FF2B5EF4-FFF2-40B4-BE49-F238E27FC236}">
              <a16:creationId xmlns:a16="http://schemas.microsoft.com/office/drawing/2014/main" id="{50D8B814-0B00-4A66-8583-AC11DCF897F8}"/>
            </a:ext>
          </a:extLst>
        </xdr:cNvPr>
        <xdr:cNvSpPr>
          <a:spLocks/>
        </xdr:cNvSpPr>
      </xdr:nvSpPr>
      <xdr:spPr bwMode="auto">
        <a:xfrm>
          <a:off x="13182600" y="4505325"/>
          <a:ext cx="76200" cy="171450"/>
        </a:xfrm>
        <a:prstGeom prst="leftBrace">
          <a:avLst>
            <a:gd name="adj1" fmla="val 18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152400</xdr:colOff>
      <xdr:row>66</xdr:row>
      <xdr:rowOff>66675</xdr:rowOff>
    </xdr:from>
    <xdr:to>
      <xdr:col>20</xdr:col>
      <xdr:colOff>228600</xdr:colOff>
      <xdr:row>67</xdr:row>
      <xdr:rowOff>104775</xdr:rowOff>
    </xdr:to>
    <xdr:sp macro="" textlink="">
      <xdr:nvSpPr>
        <xdr:cNvPr id="5215" name="AutoShape 7">
          <a:extLst>
            <a:ext uri="{FF2B5EF4-FFF2-40B4-BE49-F238E27FC236}">
              <a16:creationId xmlns:a16="http://schemas.microsoft.com/office/drawing/2014/main" id="{EC698E85-B7C6-4F1F-AED1-858126572BC0}"/>
            </a:ext>
          </a:extLst>
        </xdr:cNvPr>
        <xdr:cNvSpPr>
          <a:spLocks/>
        </xdr:cNvSpPr>
      </xdr:nvSpPr>
      <xdr:spPr bwMode="auto">
        <a:xfrm>
          <a:off x="13182600" y="8905875"/>
          <a:ext cx="76200" cy="171450"/>
        </a:xfrm>
        <a:prstGeom prst="leftBrace">
          <a:avLst>
            <a:gd name="adj1" fmla="val 18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95251</xdr:colOff>
      <xdr:row>45</xdr:row>
      <xdr:rowOff>57150</xdr:rowOff>
    </xdr:from>
    <xdr:to>
      <xdr:col>5</xdr:col>
      <xdr:colOff>171451</xdr:colOff>
      <xdr:row>45</xdr:row>
      <xdr:rowOff>323850</xdr:rowOff>
    </xdr:to>
    <xdr:sp macro="" textlink="">
      <xdr:nvSpPr>
        <xdr:cNvPr id="2" name="AutoShape 1">
          <a:extLst>
            <a:ext uri="{FF2B5EF4-FFF2-40B4-BE49-F238E27FC236}">
              <a16:creationId xmlns:a16="http://schemas.microsoft.com/office/drawing/2014/main" id="{96CED22E-8469-4AB2-BEFE-C94A999C7031}"/>
            </a:ext>
          </a:extLst>
        </xdr:cNvPr>
        <xdr:cNvSpPr>
          <a:spLocks/>
        </xdr:cNvSpPr>
      </xdr:nvSpPr>
      <xdr:spPr bwMode="auto">
        <a:xfrm>
          <a:off x="2238376" y="5810250"/>
          <a:ext cx="76200" cy="266700"/>
        </a:xfrm>
        <a:prstGeom prst="rightBrace">
          <a:avLst>
            <a:gd name="adj1" fmla="val 2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95251</xdr:colOff>
      <xdr:row>45</xdr:row>
      <xdr:rowOff>57150</xdr:rowOff>
    </xdr:from>
    <xdr:to>
      <xdr:col>5</xdr:col>
      <xdr:colOff>171451</xdr:colOff>
      <xdr:row>45</xdr:row>
      <xdr:rowOff>323850</xdr:rowOff>
    </xdr:to>
    <xdr:sp macro="" textlink="">
      <xdr:nvSpPr>
        <xdr:cNvPr id="2" name="AutoShape 1">
          <a:extLst>
            <a:ext uri="{FF2B5EF4-FFF2-40B4-BE49-F238E27FC236}">
              <a16:creationId xmlns:a16="http://schemas.microsoft.com/office/drawing/2014/main" id="{0746C9C8-0662-4694-8004-A5337E0CC479}"/>
            </a:ext>
          </a:extLst>
        </xdr:cNvPr>
        <xdr:cNvSpPr>
          <a:spLocks/>
        </xdr:cNvSpPr>
      </xdr:nvSpPr>
      <xdr:spPr bwMode="auto">
        <a:xfrm>
          <a:off x="2238376" y="5810250"/>
          <a:ext cx="76200" cy="266700"/>
        </a:xfrm>
        <a:prstGeom prst="rightBrace">
          <a:avLst>
            <a:gd name="adj1" fmla="val 2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95251</xdr:colOff>
      <xdr:row>45</xdr:row>
      <xdr:rowOff>57150</xdr:rowOff>
    </xdr:from>
    <xdr:to>
      <xdr:col>5</xdr:col>
      <xdr:colOff>171451</xdr:colOff>
      <xdr:row>45</xdr:row>
      <xdr:rowOff>323850</xdr:rowOff>
    </xdr:to>
    <xdr:sp macro="" textlink="">
      <xdr:nvSpPr>
        <xdr:cNvPr id="2" name="AutoShape 1">
          <a:extLst>
            <a:ext uri="{FF2B5EF4-FFF2-40B4-BE49-F238E27FC236}">
              <a16:creationId xmlns:a16="http://schemas.microsoft.com/office/drawing/2014/main" id="{B34ECBD3-673D-4A98-99E4-44C5FD7B414D}"/>
            </a:ext>
          </a:extLst>
        </xdr:cNvPr>
        <xdr:cNvSpPr>
          <a:spLocks/>
        </xdr:cNvSpPr>
      </xdr:nvSpPr>
      <xdr:spPr bwMode="auto">
        <a:xfrm>
          <a:off x="2238376" y="5810250"/>
          <a:ext cx="76200" cy="266700"/>
        </a:xfrm>
        <a:prstGeom prst="rightBrace">
          <a:avLst>
            <a:gd name="adj1" fmla="val 2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47625</xdr:colOff>
      <xdr:row>54</xdr:row>
      <xdr:rowOff>38100</xdr:rowOff>
    </xdr:from>
    <xdr:to>
      <xdr:col>5</xdr:col>
      <xdr:colOff>133350</xdr:colOff>
      <xdr:row>55</xdr:row>
      <xdr:rowOff>0</xdr:rowOff>
    </xdr:to>
    <xdr:sp macro="" textlink="">
      <xdr:nvSpPr>
        <xdr:cNvPr id="20486" name="AutoShape 1">
          <a:extLst>
            <a:ext uri="{FF2B5EF4-FFF2-40B4-BE49-F238E27FC236}">
              <a16:creationId xmlns:a16="http://schemas.microsoft.com/office/drawing/2014/main" id="{079BF477-EF06-4BB3-B4B3-F9A5CC32EF67}"/>
            </a:ext>
          </a:extLst>
        </xdr:cNvPr>
        <xdr:cNvSpPr>
          <a:spLocks/>
        </xdr:cNvSpPr>
      </xdr:nvSpPr>
      <xdr:spPr bwMode="auto">
        <a:xfrm>
          <a:off x="2190750" y="7724775"/>
          <a:ext cx="85725" cy="95250"/>
        </a:xfrm>
        <a:prstGeom prst="rightBrace">
          <a:avLst>
            <a:gd name="adj1" fmla="val 925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47625</xdr:colOff>
      <xdr:row>49</xdr:row>
      <xdr:rowOff>38100</xdr:rowOff>
    </xdr:from>
    <xdr:to>
      <xdr:col>5</xdr:col>
      <xdr:colOff>133350</xdr:colOff>
      <xdr:row>50</xdr:row>
      <xdr:rowOff>0</xdr:rowOff>
    </xdr:to>
    <xdr:sp macro="" textlink="">
      <xdr:nvSpPr>
        <xdr:cNvPr id="19466" name="AutoShape 1">
          <a:extLst>
            <a:ext uri="{FF2B5EF4-FFF2-40B4-BE49-F238E27FC236}">
              <a16:creationId xmlns:a16="http://schemas.microsoft.com/office/drawing/2014/main" id="{EBE3DD81-6305-4CF6-B129-B900F6BE89A8}"/>
            </a:ext>
          </a:extLst>
        </xdr:cNvPr>
        <xdr:cNvSpPr>
          <a:spLocks/>
        </xdr:cNvSpPr>
      </xdr:nvSpPr>
      <xdr:spPr bwMode="auto">
        <a:xfrm>
          <a:off x="2190750" y="6810375"/>
          <a:ext cx="85725" cy="228600"/>
        </a:xfrm>
        <a:prstGeom prst="rightBrace">
          <a:avLst>
            <a:gd name="adj1" fmla="val 2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47625</xdr:colOff>
      <xdr:row>46</xdr:row>
      <xdr:rowOff>38100</xdr:rowOff>
    </xdr:from>
    <xdr:to>
      <xdr:col>5</xdr:col>
      <xdr:colOff>133350</xdr:colOff>
      <xdr:row>47</xdr:row>
      <xdr:rowOff>0</xdr:rowOff>
    </xdr:to>
    <xdr:sp macro="" textlink="">
      <xdr:nvSpPr>
        <xdr:cNvPr id="18443" name="AutoShape 1">
          <a:extLst>
            <a:ext uri="{FF2B5EF4-FFF2-40B4-BE49-F238E27FC236}">
              <a16:creationId xmlns:a16="http://schemas.microsoft.com/office/drawing/2014/main" id="{A6E9F732-72E5-4E43-952F-70D8FE2A5BDD}"/>
            </a:ext>
          </a:extLst>
        </xdr:cNvPr>
        <xdr:cNvSpPr>
          <a:spLocks/>
        </xdr:cNvSpPr>
      </xdr:nvSpPr>
      <xdr:spPr bwMode="auto">
        <a:xfrm>
          <a:off x="2190750" y="6410325"/>
          <a:ext cx="85725" cy="228600"/>
        </a:xfrm>
        <a:prstGeom prst="rightBrace">
          <a:avLst>
            <a:gd name="adj1" fmla="val 2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47625</xdr:colOff>
      <xdr:row>46</xdr:row>
      <xdr:rowOff>38100</xdr:rowOff>
    </xdr:from>
    <xdr:to>
      <xdr:col>5</xdr:col>
      <xdr:colOff>133350</xdr:colOff>
      <xdr:row>47</xdr:row>
      <xdr:rowOff>0</xdr:rowOff>
    </xdr:to>
    <xdr:sp macro="" textlink="">
      <xdr:nvSpPr>
        <xdr:cNvPr id="17427" name="AutoShape 1">
          <a:extLst>
            <a:ext uri="{FF2B5EF4-FFF2-40B4-BE49-F238E27FC236}">
              <a16:creationId xmlns:a16="http://schemas.microsoft.com/office/drawing/2014/main" id="{EE82B48F-4F30-4566-A96B-10654585F02A}"/>
            </a:ext>
          </a:extLst>
        </xdr:cNvPr>
        <xdr:cNvSpPr>
          <a:spLocks/>
        </xdr:cNvSpPr>
      </xdr:nvSpPr>
      <xdr:spPr bwMode="auto">
        <a:xfrm>
          <a:off x="2190750" y="6372225"/>
          <a:ext cx="85725" cy="228600"/>
        </a:xfrm>
        <a:prstGeom prst="rightBrace">
          <a:avLst>
            <a:gd name="adj1" fmla="val 2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FD4C4-AFB4-44E5-8C42-75276DBFEB77}">
  <dimension ref="A1:U53"/>
  <sheetViews>
    <sheetView tabSelected="1" zoomScaleNormal="100" workbookViewId="0"/>
  </sheetViews>
  <sheetFormatPr defaultRowHeight="13.5"/>
  <cols>
    <col min="1" max="1" width="2.625" style="23" customWidth="1"/>
    <col min="2" max="2" width="3.125" style="25" customWidth="1"/>
    <col min="3" max="3" width="2.625" style="23" customWidth="1"/>
    <col min="4" max="4" width="3.125" style="23" customWidth="1"/>
    <col min="5" max="5" width="16.625" style="23" customWidth="1"/>
    <col min="6" max="6" width="3.125" style="23" customWidth="1"/>
    <col min="7" max="11" width="11.75" style="23" customWidth="1"/>
    <col min="12" max="14" width="9" style="23"/>
    <col min="15" max="15" width="8.875" style="23" customWidth="1"/>
    <col min="16" max="16384" width="9" style="23"/>
  </cols>
  <sheetData>
    <row r="1" spans="1:21" s="219" customFormat="1" ht="17.25">
      <c r="A1" s="230" t="s">
        <v>229</v>
      </c>
      <c r="B1" s="230"/>
      <c r="C1" s="230"/>
      <c r="D1" s="230"/>
      <c r="E1" s="230"/>
      <c r="F1" s="230"/>
      <c r="G1" s="230"/>
      <c r="H1" s="230"/>
      <c r="I1" s="230"/>
      <c r="J1" s="230"/>
      <c r="K1" s="230"/>
    </row>
    <row r="2" spans="1:21" s="219" customFormat="1" ht="10.5"/>
    <row r="3" spans="1:21" s="219" customFormat="1" ht="10.5">
      <c r="A3" s="219" t="s">
        <v>336</v>
      </c>
    </row>
    <row r="4" spans="1:21" ht="13.5" customHeight="1"/>
    <row r="5" spans="1:21" s="2" customFormat="1" ht="13.5" customHeight="1">
      <c r="A5" s="223" t="s">
        <v>325</v>
      </c>
      <c r="B5" s="1"/>
      <c r="J5" s="223"/>
      <c r="K5" s="223"/>
      <c r="L5" s="223"/>
      <c r="M5" s="223"/>
      <c r="N5" s="223"/>
      <c r="O5" s="3"/>
      <c r="P5" s="3"/>
      <c r="Q5" s="3"/>
      <c r="R5" s="3"/>
      <c r="S5" s="3"/>
      <c r="T5" s="3"/>
      <c r="U5" s="4"/>
    </row>
    <row r="6" spans="1:21" s="2" customFormat="1" ht="10.5" customHeight="1">
      <c r="B6" s="1"/>
      <c r="J6" s="224"/>
      <c r="K6" s="224"/>
      <c r="L6" s="223"/>
      <c r="M6" s="223"/>
      <c r="N6" s="223"/>
      <c r="O6" s="3"/>
      <c r="P6" s="3"/>
      <c r="Q6" s="3"/>
      <c r="R6" s="3"/>
      <c r="S6" s="3"/>
      <c r="T6" s="3"/>
      <c r="U6" s="4"/>
    </row>
    <row r="7" spans="1:21" s="2" customFormat="1" ht="10.5" customHeight="1">
      <c r="B7" s="1"/>
      <c r="J7" s="224"/>
      <c r="K7" s="224"/>
      <c r="L7" s="223"/>
      <c r="M7" s="223"/>
      <c r="N7" s="223"/>
      <c r="O7" s="3"/>
      <c r="P7" s="3"/>
      <c r="Q7" s="3"/>
      <c r="R7" s="3"/>
      <c r="S7" s="3"/>
      <c r="T7" s="3"/>
      <c r="U7" s="4"/>
    </row>
    <row r="8" spans="1:21" s="2" customFormat="1" ht="13.5" customHeight="1">
      <c r="A8" s="144" t="s">
        <v>225</v>
      </c>
      <c r="B8" s="1"/>
      <c r="K8" s="144"/>
      <c r="L8" s="135"/>
      <c r="M8" s="3"/>
      <c r="N8" s="3"/>
      <c r="O8" s="3"/>
      <c r="P8" s="3"/>
      <c r="Q8" s="3"/>
      <c r="R8" s="3"/>
      <c r="S8" s="3"/>
      <c r="T8" s="3"/>
      <c r="U8" s="4"/>
    </row>
    <row r="9" spans="1:21" s="2" customFormat="1" ht="10.5" customHeight="1">
      <c r="B9" s="1"/>
      <c r="L9" s="3"/>
      <c r="M9" s="3"/>
      <c r="N9" s="3"/>
      <c r="O9" s="3"/>
      <c r="P9" s="3"/>
      <c r="Q9" s="3"/>
      <c r="R9" s="3"/>
      <c r="S9" s="3"/>
      <c r="T9" s="3"/>
      <c r="U9" s="4"/>
    </row>
    <row r="10" spans="1:21" s="2" customFormat="1" ht="10.5" customHeight="1">
      <c r="A10" s="5" t="s">
        <v>284</v>
      </c>
      <c r="B10" s="6"/>
      <c r="C10" s="5"/>
      <c r="D10" s="5"/>
      <c r="E10" s="5"/>
      <c r="F10" s="5"/>
      <c r="G10" s="5"/>
      <c r="H10" s="5"/>
      <c r="I10" s="5"/>
      <c r="J10" s="5"/>
      <c r="K10" s="5"/>
      <c r="L10" s="15"/>
      <c r="M10" s="15"/>
      <c r="N10" s="15"/>
      <c r="O10" s="15"/>
      <c r="P10" s="15"/>
      <c r="Q10" s="15"/>
      <c r="R10" s="15"/>
      <c r="S10" s="15"/>
      <c r="T10" s="15"/>
      <c r="U10" s="16"/>
    </row>
    <row r="11" spans="1:21" s="2" customFormat="1" ht="12" customHeight="1">
      <c r="A11" s="247" t="s">
        <v>0</v>
      </c>
      <c r="B11" s="247"/>
      <c r="C11" s="247"/>
      <c r="D11" s="247"/>
      <c r="E11" s="247"/>
      <c r="F11" s="248"/>
      <c r="G11" s="251" t="s">
        <v>329</v>
      </c>
      <c r="H11" s="253" t="s">
        <v>295</v>
      </c>
      <c r="I11" s="253" t="s">
        <v>330</v>
      </c>
      <c r="J11" s="253" t="s">
        <v>306</v>
      </c>
      <c r="K11" s="253" t="s">
        <v>331</v>
      </c>
      <c r="L11" s="244" t="s">
        <v>128</v>
      </c>
      <c r="M11" s="244"/>
      <c r="N11" s="244"/>
      <c r="O11" s="115" t="s">
        <v>126</v>
      </c>
      <c r="P11" s="243" t="s">
        <v>127</v>
      </c>
      <c r="Q11" s="244"/>
      <c r="R11" s="244"/>
      <c r="S11" s="244"/>
      <c r="T11" s="115" t="s">
        <v>126</v>
      </c>
      <c r="U11" s="245" t="s">
        <v>0</v>
      </c>
    </row>
    <row r="12" spans="1:21" s="2" customFormat="1" ht="12" customHeight="1">
      <c r="A12" s="249"/>
      <c r="B12" s="249"/>
      <c r="C12" s="249"/>
      <c r="D12" s="249"/>
      <c r="E12" s="249"/>
      <c r="F12" s="250"/>
      <c r="G12" s="252"/>
      <c r="H12" s="254"/>
      <c r="I12" s="254"/>
      <c r="J12" s="254"/>
      <c r="K12" s="254"/>
      <c r="L12" s="115" t="s">
        <v>295</v>
      </c>
      <c r="M12" s="115" t="s">
        <v>330</v>
      </c>
      <c r="N12" s="115" t="s">
        <v>307</v>
      </c>
      <c r="O12" s="115" t="s">
        <v>332</v>
      </c>
      <c r="P12" s="115" t="s">
        <v>290</v>
      </c>
      <c r="Q12" s="115" t="s">
        <v>295</v>
      </c>
      <c r="R12" s="115" t="s">
        <v>330</v>
      </c>
      <c r="S12" s="115" t="s">
        <v>307</v>
      </c>
      <c r="T12" s="115" t="s">
        <v>332</v>
      </c>
      <c r="U12" s="246"/>
    </row>
    <row r="13" spans="1:21" s="2" customFormat="1" ht="10.5" customHeight="1">
      <c r="A13" s="220"/>
      <c r="B13" s="220"/>
      <c r="C13" s="220"/>
      <c r="D13" s="220"/>
      <c r="E13" s="220"/>
      <c r="F13" s="221"/>
      <c r="G13" s="99"/>
      <c r="H13" s="198"/>
      <c r="I13" s="198"/>
      <c r="J13" s="198"/>
      <c r="K13" s="198"/>
      <c r="L13" s="99"/>
      <c r="M13" s="99"/>
      <c r="N13" s="99"/>
      <c r="O13" s="99"/>
      <c r="P13" s="99"/>
      <c r="Q13" s="99"/>
      <c r="R13" s="99"/>
      <c r="S13" s="99"/>
      <c r="T13" s="227"/>
      <c r="U13" s="7"/>
    </row>
    <row r="14" spans="1:21" s="2" customFormat="1" ht="10.5" customHeight="1">
      <c r="A14" s="220">
        <v>1</v>
      </c>
      <c r="B14" s="231" t="s">
        <v>19</v>
      </c>
      <c r="C14" s="231"/>
      <c r="D14" s="231"/>
      <c r="E14" s="231"/>
      <c r="F14" s="232"/>
      <c r="G14" s="98">
        <v>3636907</v>
      </c>
      <c r="H14" s="98">
        <v>3734242</v>
      </c>
      <c r="I14" s="98">
        <v>3727796</v>
      </c>
      <c r="J14" s="98">
        <v>3782651</v>
      </c>
      <c r="K14" s="98">
        <v>3599367</v>
      </c>
      <c r="L14" s="229">
        <v>2.6763125919909418</v>
      </c>
      <c r="M14" s="229">
        <v>-0.17261870012709407</v>
      </c>
      <c r="N14" s="229">
        <v>1.4715129261365161</v>
      </c>
      <c r="O14" s="229">
        <v>-4.8453848901207115</v>
      </c>
      <c r="P14" s="229">
        <v>55.663819887659372</v>
      </c>
      <c r="Q14" s="229">
        <v>56.595708371241969</v>
      </c>
      <c r="R14" s="229">
        <v>56.416818398579693</v>
      </c>
      <c r="S14" s="229">
        <v>57.761605343571254</v>
      </c>
      <c r="T14" s="229">
        <v>58.265000210438387</v>
      </c>
      <c r="U14" s="216" t="s">
        <v>308</v>
      </c>
    </row>
    <row r="15" spans="1:21" s="2" customFormat="1" ht="10.5" customHeight="1">
      <c r="A15" s="220"/>
      <c r="B15" s="7">
        <v>-1</v>
      </c>
      <c r="C15" s="231" t="s">
        <v>20</v>
      </c>
      <c r="D15" s="231"/>
      <c r="E15" s="231"/>
      <c r="F15" s="232"/>
      <c r="G15" s="98">
        <v>3487861</v>
      </c>
      <c r="H15" s="98">
        <v>3584371</v>
      </c>
      <c r="I15" s="98">
        <v>3584546</v>
      </c>
      <c r="J15" s="98">
        <v>3630583</v>
      </c>
      <c r="K15" s="98">
        <v>3428267</v>
      </c>
      <c r="L15" s="229">
        <v>2.7670254061156681</v>
      </c>
      <c r="M15" s="229">
        <v>4.8823071049285908E-3</v>
      </c>
      <c r="N15" s="229">
        <v>1.2843188509786176</v>
      </c>
      <c r="O15" s="229">
        <v>-5.5725485411020763</v>
      </c>
      <c r="P15" s="229">
        <v>53.38263158700277</v>
      </c>
      <c r="Q15" s="229">
        <v>54.32428209268091</v>
      </c>
      <c r="R15" s="229">
        <v>54.248859305432816</v>
      </c>
      <c r="S15" s="229">
        <v>55.439505894960682</v>
      </c>
      <c r="T15" s="229">
        <v>55.495307223864366</v>
      </c>
      <c r="U15" s="216" t="s">
        <v>72</v>
      </c>
    </row>
    <row r="16" spans="1:21" s="2" customFormat="1" ht="10.5" customHeight="1">
      <c r="A16" s="220"/>
      <c r="B16" s="7"/>
      <c r="C16" s="220" t="s">
        <v>21</v>
      </c>
      <c r="D16" s="231" t="s">
        <v>309</v>
      </c>
      <c r="E16" s="231"/>
      <c r="F16" s="232"/>
      <c r="G16" s="98">
        <v>567654</v>
      </c>
      <c r="H16" s="98">
        <v>577307</v>
      </c>
      <c r="I16" s="98">
        <v>580901</v>
      </c>
      <c r="J16" s="98">
        <v>582589</v>
      </c>
      <c r="K16" s="98">
        <v>576402</v>
      </c>
      <c r="L16" s="229">
        <v>1.70050770363637</v>
      </c>
      <c r="M16" s="229">
        <v>0.62254571657714175</v>
      </c>
      <c r="N16" s="229">
        <v>0.29058307697869346</v>
      </c>
      <c r="O16" s="229">
        <v>-1.061983662582026</v>
      </c>
      <c r="P16" s="229">
        <v>8.688094035538823</v>
      </c>
      <c r="Q16" s="229">
        <v>8.7495932541802564</v>
      </c>
      <c r="R16" s="229">
        <v>8.7914108563218978</v>
      </c>
      <c r="S16" s="229">
        <v>8.8962148227541569</v>
      </c>
      <c r="T16" s="229">
        <v>9.3305469131925438</v>
      </c>
      <c r="U16" s="226" t="s">
        <v>3</v>
      </c>
    </row>
    <row r="17" spans="1:21" s="2" customFormat="1" ht="10.5" customHeight="1">
      <c r="A17" s="220"/>
      <c r="B17" s="7"/>
      <c r="C17" s="220" t="s">
        <v>23</v>
      </c>
      <c r="D17" s="231" t="s">
        <v>217</v>
      </c>
      <c r="E17" s="231"/>
      <c r="F17" s="232"/>
      <c r="G17" s="98">
        <v>99505</v>
      </c>
      <c r="H17" s="98">
        <v>94377</v>
      </c>
      <c r="I17" s="98">
        <v>86433</v>
      </c>
      <c r="J17" s="98">
        <v>83792</v>
      </c>
      <c r="K17" s="98">
        <v>82245</v>
      </c>
      <c r="L17" s="229">
        <v>-5.1535098738756853</v>
      </c>
      <c r="M17" s="229">
        <v>-8.4173050637337496</v>
      </c>
      <c r="N17" s="229">
        <v>-3.0555459141762982</v>
      </c>
      <c r="O17" s="229">
        <v>-1.8462383043727326</v>
      </c>
      <c r="P17" s="229">
        <v>1.522950242588426</v>
      </c>
      <c r="Q17" s="229">
        <v>1.4303661007917279</v>
      </c>
      <c r="R17" s="229">
        <v>1.3080852237205145</v>
      </c>
      <c r="S17" s="229">
        <v>1.2795154601755545</v>
      </c>
      <c r="T17" s="229">
        <v>1.3313465790811287</v>
      </c>
      <c r="U17" s="226" t="s">
        <v>242</v>
      </c>
    </row>
    <row r="18" spans="1:21" s="2" customFormat="1" ht="10.5" customHeight="1">
      <c r="A18" s="220"/>
      <c r="B18" s="7"/>
      <c r="C18" s="220" t="s">
        <v>25</v>
      </c>
      <c r="D18" s="231" t="s">
        <v>215</v>
      </c>
      <c r="E18" s="231"/>
      <c r="F18" s="232"/>
      <c r="G18" s="98">
        <v>140627</v>
      </c>
      <c r="H18" s="98">
        <v>147358</v>
      </c>
      <c r="I18" s="98">
        <v>158175</v>
      </c>
      <c r="J18" s="98">
        <v>160428</v>
      </c>
      <c r="K18" s="98">
        <v>152042</v>
      </c>
      <c r="L18" s="229">
        <v>4.7864208153484036</v>
      </c>
      <c r="M18" s="229">
        <v>7.3406262299976932</v>
      </c>
      <c r="N18" s="229">
        <v>1.4243717401612139</v>
      </c>
      <c r="O18" s="229">
        <v>-5.2272670606128608</v>
      </c>
      <c r="P18" s="229">
        <v>2.1523332874175427</v>
      </c>
      <c r="Q18" s="229">
        <v>2.2333395623983328</v>
      </c>
      <c r="R18" s="229">
        <v>2.3938354593962075</v>
      </c>
      <c r="S18" s="229">
        <v>2.4497578079654847</v>
      </c>
      <c r="T18" s="229">
        <v>2.4611903042939143</v>
      </c>
      <c r="U18" s="226" t="s">
        <v>5</v>
      </c>
    </row>
    <row r="19" spans="1:21" s="2" customFormat="1" ht="10.5" customHeight="1">
      <c r="A19" s="220"/>
      <c r="B19" s="7"/>
      <c r="C19" s="220" t="s">
        <v>27</v>
      </c>
      <c r="D19" s="231" t="s">
        <v>310</v>
      </c>
      <c r="E19" s="231"/>
      <c r="F19" s="232"/>
      <c r="G19" s="98">
        <v>886139</v>
      </c>
      <c r="H19" s="98">
        <v>902873</v>
      </c>
      <c r="I19" s="98">
        <v>867949</v>
      </c>
      <c r="J19" s="98">
        <v>864789</v>
      </c>
      <c r="K19" s="98">
        <v>857945</v>
      </c>
      <c r="L19" s="229">
        <v>1.8884170542093281</v>
      </c>
      <c r="M19" s="229">
        <v>-3.8680966204549256</v>
      </c>
      <c r="N19" s="229">
        <v>-0.36407669114199104</v>
      </c>
      <c r="O19" s="229">
        <v>-0.79140692122587131</v>
      </c>
      <c r="P19" s="229">
        <v>13.562590875001913</v>
      </c>
      <c r="Q19" s="229">
        <v>13.683831150811423</v>
      </c>
      <c r="R19" s="229">
        <v>13.135622526615954</v>
      </c>
      <c r="S19" s="229">
        <v>13.20544795791672</v>
      </c>
      <c r="T19" s="229">
        <v>13.888043538084494</v>
      </c>
      <c r="U19" s="226" t="s">
        <v>6</v>
      </c>
    </row>
    <row r="20" spans="1:21" s="2" customFormat="1" ht="10.5" customHeight="1">
      <c r="A20" s="220"/>
      <c r="B20" s="7"/>
      <c r="C20" s="220" t="s">
        <v>29</v>
      </c>
      <c r="D20" s="2" t="s">
        <v>311</v>
      </c>
      <c r="F20" s="32"/>
      <c r="G20" s="98">
        <v>111250</v>
      </c>
      <c r="H20" s="98">
        <v>110771</v>
      </c>
      <c r="I20" s="98">
        <v>109167</v>
      </c>
      <c r="J20" s="98">
        <v>105795</v>
      </c>
      <c r="K20" s="98">
        <v>111615</v>
      </c>
      <c r="L20" s="229">
        <v>-0.43056179775280901</v>
      </c>
      <c r="M20" s="229">
        <v>-1.4480324272598424</v>
      </c>
      <c r="N20" s="229">
        <v>-3.0888455302426556</v>
      </c>
      <c r="O20" s="229">
        <v>5.501205160924429</v>
      </c>
      <c r="P20" s="229">
        <v>1.7027105621623277</v>
      </c>
      <c r="Q20" s="229">
        <v>1.6788315304661146</v>
      </c>
      <c r="R20" s="229">
        <v>1.6521437369742737</v>
      </c>
      <c r="S20" s="229">
        <v>1.6155043215255966</v>
      </c>
      <c r="T20" s="229">
        <v>1.8067754687110484</v>
      </c>
      <c r="U20" s="226" t="s">
        <v>7</v>
      </c>
    </row>
    <row r="21" spans="1:21" s="2" customFormat="1" ht="10.5" customHeight="1">
      <c r="A21" s="220"/>
      <c r="B21" s="7"/>
      <c r="C21" s="220" t="s">
        <v>31</v>
      </c>
      <c r="D21" s="231" t="s">
        <v>212</v>
      </c>
      <c r="E21" s="231"/>
      <c r="F21" s="232"/>
      <c r="G21" s="98">
        <v>142436</v>
      </c>
      <c r="H21" s="98">
        <v>151416</v>
      </c>
      <c r="I21" s="98">
        <v>160395</v>
      </c>
      <c r="J21" s="98">
        <v>169155</v>
      </c>
      <c r="K21" s="98">
        <v>174915</v>
      </c>
      <c r="L21" s="229">
        <v>6.3045859192900675</v>
      </c>
      <c r="M21" s="229">
        <v>5.9300206054842288</v>
      </c>
      <c r="N21" s="229">
        <v>5.4615168802020015</v>
      </c>
      <c r="O21" s="229">
        <v>3.4051609470603887</v>
      </c>
      <c r="P21" s="229">
        <v>2.1800205090530635</v>
      </c>
      <c r="Q21" s="229">
        <v>2.2948421068425597</v>
      </c>
      <c r="R21" s="229">
        <v>2.4274331500543993</v>
      </c>
      <c r="S21" s="229">
        <v>2.583020308215533</v>
      </c>
      <c r="T21" s="229">
        <v>2.8314485607632762</v>
      </c>
      <c r="U21" s="226" t="s">
        <v>8</v>
      </c>
    </row>
    <row r="22" spans="1:21" s="2" customFormat="1" ht="10.5" customHeight="1">
      <c r="A22" s="220"/>
      <c r="B22" s="7"/>
      <c r="C22" s="220" t="s">
        <v>211</v>
      </c>
      <c r="D22" s="231" t="s">
        <v>210</v>
      </c>
      <c r="E22" s="231"/>
      <c r="F22" s="232"/>
      <c r="G22" s="98">
        <v>297833</v>
      </c>
      <c r="H22" s="98">
        <v>313744</v>
      </c>
      <c r="I22" s="98">
        <v>327202</v>
      </c>
      <c r="J22" s="98">
        <v>342100</v>
      </c>
      <c r="K22" s="98">
        <v>269595</v>
      </c>
      <c r="L22" s="229">
        <v>5.3422555593235135</v>
      </c>
      <c r="M22" s="229">
        <v>4.2894844204191953</v>
      </c>
      <c r="N22" s="229">
        <v>4.5531506531133674</v>
      </c>
      <c r="O22" s="229">
        <v>-21.194095293773753</v>
      </c>
      <c r="P22" s="229">
        <v>4.5584125380718437</v>
      </c>
      <c r="Q22" s="229">
        <v>4.755065131618931</v>
      </c>
      <c r="R22" s="229">
        <v>4.951906116550389</v>
      </c>
      <c r="S22" s="229">
        <v>5.223914442023788</v>
      </c>
      <c r="T22" s="229">
        <v>4.3640875553210154</v>
      </c>
      <c r="U22" s="226" t="s">
        <v>9</v>
      </c>
    </row>
    <row r="23" spans="1:21" s="2" customFormat="1" ht="10.5" customHeight="1">
      <c r="A23" s="220"/>
      <c r="B23" s="7"/>
      <c r="C23" s="220" t="s">
        <v>35</v>
      </c>
      <c r="D23" s="231" t="s">
        <v>312</v>
      </c>
      <c r="E23" s="231"/>
      <c r="F23" s="232"/>
      <c r="G23" s="98">
        <v>173633</v>
      </c>
      <c r="H23" s="98">
        <v>176501</v>
      </c>
      <c r="I23" s="98">
        <v>179963</v>
      </c>
      <c r="J23" s="98">
        <v>175313</v>
      </c>
      <c r="K23" s="98">
        <v>187597</v>
      </c>
      <c r="L23" s="229">
        <v>1.6517597461312077</v>
      </c>
      <c r="M23" s="229">
        <v>1.9614619747196902</v>
      </c>
      <c r="N23" s="229">
        <v>-2.5838644610281003</v>
      </c>
      <c r="O23" s="229">
        <v>7.0068962370160808</v>
      </c>
      <c r="P23" s="229">
        <v>2.6574988138420803</v>
      </c>
      <c r="Q23" s="229">
        <v>2.6750272540538558</v>
      </c>
      <c r="R23" s="229">
        <v>2.7235771188830067</v>
      </c>
      <c r="S23" s="229">
        <v>2.6770538221996971</v>
      </c>
      <c r="T23" s="229">
        <v>3.0367393056828078</v>
      </c>
      <c r="U23" s="226" t="s">
        <v>10</v>
      </c>
    </row>
    <row r="24" spans="1:21" s="2" customFormat="1" ht="10.5" customHeight="1">
      <c r="A24" s="220"/>
      <c r="B24" s="7"/>
      <c r="C24" s="220" t="s">
        <v>147</v>
      </c>
      <c r="D24" s="231" t="s">
        <v>313</v>
      </c>
      <c r="E24" s="231"/>
      <c r="F24" s="232"/>
      <c r="G24" s="98">
        <v>229398</v>
      </c>
      <c r="H24" s="98">
        <v>237819</v>
      </c>
      <c r="I24" s="98">
        <v>245611</v>
      </c>
      <c r="J24" s="98">
        <v>249866</v>
      </c>
      <c r="K24" s="98">
        <v>232513</v>
      </c>
      <c r="L24" s="229">
        <v>3.6709125624460546</v>
      </c>
      <c r="M24" s="229">
        <v>3.2764413272278499</v>
      </c>
      <c r="N24" s="229">
        <v>1.7324142648334155</v>
      </c>
      <c r="O24" s="229">
        <v>-6.944922478448448</v>
      </c>
      <c r="P24" s="229">
        <v>3.5109968318104596</v>
      </c>
      <c r="Q24" s="229">
        <v>3.6043552531251035</v>
      </c>
      <c r="R24" s="229">
        <v>3.7171001802924724</v>
      </c>
      <c r="S24" s="229">
        <v>3.8154884711216481</v>
      </c>
      <c r="T24" s="229">
        <v>3.7638201366878294</v>
      </c>
      <c r="U24" s="226" t="s">
        <v>11</v>
      </c>
    </row>
    <row r="25" spans="1:21" s="2" customFormat="1" ht="10.5" customHeight="1">
      <c r="A25" s="220"/>
      <c r="B25" s="7"/>
      <c r="C25" s="220" t="s">
        <v>39</v>
      </c>
      <c r="D25" s="231" t="s">
        <v>314</v>
      </c>
      <c r="E25" s="231"/>
      <c r="F25" s="232"/>
      <c r="G25" s="98">
        <v>77547</v>
      </c>
      <c r="H25" s="98">
        <v>76656</v>
      </c>
      <c r="I25" s="98">
        <v>76770</v>
      </c>
      <c r="J25" s="98">
        <v>75091</v>
      </c>
      <c r="K25" s="98">
        <v>72344</v>
      </c>
      <c r="L25" s="229">
        <v>-1.1489806182057332</v>
      </c>
      <c r="M25" s="229">
        <v>0.14871634314339385</v>
      </c>
      <c r="N25" s="229">
        <v>-2.1870522339455514</v>
      </c>
      <c r="O25" s="229">
        <v>-3.6582280166731032</v>
      </c>
      <c r="P25" s="229">
        <v>1.186877267092153</v>
      </c>
      <c r="Q25" s="229">
        <v>1.1617888237842979</v>
      </c>
      <c r="R25" s="229">
        <v>1.1618444647880311</v>
      </c>
      <c r="S25" s="229">
        <v>1.1466499835311554</v>
      </c>
      <c r="T25" s="229">
        <v>1.1710734624237971</v>
      </c>
      <c r="U25" s="226" t="s">
        <v>12</v>
      </c>
    </row>
    <row r="26" spans="1:21" s="2" customFormat="1" ht="10.5" customHeight="1">
      <c r="A26" s="220"/>
      <c r="B26" s="7"/>
      <c r="C26" s="220" t="s">
        <v>206</v>
      </c>
      <c r="D26" s="231" t="s">
        <v>315</v>
      </c>
      <c r="E26" s="231"/>
      <c r="F26" s="232"/>
      <c r="G26" s="98">
        <v>311105</v>
      </c>
      <c r="H26" s="98">
        <v>328058</v>
      </c>
      <c r="I26" s="98">
        <v>341327</v>
      </c>
      <c r="J26" s="98">
        <v>352802</v>
      </c>
      <c r="K26" s="98">
        <v>264735</v>
      </c>
      <c r="L26" s="229">
        <v>5.4492856109673582</v>
      </c>
      <c r="M26" s="229">
        <v>4.0447116058745705</v>
      </c>
      <c r="N26" s="229">
        <v>3.3618787848602656</v>
      </c>
      <c r="O26" s="229">
        <v>-24.962160078457604</v>
      </c>
      <c r="P26" s="229">
        <v>4.7615439949798732</v>
      </c>
      <c r="Q26" s="229">
        <v>4.9720063393997762</v>
      </c>
      <c r="R26" s="229">
        <v>5.1656752068868608</v>
      </c>
      <c r="S26" s="229">
        <v>5.3873354661645028</v>
      </c>
      <c r="T26" s="229">
        <v>4.2854159719501812</v>
      </c>
      <c r="U26" s="226" t="s">
        <v>204</v>
      </c>
    </row>
    <row r="27" spans="1:21" s="2" customFormat="1" ht="10.5" customHeight="1">
      <c r="A27" s="220"/>
      <c r="B27" s="7"/>
      <c r="C27" s="220" t="s">
        <v>203</v>
      </c>
      <c r="D27" s="231" t="s">
        <v>316</v>
      </c>
      <c r="E27" s="231"/>
      <c r="F27" s="232"/>
      <c r="G27" s="98">
        <v>314808</v>
      </c>
      <c r="H27" s="98">
        <v>332176</v>
      </c>
      <c r="I27" s="98">
        <v>314992</v>
      </c>
      <c r="J27" s="98">
        <v>333786</v>
      </c>
      <c r="K27" s="98">
        <v>325257</v>
      </c>
      <c r="L27" s="229">
        <v>5.5170135447637918</v>
      </c>
      <c r="M27" s="229">
        <v>-5.1731612157410529</v>
      </c>
      <c r="N27" s="229">
        <v>5.9665007365266423</v>
      </c>
      <c r="O27" s="229">
        <v>-2.5552299976631736</v>
      </c>
      <c r="P27" s="229">
        <v>4.8182193856467244</v>
      </c>
      <c r="Q27" s="229">
        <v>5.0344182363986247</v>
      </c>
      <c r="R27" s="229">
        <v>4.7671188179303305</v>
      </c>
      <c r="S27" s="229">
        <v>5.0969585090480916</v>
      </c>
      <c r="T27" s="229">
        <v>5.2651199984459929</v>
      </c>
      <c r="U27" s="226" t="s">
        <v>201</v>
      </c>
    </row>
    <row r="28" spans="1:21" s="2" customFormat="1" ht="10.5" customHeight="1">
      <c r="A28" s="220"/>
      <c r="B28" s="7"/>
      <c r="C28" s="220" t="s">
        <v>317</v>
      </c>
      <c r="D28" s="231" t="s">
        <v>318</v>
      </c>
      <c r="E28" s="231"/>
      <c r="F28" s="232"/>
      <c r="G28" s="98">
        <v>135926</v>
      </c>
      <c r="H28" s="98">
        <v>135315</v>
      </c>
      <c r="I28" s="98">
        <v>135661</v>
      </c>
      <c r="J28" s="98">
        <v>135077</v>
      </c>
      <c r="K28" s="98">
        <v>121062</v>
      </c>
      <c r="L28" s="229">
        <v>-0.44950929182054944</v>
      </c>
      <c r="M28" s="229">
        <v>0.25569966374755199</v>
      </c>
      <c r="N28" s="229">
        <v>-0.43048481140489897</v>
      </c>
      <c r="O28" s="229">
        <v>-10.375563567446717</v>
      </c>
      <c r="P28" s="229">
        <v>2.080383243797542</v>
      </c>
      <c r="Q28" s="229">
        <v>2.0508173488099075</v>
      </c>
      <c r="R28" s="229">
        <v>2.053106447018485</v>
      </c>
      <c r="S28" s="229">
        <v>2.0626445223187582</v>
      </c>
      <c r="T28" s="229">
        <v>1.9596994292263314</v>
      </c>
      <c r="U28" s="226" t="s">
        <v>317</v>
      </c>
    </row>
    <row r="29" spans="1:21" s="2" customFormat="1" ht="10.5" customHeight="1">
      <c r="A29" s="220"/>
      <c r="B29" s="199"/>
      <c r="C29" s="241" t="s">
        <v>287</v>
      </c>
      <c r="D29" s="241"/>
      <c r="E29" s="241"/>
      <c r="F29" s="242"/>
      <c r="G29" s="98">
        <v>2980754</v>
      </c>
      <c r="H29" s="98">
        <v>3076678</v>
      </c>
      <c r="I29" s="98">
        <v>3094771</v>
      </c>
      <c r="J29" s="98">
        <v>3143902</v>
      </c>
      <c r="K29" s="98">
        <v>2945310</v>
      </c>
      <c r="L29" s="229">
        <v>3.218111927384816</v>
      </c>
      <c r="M29" s="229">
        <v>0.58806933972290887</v>
      </c>
      <c r="N29" s="229">
        <v>1.5875488040956829</v>
      </c>
      <c r="O29" s="229">
        <v>-6.316736335929046</v>
      </c>
      <c r="P29" s="229">
        <v>45.621225339394215</v>
      </c>
      <c r="Q29" s="229">
        <v>46.629749984124217</v>
      </c>
      <c r="R29" s="229">
        <v>46.83655798015527</v>
      </c>
      <c r="S29" s="229">
        <v>48.007819532614647</v>
      </c>
      <c r="T29" s="229">
        <v>47.67740765801495</v>
      </c>
      <c r="U29" s="226"/>
    </row>
    <row r="30" spans="1:21" s="2" customFormat="1" ht="10.5" customHeight="1">
      <c r="A30" s="220"/>
      <c r="B30" s="7"/>
      <c r="C30" s="241" t="s">
        <v>291</v>
      </c>
      <c r="D30" s="241"/>
      <c r="E30" s="241"/>
      <c r="F30" s="242"/>
      <c r="G30" s="98">
        <v>507107</v>
      </c>
      <c r="H30" s="98">
        <v>507693</v>
      </c>
      <c r="I30" s="98">
        <v>489775</v>
      </c>
      <c r="J30" s="98">
        <v>486681</v>
      </c>
      <c r="K30" s="98">
        <v>482957</v>
      </c>
      <c r="L30" s="229">
        <v>0.1155574661757775</v>
      </c>
      <c r="M30" s="229">
        <v>-3.5292982176236429</v>
      </c>
      <c r="N30" s="229">
        <v>-0.63171864631718644</v>
      </c>
      <c r="O30" s="229">
        <v>-0.76518294324208258</v>
      </c>
      <c r="P30" s="229">
        <v>7.7614062476085532</v>
      </c>
      <c r="Q30" s="229">
        <v>7.6945321085566896</v>
      </c>
      <c r="R30" s="229">
        <v>7.4123013252775554</v>
      </c>
      <c r="S30" s="229">
        <v>7.4316863623460367</v>
      </c>
      <c r="T30" s="229">
        <v>7.8178995658494106</v>
      </c>
      <c r="U30" s="226"/>
    </row>
    <row r="31" spans="1:21" s="2" customFormat="1" ht="10.5" customHeight="1">
      <c r="A31" s="220"/>
      <c r="B31" s="7">
        <v>-2</v>
      </c>
      <c r="C31" s="231" t="s">
        <v>41</v>
      </c>
      <c r="D31" s="231"/>
      <c r="E31" s="231"/>
      <c r="F31" s="232"/>
      <c r="G31" s="98">
        <v>149046</v>
      </c>
      <c r="H31" s="98">
        <v>149871</v>
      </c>
      <c r="I31" s="98">
        <v>143250</v>
      </c>
      <c r="J31" s="98">
        <v>152068</v>
      </c>
      <c r="K31" s="98">
        <v>171100</v>
      </c>
      <c r="L31" s="229">
        <v>0.55352038967835426</v>
      </c>
      <c r="M31" s="229">
        <v>-4.4177993074043682</v>
      </c>
      <c r="N31" s="229">
        <v>6.1556719022687609</v>
      </c>
      <c r="O31" s="229">
        <v>12.515453612857405</v>
      </c>
      <c r="P31" s="229">
        <v>2.2811883006565958</v>
      </c>
      <c r="Q31" s="229">
        <v>2.2714262785610586</v>
      </c>
      <c r="R31" s="229">
        <v>2.1679590931468731</v>
      </c>
      <c r="S31" s="229">
        <v>2.3220994486105622</v>
      </c>
      <c r="T31" s="229">
        <v>2.7696929865740305</v>
      </c>
      <c r="U31" s="226">
        <v>-2</v>
      </c>
    </row>
    <row r="32" spans="1:21" s="201" customFormat="1" ht="21" customHeight="1">
      <c r="A32" s="222">
        <v>2</v>
      </c>
      <c r="B32" s="237" t="s">
        <v>319</v>
      </c>
      <c r="C32" s="237"/>
      <c r="D32" s="237"/>
      <c r="E32" s="237"/>
      <c r="F32" s="238"/>
      <c r="G32" s="150">
        <v>1025993</v>
      </c>
      <c r="H32" s="150">
        <v>1024086</v>
      </c>
      <c r="I32" s="150">
        <v>1037275</v>
      </c>
      <c r="J32" s="150">
        <v>996165</v>
      </c>
      <c r="K32" s="150">
        <v>1003763</v>
      </c>
      <c r="L32" s="151">
        <v>-0.18586871450390011</v>
      </c>
      <c r="M32" s="151">
        <v>1.2878801194430938</v>
      </c>
      <c r="N32" s="151">
        <v>-3.9632691427056472</v>
      </c>
      <c r="O32" s="151">
        <v>0.76272505056893192</v>
      </c>
      <c r="P32" s="151">
        <v>15.703093193749332</v>
      </c>
      <c r="Q32" s="151">
        <v>15.520920337533481</v>
      </c>
      <c r="R32" s="151">
        <v>15.698218278142567</v>
      </c>
      <c r="S32" s="151">
        <v>15.21157769698517</v>
      </c>
      <c r="T32" s="151">
        <v>16.248482415444236</v>
      </c>
      <c r="U32" s="217" t="s">
        <v>320</v>
      </c>
    </row>
    <row r="33" spans="1:21" s="201" customFormat="1" ht="21" customHeight="1">
      <c r="A33" s="222">
        <v>3</v>
      </c>
      <c r="B33" s="237" t="s">
        <v>321</v>
      </c>
      <c r="C33" s="237"/>
      <c r="D33" s="237"/>
      <c r="E33" s="237"/>
      <c r="F33" s="238"/>
      <c r="G33" s="150">
        <v>1338785</v>
      </c>
      <c r="H33" s="150">
        <v>1376961</v>
      </c>
      <c r="I33" s="150">
        <v>1348828</v>
      </c>
      <c r="J33" s="150">
        <v>1420366</v>
      </c>
      <c r="K33" s="150">
        <v>1305133</v>
      </c>
      <c r="L33" s="151">
        <v>2.8515407627064837</v>
      </c>
      <c r="M33" s="151">
        <v>-2.0431224994752939</v>
      </c>
      <c r="N33" s="151">
        <v>5.30371552191977</v>
      </c>
      <c r="O33" s="151">
        <v>-8.1129089262908298</v>
      </c>
      <c r="P33" s="151">
        <v>20.49045716822015</v>
      </c>
      <c r="Q33" s="151">
        <v>20.869050049400578</v>
      </c>
      <c r="R33" s="151">
        <v>20.413290943742481</v>
      </c>
      <c r="S33" s="151">
        <v>21.689185794678632</v>
      </c>
      <c r="T33" s="151">
        <v>21.126929962865717</v>
      </c>
      <c r="U33" s="217" t="s">
        <v>322</v>
      </c>
    </row>
    <row r="34" spans="1:21" s="2" customFormat="1" ht="10.5" customHeight="1">
      <c r="A34" s="220"/>
      <c r="B34" s="7">
        <v>-1</v>
      </c>
      <c r="C34" s="231" t="s">
        <v>43</v>
      </c>
      <c r="D34" s="231"/>
      <c r="E34" s="231"/>
      <c r="F34" s="232"/>
      <c r="G34" s="98">
        <v>1358418</v>
      </c>
      <c r="H34" s="98">
        <v>1355287</v>
      </c>
      <c r="I34" s="98">
        <v>1332321</v>
      </c>
      <c r="J34" s="98">
        <v>1381139</v>
      </c>
      <c r="K34" s="98">
        <v>1379135</v>
      </c>
      <c r="L34" s="229">
        <v>-0.23048870082699141</v>
      </c>
      <c r="M34" s="229">
        <v>-1.6945488298788374</v>
      </c>
      <c r="N34" s="229">
        <v>3.6641319922150895</v>
      </c>
      <c r="O34" s="229">
        <v>-0.14509763318536367</v>
      </c>
      <c r="P34" s="229">
        <v>20.790945406125168</v>
      </c>
      <c r="Q34" s="229">
        <v>20.540561594919506</v>
      </c>
      <c r="R34" s="229">
        <v>20.163472439375465</v>
      </c>
      <c r="S34" s="229">
        <v>21.090184064724621</v>
      </c>
      <c r="T34" s="229">
        <v>22.324842414019731</v>
      </c>
      <c r="U34" s="226">
        <v>-1</v>
      </c>
    </row>
    <row r="35" spans="1:21" s="2" customFormat="1" ht="10.5" customHeight="1">
      <c r="A35" s="220"/>
      <c r="B35" s="7"/>
      <c r="C35" s="220" t="s">
        <v>21</v>
      </c>
      <c r="D35" s="231" t="s">
        <v>44</v>
      </c>
      <c r="E35" s="231"/>
      <c r="F35" s="232"/>
      <c r="G35" s="98">
        <v>1183626</v>
      </c>
      <c r="H35" s="98">
        <v>1175831</v>
      </c>
      <c r="I35" s="98">
        <v>1167652</v>
      </c>
      <c r="J35" s="98">
        <v>1178590</v>
      </c>
      <c r="K35" s="98">
        <v>1189347</v>
      </c>
      <c r="L35" s="229">
        <v>-0.65856951435673095</v>
      </c>
      <c r="M35" s="229">
        <v>-0.6955931592210105</v>
      </c>
      <c r="N35" s="229">
        <v>0.93675170341848435</v>
      </c>
      <c r="O35" s="229">
        <v>0.91270076956363122</v>
      </c>
      <c r="P35" s="229">
        <v>18.115707791909639</v>
      </c>
      <c r="Q35" s="229">
        <v>17.820748727550548</v>
      </c>
      <c r="R35" s="229">
        <v>17.671356167756599</v>
      </c>
      <c r="S35" s="229">
        <v>17.997232745468626</v>
      </c>
      <c r="T35" s="229">
        <v>19.252636145545669</v>
      </c>
      <c r="U35" s="226" t="s">
        <v>3</v>
      </c>
    </row>
    <row r="36" spans="1:21" s="2" customFormat="1" ht="10.5" customHeight="1">
      <c r="A36" s="220"/>
      <c r="B36" s="7"/>
      <c r="C36" s="220"/>
      <c r="D36" s="220" t="s">
        <v>13</v>
      </c>
      <c r="E36" s="231" t="s">
        <v>45</v>
      </c>
      <c r="F36" s="232"/>
      <c r="G36" s="98">
        <v>221367</v>
      </c>
      <c r="H36" s="98">
        <v>172023</v>
      </c>
      <c r="I36" s="98">
        <v>179893</v>
      </c>
      <c r="J36" s="98">
        <v>185239</v>
      </c>
      <c r="K36" s="98">
        <v>188734</v>
      </c>
      <c r="L36" s="229">
        <v>-22.290585317594765</v>
      </c>
      <c r="M36" s="229">
        <v>4.5749696261546422</v>
      </c>
      <c r="N36" s="229">
        <v>2.9717665501159023</v>
      </c>
      <c r="O36" s="229">
        <v>1.8867517099530877</v>
      </c>
      <c r="P36" s="229">
        <v>3.3880802608016896</v>
      </c>
      <c r="Q36" s="229">
        <v>2.6071592417272789</v>
      </c>
      <c r="R36" s="229">
        <v>2.7225177322406315</v>
      </c>
      <c r="S36" s="229">
        <v>2.8286252187256489</v>
      </c>
      <c r="T36" s="229">
        <v>3.0551445711751204</v>
      </c>
      <c r="U36" s="226" t="s">
        <v>13</v>
      </c>
    </row>
    <row r="37" spans="1:21" s="2" customFormat="1" ht="10.5" customHeight="1">
      <c r="A37" s="220"/>
      <c r="B37" s="7"/>
      <c r="C37" s="220"/>
      <c r="D37" s="220" t="s">
        <v>14</v>
      </c>
      <c r="E37" s="231" t="s">
        <v>46</v>
      </c>
      <c r="F37" s="232"/>
      <c r="G37" s="98">
        <v>962259</v>
      </c>
      <c r="H37" s="98">
        <v>1003808</v>
      </c>
      <c r="I37" s="98">
        <v>987759</v>
      </c>
      <c r="J37" s="98">
        <v>993351</v>
      </c>
      <c r="K37" s="98">
        <v>1000613</v>
      </c>
      <c r="L37" s="229">
        <v>4.3178603681545198</v>
      </c>
      <c r="M37" s="229">
        <v>-1.5988117249513851</v>
      </c>
      <c r="N37" s="229">
        <v>0.56612999729691149</v>
      </c>
      <c r="O37" s="229">
        <v>0.73106082341488554</v>
      </c>
      <c r="P37" s="229">
        <v>14.727627531107949</v>
      </c>
      <c r="Q37" s="229">
        <v>15.21358948582327</v>
      </c>
      <c r="R37" s="229">
        <v>14.948838435515968</v>
      </c>
      <c r="S37" s="229">
        <v>15.168607526742974</v>
      </c>
      <c r="T37" s="229">
        <v>16.197491574370545</v>
      </c>
      <c r="U37" s="226" t="s">
        <v>14</v>
      </c>
    </row>
    <row r="38" spans="1:21" s="2" customFormat="1" ht="10.5" customHeight="1">
      <c r="A38" s="220"/>
      <c r="B38" s="7"/>
      <c r="C38" s="220" t="s">
        <v>23</v>
      </c>
      <c r="D38" s="231" t="s">
        <v>47</v>
      </c>
      <c r="E38" s="231"/>
      <c r="F38" s="232"/>
      <c r="G38" s="98">
        <v>174792</v>
      </c>
      <c r="H38" s="98">
        <v>179456</v>
      </c>
      <c r="I38" s="98">
        <v>164669</v>
      </c>
      <c r="J38" s="98">
        <v>202549</v>
      </c>
      <c r="K38" s="98">
        <v>189788</v>
      </c>
      <c r="L38" s="229">
        <v>2.6683143393290312</v>
      </c>
      <c r="M38" s="229">
        <v>-8.2399028174037081</v>
      </c>
      <c r="N38" s="229">
        <v>23.003722619315113</v>
      </c>
      <c r="O38" s="229">
        <v>-6.3002039012782092</v>
      </c>
      <c r="P38" s="229">
        <v>2.6752376142155287</v>
      </c>
      <c r="Q38" s="229">
        <v>2.7198128673689594</v>
      </c>
      <c r="R38" s="229">
        <v>2.4921162716188654</v>
      </c>
      <c r="S38" s="229">
        <v>3.0929513192559961</v>
      </c>
      <c r="T38" s="229">
        <v>3.0722062684740625</v>
      </c>
      <c r="U38" s="226" t="s">
        <v>4</v>
      </c>
    </row>
    <row r="39" spans="1:21" s="2" customFormat="1" ht="10.5" customHeight="1">
      <c r="A39" s="220"/>
      <c r="B39" s="7"/>
      <c r="C39" s="220"/>
      <c r="D39" s="220" t="s">
        <v>13</v>
      </c>
      <c r="E39" s="231" t="s">
        <v>45</v>
      </c>
      <c r="F39" s="232"/>
      <c r="G39" s="171">
        <v>0</v>
      </c>
      <c r="H39" s="171">
        <v>5980</v>
      </c>
      <c r="I39" s="171">
        <v>0</v>
      </c>
      <c r="J39" s="171">
        <v>0</v>
      </c>
      <c r="K39" s="171">
        <v>0</v>
      </c>
      <c r="L39" s="229" t="s">
        <v>233</v>
      </c>
      <c r="M39" s="229">
        <v>-100</v>
      </c>
      <c r="N39" s="229" t="s">
        <v>233</v>
      </c>
      <c r="O39" s="229" t="s">
        <v>233</v>
      </c>
      <c r="P39" s="171">
        <v>0</v>
      </c>
      <c r="Q39" s="229">
        <v>9.0632137943932656E-2</v>
      </c>
      <c r="R39" s="196">
        <v>0</v>
      </c>
      <c r="S39" s="196">
        <v>0</v>
      </c>
      <c r="T39" s="196">
        <v>0</v>
      </c>
      <c r="U39" s="226" t="s">
        <v>13</v>
      </c>
    </row>
    <row r="40" spans="1:21" s="2" customFormat="1" ht="10.5" customHeight="1">
      <c r="A40" s="220"/>
      <c r="B40" s="7"/>
      <c r="C40" s="220"/>
      <c r="D40" s="220" t="s">
        <v>14</v>
      </c>
      <c r="E40" s="231" t="s">
        <v>46</v>
      </c>
      <c r="F40" s="232"/>
      <c r="G40" s="98">
        <v>26284</v>
      </c>
      <c r="H40" s="98">
        <v>40801</v>
      </c>
      <c r="I40" s="98">
        <v>24969</v>
      </c>
      <c r="J40" s="98">
        <v>39733</v>
      </c>
      <c r="K40" s="98">
        <v>40818</v>
      </c>
      <c r="L40" s="229">
        <v>55.231319433876124</v>
      </c>
      <c r="M40" s="229">
        <v>-38.802970515428541</v>
      </c>
      <c r="N40" s="229">
        <v>59.129320357242975</v>
      </c>
      <c r="O40" s="229">
        <v>2.7307276067752246</v>
      </c>
      <c r="P40" s="229">
        <v>0.4022835453112325</v>
      </c>
      <c r="Q40" s="229">
        <v>0.61837489301846094</v>
      </c>
      <c r="R40" s="229">
        <v>0.37788321533531782</v>
      </c>
      <c r="S40" s="229">
        <v>0.606728420125493</v>
      </c>
      <c r="T40" s="229">
        <v>0.66074417490344117</v>
      </c>
      <c r="U40" s="123" t="s">
        <v>14</v>
      </c>
    </row>
    <row r="41" spans="1:21" s="2" customFormat="1" ht="21" customHeight="1">
      <c r="A41" s="220"/>
      <c r="B41" s="7"/>
      <c r="C41" s="220"/>
      <c r="D41" s="220" t="s">
        <v>48</v>
      </c>
      <c r="E41" s="239" t="s">
        <v>333</v>
      </c>
      <c r="F41" s="240"/>
      <c r="G41" s="98">
        <v>148508</v>
      </c>
      <c r="H41" s="98">
        <v>132675</v>
      </c>
      <c r="I41" s="98">
        <v>139700</v>
      </c>
      <c r="J41" s="98">
        <v>162816</v>
      </c>
      <c r="K41" s="98">
        <v>148970</v>
      </c>
      <c r="L41" s="229">
        <v>-10.661378511595334</v>
      </c>
      <c r="M41" s="229">
        <v>5.2948935368381385</v>
      </c>
      <c r="N41" s="229">
        <v>16.546886184681462</v>
      </c>
      <c r="O41" s="229">
        <v>-8.5040782232704402</v>
      </c>
      <c r="P41" s="229">
        <v>2.272954068904296</v>
      </c>
      <c r="Q41" s="229">
        <v>2.0108058364065662</v>
      </c>
      <c r="R41" s="229">
        <v>2.1142330562835476</v>
      </c>
      <c r="S41" s="229">
        <v>2.4862228991305031</v>
      </c>
      <c r="T41" s="229">
        <v>2.4114620935706212</v>
      </c>
      <c r="U41" s="123" t="s">
        <v>15</v>
      </c>
    </row>
    <row r="42" spans="1:21" s="2" customFormat="1" ht="10.5" customHeight="1">
      <c r="A42" s="220"/>
      <c r="B42" s="7">
        <v>-2</v>
      </c>
      <c r="C42" s="231" t="s">
        <v>323</v>
      </c>
      <c r="D42" s="231"/>
      <c r="E42" s="231"/>
      <c r="F42" s="232"/>
      <c r="G42" s="98">
        <v>-19633</v>
      </c>
      <c r="H42" s="98">
        <v>21674</v>
      </c>
      <c r="I42" s="98">
        <v>16507</v>
      </c>
      <c r="J42" s="98">
        <v>39227</v>
      </c>
      <c r="K42" s="98">
        <v>-74002</v>
      </c>
      <c r="L42" s="229">
        <v>210.39576223704987</v>
      </c>
      <c r="M42" s="229">
        <v>-23.839623512042078</v>
      </c>
      <c r="N42" s="229">
        <v>137.6385775731508</v>
      </c>
      <c r="O42" s="229">
        <v>-288.65067428047007</v>
      </c>
      <c r="P42" s="229">
        <v>-0.30048823790501555</v>
      </c>
      <c r="Q42" s="229">
        <v>0.32848845448106961</v>
      </c>
      <c r="R42" s="229">
        <v>0.24981850436701877</v>
      </c>
      <c r="S42" s="229">
        <v>0.59900172995401091</v>
      </c>
      <c r="T42" s="229">
        <v>-1.1979124511540118</v>
      </c>
      <c r="U42" s="123">
        <v>-2</v>
      </c>
    </row>
    <row r="43" spans="1:21" s="2" customFormat="1" ht="10.5" customHeight="1">
      <c r="A43" s="220"/>
      <c r="B43" s="7"/>
      <c r="C43" s="220" t="s">
        <v>21</v>
      </c>
      <c r="D43" s="231" t="s">
        <v>51</v>
      </c>
      <c r="E43" s="231"/>
      <c r="F43" s="232"/>
      <c r="G43" s="98">
        <v>-11819</v>
      </c>
      <c r="H43" s="98">
        <v>16864</v>
      </c>
      <c r="I43" s="98">
        <v>21192</v>
      </c>
      <c r="J43" s="98">
        <v>28017</v>
      </c>
      <c r="K43" s="98">
        <v>-56711</v>
      </c>
      <c r="L43" s="229">
        <v>242.68550638801929</v>
      </c>
      <c r="M43" s="229">
        <v>25.664136622390892</v>
      </c>
      <c r="N43" s="229">
        <v>32.205549263873159</v>
      </c>
      <c r="O43" s="229">
        <v>-302.4163900488989</v>
      </c>
      <c r="P43" s="229">
        <v>-0.18089290907142966</v>
      </c>
      <c r="Q43" s="229">
        <v>0.2555886913522542</v>
      </c>
      <c r="R43" s="229">
        <v>0.32072173893171751</v>
      </c>
      <c r="S43" s="229">
        <v>0.4278234753644562</v>
      </c>
      <c r="T43" s="229">
        <v>-0.91801320258094599</v>
      </c>
      <c r="U43" s="123" t="s">
        <v>3</v>
      </c>
    </row>
    <row r="44" spans="1:21" s="2" customFormat="1" ht="10.5" customHeight="1">
      <c r="A44" s="220"/>
      <c r="B44" s="7"/>
      <c r="C44" s="220" t="s">
        <v>23</v>
      </c>
      <c r="D44" s="231" t="s">
        <v>144</v>
      </c>
      <c r="E44" s="231"/>
      <c r="F44" s="232"/>
      <c r="G44" s="98">
        <v>-7814</v>
      </c>
      <c r="H44" s="98">
        <v>4810</v>
      </c>
      <c r="I44" s="98">
        <v>-4685</v>
      </c>
      <c r="J44" s="98">
        <v>11210</v>
      </c>
      <c r="K44" s="98">
        <v>-17291</v>
      </c>
      <c r="L44" s="229">
        <v>161.55618121320708</v>
      </c>
      <c r="M44" s="229">
        <v>-197.40124740124742</v>
      </c>
      <c r="N44" s="229">
        <v>339.27427961579508</v>
      </c>
      <c r="O44" s="229">
        <v>-254.24620874219448</v>
      </c>
      <c r="P44" s="229">
        <v>-0.11959532883358587</v>
      </c>
      <c r="Q44" s="229">
        <v>7.2899763128815409E-2</v>
      </c>
      <c r="R44" s="229">
        <v>-7.0903234564698783E-2</v>
      </c>
      <c r="S44" s="229">
        <v>0.17117825458955471</v>
      </c>
      <c r="T44" s="229">
        <v>-0.27989924857306581</v>
      </c>
      <c r="U44" s="123" t="s">
        <v>4</v>
      </c>
    </row>
    <row r="45" spans="1:21" s="2" customFormat="1" ht="33.75" customHeight="1">
      <c r="A45" s="99">
        <v>4</v>
      </c>
      <c r="B45" s="233" t="s">
        <v>194</v>
      </c>
      <c r="C45" s="231"/>
      <c r="D45" s="231"/>
      <c r="E45" s="231"/>
      <c r="F45" s="221"/>
      <c r="G45" s="225">
        <v>532015</v>
      </c>
      <c r="H45" s="98">
        <v>462812</v>
      </c>
      <c r="I45" s="98">
        <v>493698</v>
      </c>
      <c r="J45" s="98">
        <v>349547</v>
      </c>
      <c r="K45" s="98">
        <v>269317</v>
      </c>
      <c r="L45" s="229">
        <v>-13.007715947858614</v>
      </c>
      <c r="M45" s="229">
        <v>6.67355211187264</v>
      </c>
      <c r="N45" s="229">
        <v>-29.198214292948322</v>
      </c>
      <c r="O45" s="229">
        <v>-22.9525643189614</v>
      </c>
      <c r="P45" s="229">
        <v>8.1426297503711531</v>
      </c>
      <c r="Q45" s="229">
        <v>7.0143212418239731</v>
      </c>
      <c r="R45" s="229">
        <v>7.4716723795352529</v>
      </c>
      <c r="S45" s="229">
        <v>5.3376311647649493</v>
      </c>
      <c r="T45" s="229">
        <v>4.3595874112516553</v>
      </c>
      <c r="U45" s="216">
        <v>4</v>
      </c>
    </row>
    <row r="46" spans="1:21" s="158" customFormat="1" ht="21" customHeight="1">
      <c r="A46" s="154">
        <v>5</v>
      </c>
      <c r="B46" s="234" t="s">
        <v>200</v>
      </c>
      <c r="C46" s="235"/>
      <c r="D46" s="235"/>
      <c r="E46" s="235"/>
      <c r="F46" s="236"/>
      <c r="G46" s="155">
        <v>6533700</v>
      </c>
      <c r="H46" s="155">
        <v>6598101</v>
      </c>
      <c r="I46" s="155">
        <v>6607597</v>
      </c>
      <c r="J46" s="155">
        <v>6548729</v>
      </c>
      <c r="K46" s="155">
        <v>6177580</v>
      </c>
      <c r="L46" s="156">
        <v>0.98567427338261626</v>
      </c>
      <c r="M46" s="156">
        <v>0.14392019764474656</v>
      </c>
      <c r="N46" s="156">
        <v>-0.89091389804795906</v>
      </c>
      <c r="O46" s="156">
        <v>-5.6674967005047847</v>
      </c>
      <c r="P46" s="156">
        <v>100</v>
      </c>
      <c r="Q46" s="156">
        <v>100</v>
      </c>
      <c r="R46" s="156">
        <v>100</v>
      </c>
      <c r="S46" s="156">
        <v>100</v>
      </c>
      <c r="T46" s="156">
        <v>100</v>
      </c>
      <c r="U46" s="218">
        <v>5</v>
      </c>
    </row>
    <row r="47" spans="1:21" s="201" customFormat="1" ht="15.75" customHeight="1">
      <c r="A47" s="222">
        <v>6</v>
      </c>
      <c r="B47" s="237" t="s">
        <v>324</v>
      </c>
      <c r="C47" s="237"/>
      <c r="D47" s="237"/>
      <c r="E47" s="237"/>
      <c r="F47" s="238"/>
      <c r="G47" s="150">
        <v>-127755</v>
      </c>
      <c r="H47" s="150">
        <v>-101096</v>
      </c>
      <c r="I47" s="150">
        <v>-122333</v>
      </c>
      <c r="J47" s="150">
        <v>-51985</v>
      </c>
      <c r="K47" s="150">
        <v>-197786</v>
      </c>
      <c r="L47" s="151">
        <v>20.867285037767601</v>
      </c>
      <c r="M47" s="151">
        <v>-21.006765846324285</v>
      </c>
      <c r="N47" s="151">
        <v>57.505333801999456</v>
      </c>
      <c r="O47" s="151">
        <v>-280.46744253149944</v>
      </c>
      <c r="P47" s="151">
        <v>-1.9553239359015564</v>
      </c>
      <c r="Q47" s="151">
        <v>-1.532198431033414</v>
      </c>
      <c r="R47" s="151">
        <v>-1.8513992303102018</v>
      </c>
      <c r="S47" s="151">
        <v>-0.79381815921837662</v>
      </c>
      <c r="T47" s="151">
        <v>-3.2016744420954488</v>
      </c>
      <c r="U47" s="217">
        <v>6</v>
      </c>
    </row>
    <row r="48" spans="1:21" s="201" customFormat="1" ht="21" customHeight="1">
      <c r="A48" s="202">
        <v>7</v>
      </c>
      <c r="B48" s="237" t="s">
        <v>192</v>
      </c>
      <c r="C48" s="237"/>
      <c r="D48" s="237"/>
      <c r="E48" s="237"/>
      <c r="F48" s="238"/>
      <c r="G48" s="150">
        <v>6405945</v>
      </c>
      <c r="H48" s="150">
        <v>6497005</v>
      </c>
      <c r="I48" s="150">
        <v>6485264</v>
      </c>
      <c r="J48" s="150">
        <v>6496744</v>
      </c>
      <c r="K48" s="150">
        <v>5979794</v>
      </c>
      <c r="L48" s="151">
        <v>1.4214920671345133</v>
      </c>
      <c r="M48" s="151">
        <v>-0.18071403669844799</v>
      </c>
      <c r="N48" s="151">
        <v>0.17701669507979939</v>
      </c>
      <c r="O48" s="151">
        <v>-7.9570627994576979</v>
      </c>
      <c r="P48" s="151">
        <v>98.044676064098439</v>
      </c>
      <c r="Q48" s="151">
        <v>98.467801568966578</v>
      </c>
      <c r="R48" s="151">
        <v>98.148600769689793</v>
      </c>
      <c r="S48" s="151">
        <v>99.206181840781625</v>
      </c>
      <c r="T48" s="151">
        <v>96.798325557904548</v>
      </c>
      <c r="U48" s="217">
        <v>7</v>
      </c>
    </row>
    <row r="49" spans="1:21" s="2" customFormat="1" ht="10.5" customHeight="1">
      <c r="A49" s="228"/>
      <c r="B49" s="96"/>
      <c r="C49" s="96"/>
      <c r="D49" s="96"/>
      <c r="E49" s="96"/>
      <c r="F49" s="96"/>
      <c r="G49" s="147"/>
      <c r="H49" s="134"/>
      <c r="I49" s="134"/>
      <c r="J49" s="134"/>
      <c r="K49" s="134"/>
      <c r="L49" s="133"/>
      <c r="M49" s="133"/>
      <c r="N49" s="133"/>
      <c r="O49" s="133"/>
      <c r="P49" s="133"/>
      <c r="Q49" s="133"/>
      <c r="R49" s="133"/>
      <c r="S49" s="133"/>
      <c r="T49" s="133"/>
      <c r="U49" s="119"/>
    </row>
    <row r="50" spans="1:21" ht="10.5" customHeight="1">
      <c r="A50" s="2" t="s">
        <v>278</v>
      </c>
      <c r="L50" s="24"/>
      <c r="M50" s="24"/>
      <c r="N50" s="24"/>
      <c r="O50" s="24"/>
      <c r="P50" s="24"/>
      <c r="Q50" s="24"/>
      <c r="R50" s="24"/>
      <c r="S50" s="24"/>
      <c r="T50" s="24"/>
      <c r="U50" s="9"/>
    </row>
    <row r="51" spans="1:21" s="204" customFormat="1" ht="10.5" customHeight="1">
      <c r="A51" s="203" t="s">
        <v>334</v>
      </c>
      <c r="G51" s="172"/>
      <c r="H51" s="173"/>
      <c r="J51" s="205"/>
      <c r="L51" s="203" t="s">
        <v>335</v>
      </c>
    </row>
    <row r="52" spans="1:21" s="2" customFormat="1" ht="10.5" customHeight="1">
      <c r="B52" s="1"/>
    </row>
    <row r="53" spans="1:21" s="2" customFormat="1" ht="10.5" customHeight="1">
      <c r="B53" s="1"/>
    </row>
  </sheetData>
  <sheetProtection sheet="1" formatCells="0" formatRows="0" insertRows="0" deleteRows="0"/>
  <mergeCells count="43">
    <mergeCell ref="D24:F24"/>
    <mergeCell ref="P11:S11"/>
    <mergeCell ref="U11:U12"/>
    <mergeCell ref="B14:F14"/>
    <mergeCell ref="C15:F15"/>
    <mergeCell ref="D16:F16"/>
    <mergeCell ref="D17:F17"/>
    <mergeCell ref="A11:F12"/>
    <mergeCell ref="G11:G12"/>
    <mergeCell ref="H11:H12"/>
    <mergeCell ref="I11:I12"/>
    <mergeCell ref="J11:J12"/>
    <mergeCell ref="K11:K12"/>
    <mergeCell ref="L11:N11"/>
    <mergeCell ref="D18:F18"/>
    <mergeCell ref="D19:F19"/>
    <mergeCell ref="D21:F21"/>
    <mergeCell ref="D22:F22"/>
    <mergeCell ref="D23:F23"/>
    <mergeCell ref="E36:F36"/>
    <mergeCell ref="D25:F25"/>
    <mergeCell ref="D26:F26"/>
    <mergeCell ref="D27:F27"/>
    <mergeCell ref="D28:F28"/>
    <mergeCell ref="C29:F29"/>
    <mergeCell ref="C30:F30"/>
    <mergeCell ref="C31:F31"/>
    <mergeCell ref="B32:F32"/>
    <mergeCell ref="B33:F33"/>
    <mergeCell ref="C34:F34"/>
    <mergeCell ref="D35:F35"/>
    <mergeCell ref="B48:F48"/>
    <mergeCell ref="E37:F37"/>
    <mergeCell ref="D38:F38"/>
    <mergeCell ref="E39:F39"/>
    <mergeCell ref="E40:F40"/>
    <mergeCell ref="E41:F41"/>
    <mergeCell ref="C42:F42"/>
    <mergeCell ref="D43:F43"/>
    <mergeCell ref="D44:F44"/>
    <mergeCell ref="B45:E45"/>
    <mergeCell ref="B46:F46"/>
    <mergeCell ref="B47:F47"/>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58"/>
  <sheetViews>
    <sheetView zoomScaleNormal="100" workbookViewId="0"/>
  </sheetViews>
  <sheetFormatPr defaultRowHeight="13.5"/>
  <cols>
    <col min="1" max="1" width="2.625" style="23" customWidth="1"/>
    <col min="2" max="2" width="3.125" style="25" customWidth="1"/>
    <col min="3" max="3" width="2.625" style="23" customWidth="1"/>
    <col min="4" max="4" width="3.125" style="23" customWidth="1"/>
    <col min="5" max="5" width="16.625" style="23" customWidth="1"/>
    <col min="6" max="6" width="3.125" style="23" customWidth="1"/>
    <col min="7" max="11" width="11.75" style="23" customWidth="1"/>
    <col min="12" max="20" width="9" style="23"/>
    <col min="21" max="21" width="9" style="76"/>
    <col min="22" max="16384" width="9" style="23"/>
  </cols>
  <sheetData>
    <row r="1" spans="1:21" s="2" customFormat="1" ht="17.25">
      <c r="A1" s="138" t="s">
        <v>229</v>
      </c>
      <c r="B1" s="138"/>
      <c r="C1" s="138"/>
      <c r="D1" s="138"/>
      <c r="E1" s="138"/>
      <c r="F1" s="138"/>
      <c r="G1" s="138"/>
      <c r="H1" s="138"/>
      <c r="I1" s="138"/>
      <c r="J1" s="138"/>
      <c r="K1" s="138"/>
      <c r="L1" s="138"/>
      <c r="M1" s="18"/>
      <c r="U1" s="18"/>
    </row>
    <row r="2" spans="1:21" s="2" customFormat="1" ht="10.5">
      <c r="M2" s="18"/>
      <c r="U2" s="18"/>
    </row>
    <row r="3" spans="1:21" s="2" customFormat="1" ht="10.5">
      <c r="A3" s="2" t="s">
        <v>234</v>
      </c>
      <c r="M3" s="18"/>
      <c r="U3" s="18"/>
    </row>
    <row r="4" spans="1:21" s="2" customFormat="1" ht="10.5">
      <c r="A4" s="2" t="s">
        <v>235</v>
      </c>
      <c r="M4" s="18"/>
      <c r="U4" s="18"/>
    </row>
    <row r="5" spans="1:21" s="2" customFormat="1" ht="10.5">
      <c r="A5" s="2" t="s">
        <v>236</v>
      </c>
      <c r="M5" s="18"/>
      <c r="U5" s="18"/>
    </row>
    <row r="6" spans="1:21" s="2" customFormat="1" ht="10.5">
      <c r="M6" s="18"/>
      <c r="U6" s="18"/>
    </row>
    <row r="7" spans="1:21" s="36" customFormat="1" ht="13.5" customHeight="1">
      <c r="A7" s="37" t="s">
        <v>237</v>
      </c>
      <c r="B7" s="139"/>
      <c r="J7" s="262"/>
      <c r="K7" s="262"/>
      <c r="L7" s="261"/>
      <c r="M7" s="261"/>
      <c r="N7" s="261"/>
      <c r="O7" s="140"/>
      <c r="P7" s="140"/>
      <c r="Q7" s="140"/>
      <c r="R7" s="140"/>
      <c r="S7" s="140"/>
      <c r="T7" s="140"/>
      <c r="U7" s="141"/>
    </row>
    <row r="8" spans="1:21" s="2" customFormat="1" ht="10.5" customHeight="1">
      <c r="B8" s="1"/>
      <c r="J8" s="137"/>
      <c r="K8" s="137"/>
      <c r="L8" s="37"/>
      <c r="M8" s="37"/>
      <c r="N8" s="37"/>
      <c r="O8" s="3"/>
      <c r="P8" s="3"/>
      <c r="Q8" s="3"/>
      <c r="R8" s="3"/>
      <c r="S8" s="3"/>
      <c r="T8" s="3"/>
      <c r="U8" s="18"/>
    </row>
    <row r="9" spans="1:21" s="2" customFormat="1" ht="10.5" customHeight="1">
      <c r="B9" s="1"/>
      <c r="J9" s="137"/>
      <c r="K9" s="137"/>
      <c r="L9" s="37"/>
      <c r="M9" s="37"/>
      <c r="N9" s="37"/>
      <c r="O9" s="3"/>
      <c r="P9" s="3"/>
      <c r="Q9" s="3"/>
      <c r="R9" s="3"/>
      <c r="S9" s="3"/>
      <c r="T9" s="3"/>
      <c r="U9" s="18"/>
    </row>
    <row r="10" spans="1:21" s="37" customFormat="1" ht="13.5" customHeight="1">
      <c r="A10" s="144" t="s">
        <v>238</v>
      </c>
      <c r="B10" s="142"/>
      <c r="K10" s="136"/>
      <c r="L10" s="135"/>
      <c r="M10" s="137"/>
      <c r="N10" s="137"/>
      <c r="O10" s="137"/>
      <c r="P10" s="137"/>
      <c r="Q10" s="137"/>
      <c r="R10" s="137"/>
      <c r="S10" s="137"/>
      <c r="T10" s="137"/>
      <c r="U10" s="143"/>
    </row>
    <row r="11" spans="1:21" s="2" customFormat="1" ht="10.5" customHeight="1">
      <c r="B11" s="1"/>
      <c r="L11" s="3"/>
      <c r="M11" s="3"/>
      <c r="N11" s="3"/>
      <c r="O11" s="3"/>
      <c r="P11" s="3"/>
      <c r="Q11" s="3"/>
      <c r="R11" s="3"/>
      <c r="S11" s="3"/>
      <c r="T11" s="3"/>
      <c r="U11" s="18"/>
    </row>
    <row r="12" spans="1:21" s="2" customFormat="1" ht="10.5" customHeight="1">
      <c r="A12" s="5" t="s">
        <v>18</v>
      </c>
      <c r="B12" s="6"/>
      <c r="C12" s="5"/>
      <c r="D12" s="5"/>
      <c r="E12" s="5"/>
      <c r="F12" s="5"/>
      <c r="G12" s="5"/>
      <c r="H12" s="5"/>
      <c r="I12" s="5"/>
      <c r="J12" s="5"/>
      <c r="K12" s="5"/>
      <c r="L12" s="15"/>
      <c r="M12" s="15"/>
      <c r="N12" s="15"/>
      <c r="O12" s="15"/>
      <c r="P12" s="15"/>
      <c r="Q12" s="15"/>
      <c r="R12" s="15"/>
      <c r="S12" s="15"/>
      <c r="T12" s="15"/>
      <c r="U12" s="18"/>
    </row>
    <row r="13" spans="1:21" s="2" customFormat="1" ht="12" customHeight="1">
      <c r="A13" s="247" t="s">
        <v>0</v>
      </c>
      <c r="B13" s="247"/>
      <c r="C13" s="247"/>
      <c r="D13" s="247"/>
      <c r="E13" s="247"/>
      <c r="F13" s="248"/>
      <c r="G13" s="251" t="s">
        <v>230</v>
      </c>
      <c r="H13" s="253" t="s">
        <v>191</v>
      </c>
      <c r="I13" s="253" t="s">
        <v>220</v>
      </c>
      <c r="J13" s="253" t="s">
        <v>219</v>
      </c>
      <c r="K13" s="253" t="s">
        <v>231</v>
      </c>
      <c r="L13" s="244" t="s">
        <v>128</v>
      </c>
      <c r="M13" s="244"/>
      <c r="N13" s="244"/>
      <c r="O13" s="115" t="s">
        <v>126</v>
      </c>
      <c r="P13" s="243" t="s">
        <v>127</v>
      </c>
      <c r="Q13" s="244"/>
      <c r="R13" s="244"/>
      <c r="S13" s="244"/>
      <c r="T13" s="114" t="s">
        <v>126</v>
      </c>
      <c r="U13" s="18"/>
    </row>
    <row r="14" spans="1:21" s="2" customFormat="1" ht="12" customHeight="1">
      <c r="A14" s="249"/>
      <c r="B14" s="249"/>
      <c r="C14" s="249"/>
      <c r="D14" s="249"/>
      <c r="E14" s="249"/>
      <c r="F14" s="250"/>
      <c r="G14" s="252"/>
      <c r="H14" s="254"/>
      <c r="I14" s="254"/>
      <c r="J14" s="254"/>
      <c r="K14" s="254"/>
      <c r="L14" s="115" t="s">
        <v>191</v>
      </c>
      <c r="M14" s="14" t="s">
        <v>198</v>
      </c>
      <c r="N14" s="14" t="s">
        <v>219</v>
      </c>
      <c r="O14" s="14" t="s">
        <v>231</v>
      </c>
      <c r="P14" s="14" t="s">
        <v>184</v>
      </c>
      <c r="Q14" s="14" t="s">
        <v>221</v>
      </c>
      <c r="R14" s="14" t="s">
        <v>220</v>
      </c>
      <c r="S14" s="14" t="s">
        <v>219</v>
      </c>
      <c r="T14" s="81" t="s">
        <v>231</v>
      </c>
      <c r="U14" s="18"/>
    </row>
    <row r="15" spans="1:21" s="2" customFormat="1" ht="10.5" customHeight="1">
      <c r="A15" s="11"/>
      <c r="B15" s="11"/>
      <c r="C15" s="11"/>
      <c r="D15" s="11"/>
      <c r="E15" s="11"/>
      <c r="F15" s="13"/>
      <c r="G15" s="105"/>
      <c r="H15" s="107"/>
      <c r="I15" s="107"/>
      <c r="J15" s="107"/>
      <c r="K15" s="107"/>
      <c r="L15" s="105"/>
      <c r="M15" s="105"/>
      <c r="N15" s="105"/>
      <c r="O15" s="105"/>
      <c r="P15" s="105"/>
      <c r="Q15" s="105"/>
      <c r="R15" s="105"/>
      <c r="S15" s="105"/>
      <c r="T15" s="113"/>
      <c r="U15" s="18"/>
    </row>
    <row r="16" spans="1:21" s="2" customFormat="1" ht="10.5" customHeight="1">
      <c r="A16" s="11">
        <v>1</v>
      </c>
      <c r="B16" s="256" t="s">
        <v>19</v>
      </c>
      <c r="C16" s="256"/>
      <c r="D16" s="256"/>
      <c r="E16" s="256"/>
      <c r="F16" s="232"/>
      <c r="G16" s="98">
        <v>3610831.098038821</v>
      </c>
      <c r="H16" s="98">
        <v>3527476.9379902002</v>
      </c>
      <c r="I16" s="98">
        <v>3376417.0316412118</v>
      </c>
      <c r="J16" s="98">
        <v>3282777.892648702</v>
      </c>
      <c r="K16" s="98">
        <v>3279110.4876155597</v>
      </c>
      <c r="L16" s="58">
        <v>-2.3084480493671822</v>
      </c>
      <c r="M16" s="58">
        <v>-4.2823782835290665</v>
      </c>
      <c r="N16" s="58">
        <v>-2.7733285940390369</v>
      </c>
      <c r="O16" s="58">
        <v>-0.11171651427758544</v>
      </c>
      <c r="P16" s="58">
        <v>56.89164446693897</v>
      </c>
      <c r="Q16" s="58">
        <v>58.193517886108424</v>
      </c>
      <c r="R16" s="58">
        <v>57.253855463591243</v>
      </c>
      <c r="S16" s="58">
        <v>54.924002770391397</v>
      </c>
      <c r="T16" s="58">
        <v>53.528388748622746</v>
      </c>
      <c r="U16" s="18"/>
    </row>
    <row r="17" spans="1:21" s="2" customFormat="1" ht="10.5" customHeight="1">
      <c r="A17" s="11"/>
      <c r="B17" s="12">
        <v>-1</v>
      </c>
      <c r="C17" s="256" t="s">
        <v>20</v>
      </c>
      <c r="D17" s="256"/>
      <c r="E17" s="256"/>
      <c r="F17" s="232"/>
      <c r="G17" s="98">
        <v>3506169.3957114415</v>
      </c>
      <c r="H17" s="98">
        <v>3427254.6653557704</v>
      </c>
      <c r="I17" s="98">
        <v>3273336.1471092748</v>
      </c>
      <c r="J17" s="98">
        <v>3164678.296720006</v>
      </c>
      <c r="K17" s="98">
        <v>3141191.4549077847</v>
      </c>
      <c r="L17" s="58">
        <v>-2.2507392384462488</v>
      </c>
      <c r="M17" s="58">
        <v>-4.4910149164686581</v>
      </c>
      <c r="N17" s="58">
        <v>-3.319483410991134</v>
      </c>
      <c r="O17" s="58">
        <v>-0.74215574570609588</v>
      </c>
      <c r="P17" s="58">
        <v>55.242612375311104</v>
      </c>
      <c r="Q17" s="58">
        <v>56.54013028991308</v>
      </c>
      <c r="R17" s="58">
        <v>55.505914374340804</v>
      </c>
      <c r="S17" s="58">
        <v>52.948083976587114</v>
      </c>
      <c r="T17" s="58">
        <v>51.276990503123521</v>
      </c>
      <c r="U17" s="18"/>
    </row>
    <row r="18" spans="1:21" s="2" customFormat="1" ht="10.5" customHeight="1">
      <c r="A18" s="11"/>
      <c r="B18" s="12"/>
      <c r="C18" s="11" t="s">
        <v>21</v>
      </c>
      <c r="D18" s="256" t="s">
        <v>218</v>
      </c>
      <c r="E18" s="256"/>
      <c r="F18" s="232"/>
      <c r="G18" s="98">
        <v>481953.9162558681</v>
      </c>
      <c r="H18" s="98">
        <v>482424.98740002624</v>
      </c>
      <c r="I18" s="98">
        <v>461395.23829656752</v>
      </c>
      <c r="J18" s="98">
        <v>451733.57631764119</v>
      </c>
      <c r="K18" s="98">
        <v>451872.72965327714</v>
      </c>
      <c r="L18" s="58">
        <v>9.7741947574100957E-2</v>
      </c>
      <c r="M18" s="58">
        <v>-4.359174929307895</v>
      </c>
      <c r="N18" s="58">
        <v>-2.0940099023553818</v>
      </c>
      <c r="O18" s="58">
        <v>3.0804293267346294E-2</v>
      </c>
      <c r="P18" s="58">
        <v>7.5935844431964998</v>
      </c>
      <c r="Q18" s="58">
        <v>7.9586649683284341</v>
      </c>
      <c r="R18" s="58">
        <v>7.8238724770856525</v>
      </c>
      <c r="S18" s="58">
        <v>7.5579332530262127</v>
      </c>
      <c r="T18" s="58">
        <v>7.37639650421493</v>
      </c>
      <c r="U18" s="18"/>
    </row>
    <row r="19" spans="1:21" s="2" customFormat="1" ht="10.5" customHeight="1">
      <c r="A19" s="11"/>
      <c r="B19" s="12"/>
      <c r="C19" s="11" t="s">
        <v>23</v>
      </c>
      <c r="D19" s="256" t="s">
        <v>217</v>
      </c>
      <c r="E19" s="256"/>
      <c r="F19" s="232"/>
      <c r="G19" s="98">
        <v>116200.689610029</v>
      </c>
      <c r="H19" s="98">
        <v>112975.46092731929</v>
      </c>
      <c r="I19" s="98">
        <v>84721.87607539678</v>
      </c>
      <c r="J19" s="98">
        <v>84631.308000774821</v>
      </c>
      <c r="K19" s="98">
        <v>87900.058678342699</v>
      </c>
      <c r="L19" s="58">
        <v>-2.7755675921835068</v>
      </c>
      <c r="M19" s="58">
        <v>-25.008603302002847</v>
      </c>
      <c r="N19" s="58">
        <v>-0.10690045926433352</v>
      </c>
      <c r="O19" s="58">
        <v>3.8623421459325091</v>
      </c>
      <c r="P19" s="58">
        <v>1.8308384248982184</v>
      </c>
      <c r="Q19" s="58">
        <v>1.8637795857316428</v>
      </c>
      <c r="R19" s="58">
        <v>1.4366276446210338</v>
      </c>
      <c r="S19" s="58">
        <v>1.4159624400741719</v>
      </c>
      <c r="T19" s="58">
        <v>1.4348856282004936</v>
      </c>
      <c r="U19" s="18"/>
    </row>
    <row r="20" spans="1:21" s="2" customFormat="1" ht="10.5" customHeight="1">
      <c r="A20" s="11"/>
      <c r="B20" s="12"/>
      <c r="C20" s="11" t="s">
        <v>25</v>
      </c>
      <c r="D20" s="256" t="s">
        <v>215</v>
      </c>
      <c r="E20" s="256"/>
      <c r="F20" s="232"/>
      <c r="G20" s="98">
        <v>114837.19234203908</v>
      </c>
      <c r="H20" s="98">
        <v>117088.18805797427</v>
      </c>
      <c r="I20" s="98">
        <v>99503.997169461698</v>
      </c>
      <c r="J20" s="98">
        <v>88861.83704706053</v>
      </c>
      <c r="K20" s="98">
        <v>85632.094092776169</v>
      </c>
      <c r="L20" s="58">
        <v>1.9601626180746987</v>
      </c>
      <c r="M20" s="58">
        <v>-15.017903325829975</v>
      </c>
      <c r="N20" s="58">
        <v>-10.695208660087179</v>
      </c>
      <c r="O20" s="58">
        <v>-3.6345669430330521</v>
      </c>
      <c r="P20" s="58">
        <v>1.8093553924062644</v>
      </c>
      <c r="Q20" s="58">
        <v>1.9316280973011659</v>
      </c>
      <c r="R20" s="58">
        <v>1.6872878612452549</v>
      </c>
      <c r="S20" s="58">
        <v>1.4867432228919033</v>
      </c>
      <c r="T20" s="58">
        <v>1.3978632434828038</v>
      </c>
      <c r="U20" s="18"/>
    </row>
    <row r="21" spans="1:21" s="2" customFormat="1" ht="10.5" customHeight="1">
      <c r="A21" s="11"/>
      <c r="B21" s="12"/>
      <c r="C21" s="11" t="s">
        <v>27</v>
      </c>
      <c r="D21" s="256" t="s">
        <v>214</v>
      </c>
      <c r="E21" s="256"/>
      <c r="F21" s="232"/>
      <c r="G21" s="98">
        <v>1144538.0920725311</v>
      </c>
      <c r="H21" s="98">
        <v>1146873.2108790297</v>
      </c>
      <c r="I21" s="98">
        <v>1137808.7477094082</v>
      </c>
      <c r="J21" s="98">
        <v>1137388.3241572564</v>
      </c>
      <c r="K21" s="98">
        <v>1138345.6954295312</v>
      </c>
      <c r="L21" s="58">
        <v>0.20402281258023966</v>
      </c>
      <c r="M21" s="58">
        <v>-0.79036314421138232</v>
      </c>
      <c r="N21" s="58">
        <v>-3.6950282988960102E-2</v>
      </c>
      <c r="O21" s="58">
        <v>8.4172771246277672E-2</v>
      </c>
      <c r="P21" s="58">
        <v>18.033148725351715</v>
      </c>
      <c r="Q21" s="58">
        <v>18.920204974724296</v>
      </c>
      <c r="R21" s="58">
        <v>19.293806711696092</v>
      </c>
      <c r="S21" s="58">
        <v>19.02959064239959</v>
      </c>
      <c r="T21" s="58">
        <v>18.582420795336461</v>
      </c>
      <c r="U21" s="18"/>
    </row>
    <row r="22" spans="1:21" s="2" customFormat="1" ht="10.5" customHeight="1">
      <c r="A22" s="11"/>
      <c r="B22" s="12"/>
      <c r="C22" s="11" t="s">
        <v>29</v>
      </c>
      <c r="D22" s="256" t="s">
        <v>213</v>
      </c>
      <c r="E22" s="256"/>
      <c r="F22" s="232"/>
      <c r="G22" s="98">
        <v>127250.58238285706</v>
      </c>
      <c r="H22" s="98">
        <v>117122.58460468115</v>
      </c>
      <c r="I22" s="98">
        <v>106478.37448078861</v>
      </c>
      <c r="J22" s="98">
        <v>103325.93205185189</v>
      </c>
      <c r="K22" s="98">
        <v>121055.69636428604</v>
      </c>
      <c r="L22" s="58">
        <v>-7.9590973876284057</v>
      </c>
      <c r="M22" s="58">
        <v>-9.0880936070694531</v>
      </c>
      <c r="N22" s="58">
        <v>-2.9606410168343587</v>
      </c>
      <c r="O22" s="58">
        <v>17.159065454678736</v>
      </c>
      <c r="P22" s="58">
        <v>2.0049386677400873</v>
      </c>
      <c r="Q22" s="58">
        <v>1.9321955442586354</v>
      </c>
      <c r="R22" s="58">
        <v>1.8055522778706989</v>
      </c>
      <c r="S22" s="58">
        <v>1.7287413172172508</v>
      </c>
      <c r="T22" s="58">
        <v>1.976120170301026</v>
      </c>
      <c r="U22" s="18"/>
    </row>
    <row r="23" spans="1:21" s="2" customFormat="1" ht="10.5" customHeight="1">
      <c r="A23" s="11"/>
      <c r="B23" s="12"/>
      <c r="C23" s="11" t="s">
        <v>31</v>
      </c>
      <c r="D23" s="256" t="s">
        <v>212</v>
      </c>
      <c r="E23" s="256"/>
      <c r="F23" s="232"/>
      <c r="G23" s="98">
        <v>89424.936241937918</v>
      </c>
      <c r="H23" s="98">
        <v>88712.507069215033</v>
      </c>
      <c r="I23" s="98">
        <v>93621.240087642145</v>
      </c>
      <c r="J23" s="98">
        <v>90687.134912251233</v>
      </c>
      <c r="K23" s="98">
        <v>88363.546044600371</v>
      </c>
      <c r="L23" s="58">
        <v>-0.79667842400850863</v>
      </c>
      <c r="M23" s="58">
        <v>5.5333043565066129</v>
      </c>
      <c r="N23" s="58">
        <v>-3.1340165678687795</v>
      </c>
      <c r="O23" s="58">
        <v>-2.5622034149597557</v>
      </c>
      <c r="P23" s="58">
        <v>1.408964180550635</v>
      </c>
      <c r="Q23" s="58">
        <v>1.4635086090159515</v>
      </c>
      <c r="R23" s="58">
        <v>1.5875340332869243</v>
      </c>
      <c r="S23" s="58">
        <v>1.5172821957627225</v>
      </c>
      <c r="T23" s="58">
        <v>1.4424516227026052</v>
      </c>
      <c r="U23" s="18"/>
    </row>
    <row r="24" spans="1:21" s="2" customFormat="1" ht="10.5" customHeight="1">
      <c r="A24" s="11"/>
      <c r="B24" s="12"/>
      <c r="C24" s="11" t="s">
        <v>211</v>
      </c>
      <c r="D24" s="256" t="s">
        <v>210</v>
      </c>
      <c r="E24" s="256"/>
      <c r="F24" s="232"/>
      <c r="G24" s="98">
        <v>257707.66934596773</v>
      </c>
      <c r="H24" s="98">
        <v>240699.91812413963</v>
      </c>
      <c r="I24" s="98">
        <v>220696.76073741305</v>
      </c>
      <c r="J24" s="98">
        <v>204583.64727750662</v>
      </c>
      <c r="K24" s="98">
        <v>193802.15673881143</v>
      </c>
      <c r="L24" s="58">
        <v>-6.5996294425353383</v>
      </c>
      <c r="M24" s="58">
        <v>-8.310413041524205</v>
      </c>
      <c r="N24" s="58">
        <v>-7.3010194649290518</v>
      </c>
      <c r="O24" s="58">
        <v>-5.2699669216820046</v>
      </c>
      <c r="P24" s="58">
        <v>4.0603984796733998</v>
      </c>
      <c r="Q24" s="58">
        <v>3.9708764186910948</v>
      </c>
      <c r="R24" s="58">
        <v>3.7423518250648775</v>
      </c>
      <c r="S24" s="58">
        <v>3.4228793958339847</v>
      </c>
      <c r="T24" s="58">
        <v>3.16363758568566</v>
      </c>
      <c r="U24" s="18"/>
    </row>
    <row r="25" spans="1:21" s="2" customFormat="1" ht="10.5" customHeight="1">
      <c r="A25" s="11"/>
      <c r="B25" s="12"/>
      <c r="C25" s="11" t="s">
        <v>35</v>
      </c>
      <c r="D25" s="256" t="s">
        <v>209</v>
      </c>
      <c r="E25" s="256"/>
      <c r="F25" s="232"/>
      <c r="G25" s="98">
        <v>90540.113493567565</v>
      </c>
      <c r="H25" s="98">
        <v>90733.349869577694</v>
      </c>
      <c r="I25" s="98">
        <v>91373.43488401646</v>
      </c>
      <c r="J25" s="98">
        <v>85421.41613295654</v>
      </c>
      <c r="K25" s="98">
        <v>88753.135254918991</v>
      </c>
      <c r="L25" s="58">
        <v>0.21342625777010693</v>
      </c>
      <c r="M25" s="58">
        <v>0.70545727161935445</v>
      </c>
      <c r="N25" s="58">
        <v>-6.5139487845838664</v>
      </c>
      <c r="O25" s="58">
        <v>3.9003323437962023</v>
      </c>
      <c r="P25" s="58">
        <v>1.4265347248366282</v>
      </c>
      <c r="Q25" s="58">
        <v>1.4968468713817207</v>
      </c>
      <c r="R25" s="58">
        <v>1.5494180324989124</v>
      </c>
      <c r="S25" s="58">
        <v>1.4291817021320883</v>
      </c>
      <c r="T25" s="58">
        <v>1.4488112994445035</v>
      </c>
      <c r="U25" s="18"/>
    </row>
    <row r="26" spans="1:21" s="2" customFormat="1" ht="10.5" customHeight="1">
      <c r="A26" s="11"/>
      <c r="B26" s="12"/>
      <c r="C26" s="11" t="s">
        <v>147</v>
      </c>
      <c r="D26" s="256" t="s">
        <v>208</v>
      </c>
      <c r="E26" s="256"/>
      <c r="F26" s="232"/>
      <c r="G26" s="98">
        <v>339577.62581055809</v>
      </c>
      <c r="H26" s="98">
        <v>354813.61317088269</v>
      </c>
      <c r="I26" s="98">
        <v>336086.82789926016</v>
      </c>
      <c r="J26" s="98">
        <v>322015.68607926433</v>
      </c>
      <c r="K26" s="98">
        <v>322931.12907254521</v>
      </c>
      <c r="L26" s="58">
        <v>4.4867465351867359</v>
      </c>
      <c r="M26" s="58">
        <v>-5.2779218655862215</v>
      </c>
      <c r="N26" s="58">
        <v>-4.1867579006141717</v>
      </c>
      <c r="O26" s="58">
        <v>0.28428521741501389</v>
      </c>
      <c r="P26" s="58">
        <v>5.3503276758180291</v>
      </c>
      <c r="Q26" s="58">
        <v>5.8534336885158345</v>
      </c>
      <c r="R26" s="58">
        <v>5.6990195486627453</v>
      </c>
      <c r="S26" s="58">
        <v>5.3876293226943774</v>
      </c>
      <c r="T26" s="58">
        <v>5.2715463786023742</v>
      </c>
      <c r="U26" s="18"/>
    </row>
    <row r="27" spans="1:21" s="2" customFormat="1" ht="10.5" customHeight="1">
      <c r="A27" s="11"/>
      <c r="B27" s="12"/>
      <c r="C27" s="11" t="s">
        <v>39</v>
      </c>
      <c r="D27" s="256" t="s">
        <v>207</v>
      </c>
      <c r="E27" s="256"/>
      <c r="F27" s="232"/>
      <c r="G27" s="98">
        <v>62400.676072432449</v>
      </c>
      <c r="H27" s="98">
        <v>62638.899879418816</v>
      </c>
      <c r="I27" s="98">
        <v>66579.250305732858</v>
      </c>
      <c r="J27" s="98">
        <v>56589.73820046187</v>
      </c>
      <c r="K27" s="98">
        <v>44912.793613323774</v>
      </c>
      <c r="L27" s="58">
        <v>0.38176478522419438</v>
      </c>
      <c r="M27" s="58">
        <v>6.290580508117638</v>
      </c>
      <c r="N27" s="58">
        <v>-15.003942008056574</v>
      </c>
      <c r="O27" s="58">
        <v>-20.634385240967223</v>
      </c>
      <c r="P27" s="58">
        <v>0.98317450504334958</v>
      </c>
      <c r="Q27" s="58">
        <v>1.0333669091472428</v>
      </c>
      <c r="R27" s="58">
        <v>1.1289833981277457</v>
      </c>
      <c r="S27" s="58">
        <v>0.94680025251117439</v>
      </c>
      <c r="T27" s="58">
        <v>0.73315903364660029</v>
      </c>
      <c r="U27" s="18"/>
    </row>
    <row r="28" spans="1:21" s="2" customFormat="1" ht="10.5" customHeight="1">
      <c r="A28" s="11"/>
      <c r="B28" s="12"/>
      <c r="C28" s="11" t="s">
        <v>206</v>
      </c>
      <c r="D28" s="256" t="s">
        <v>205</v>
      </c>
      <c r="E28" s="256"/>
      <c r="F28" s="232"/>
      <c r="G28" s="98">
        <v>243554.75027406297</v>
      </c>
      <c r="H28" s="98">
        <v>236496.82194023486</v>
      </c>
      <c r="I28" s="98">
        <v>218038.30017899344</v>
      </c>
      <c r="J28" s="98">
        <v>209083.8482688677</v>
      </c>
      <c r="K28" s="98">
        <v>203032.44495088467</v>
      </c>
      <c r="L28" s="58">
        <v>-2.8978816163043786</v>
      </c>
      <c r="M28" s="58">
        <v>-7.8049766630293584</v>
      </c>
      <c r="N28" s="58">
        <v>-4.1068252241806986</v>
      </c>
      <c r="O28" s="58">
        <v>-2.894247149211322</v>
      </c>
      <c r="P28" s="58">
        <v>3.8374074789463122</v>
      </c>
      <c r="Q28" s="58">
        <v>3.9015370701270027</v>
      </c>
      <c r="R28" s="58">
        <v>3.6972723472808702</v>
      </c>
      <c r="S28" s="58">
        <v>3.4981720473016136</v>
      </c>
      <c r="T28" s="58">
        <v>3.3143133428898532</v>
      </c>
      <c r="U28" s="18"/>
    </row>
    <row r="29" spans="1:21" s="2" customFormat="1" ht="10.5" customHeight="1">
      <c r="A29" s="11"/>
      <c r="B29" s="12"/>
      <c r="C29" s="11" t="s">
        <v>203</v>
      </c>
      <c r="D29" s="256" t="s">
        <v>202</v>
      </c>
      <c r="E29" s="256"/>
      <c r="F29" s="232"/>
      <c r="G29" s="98">
        <v>438183.15180959</v>
      </c>
      <c r="H29" s="98">
        <v>376675.12343327102</v>
      </c>
      <c r="I29" s="98">
        <v>357032.09928459418</v>
      </c>
      <c r="J29" s="98">
        <v>330355.84827411314</v>
      </c>
      <c r="K29" s="98">
        <v>314589.97501448664</v>
      </c>
      <c r="L29" s="58">
        <v>-14.037059189132618</v>
      </c>
      <c r="M29" s="58">
        <v>-5.214845081787475</v>
      </c>
      <c r="N29" s="58">
        <v>-7.4716674113990811</v>
      </c>
      <c r="O29" s="58">
        <v>-4.7723911479068937</v>
      </c>
      <c r="P29" s="58">
        <v>6.9039396768499639</v>
      </c>
      <c r="Q29" s="58">
        <v>6.2140875526900619</v>
      </c>
      <c r="R29" s="58">
        <v>6.0541882169000045</v>
      </c>
      <c r="S29" s="58">
        <v>5.5271681847420293</v>
      </c>
      <c r="T29" s="58">
        <v>5.135384898616203</v>
      </c>
      <c r="U29" s="18"/>
    </row>
    <row r="30" spans="1:21" s="2" customFormat="1" ht="10.5" customHeight="1">
      <c r="A30" s="11"/>
      <c r="B30" s="12">
        <v>-2</v>
      </c>
      <c r="C30" s="256" t="s">
        <v>41</v>
      </c>
      <c r="D30" s="256"/>
      <c r="E30" s="256"/>
      <c r="F30" s="232"/>
      <c r="G30" s="98">
        <v>104661.70232737971</v>
      </c>
      <c r="H30" s="98">
        <v>100222.27263442967</v>
      </c>
      <c r="I30" s="98">
        <v>103080.88453193706</v>
      </c>
      <c r="J30" s="98">
        <v>118099.59592869578</v>
      </c>
      <c r="K30" s="98">
        <v>137919.03270777481</v>
      </c>
      <c r="L30" s="58">
        <v>-4.2416945207556385</v>
      </c>
      <c r="M30" s="58">
        <v>2.8522720772202521</v>
      </c>
      <c r="N30" s="58">
        <v>14.569831705417259</v>
      </c>
      <c r="O30" s="58">
        <v>16.781968323621765</v>
      </c>
      <c r="P30" s="58">
        <v>1.6490320916278616</v>
      </c>
      <c r="Q30" s="58">
        <v>1.6533875961953406</v>
      </c>
      <c r="R30" s="58">
        <v>1.7479410892504357</v>
      </c>
      <c r="S30" s="58">
        <v>1.9759187938042839</v>
      </c>
      <c r="T30" s="58">
        <v>2.2513982454992272</v>
      </c>
      <c r="U30" s="18"/>
    </row>
    <row r="31" spans="1:21" s="2" customFormat="1" ht="10.5" customHeight="1">
      <c r="A31" s="11"/>
      <c r="B31" s="12"/>
      <c r="C31" s="11"/>
      <c r="D31" s="11"/>
      <c r="E31" s="11"/>
      <c r="F31" s="13"/>
      <c r="G31" s="98"/>
      <c r="H31" s="98"/>
      <c r="I31" s="98"/>
      <c r="J31" s="98"/>
      <c r="K31" s="98"/>
      <c r="L31" s="58"/>
      <c r="M31" s="58"/>
      <c r="N31" s="58"/>
      <c r="O31" s="58"/>
      <c r="P31" s="58"/>
      <c r="Q31" s="58"/>
      <c r="R31" s="58"/>
      <c r="S31" s="58"/>
      <c r="T31" s="58"/>
      <c r="U31" s="18"/>
    </row>
    <row r="32" spans="1:21" s="2" customFormat="1" ht="10.5" customHeight="1">
      <c r="A32" s="11">
        <v>2</v>
      </c>
      <c r="B32" s="256" t="s">
        <v>146</v>
      </c>
      <c r="C32" s="256"/>
      <c r="D32" s="256"/>
      <c r="E32" s="256"/>
      <c r="F32" s="232"/>
      <c r="G32" s="98">
        <v>1012630.0014941375</v>
      </c>
      <c r="H32" s="98">
        <v>1012535.4298813592</v>
      </c>
      <c r="I32" s="98">
        <v>1037945.9689883857</v>
      </c>
      <c r="J32" s="98">
        <v>1023684.2262628989</v>
      </c>
      <c r="K32" s="98">
        <v>1055432.0613008419</v>
      </c>
      <c r="L32" s="58">
        <v>-9.3392070784684995E-3</v>
      </c>
      <c r="M32" s="58">
        <v>2.5095950578246864</v>
      </c>
      <c r="N32" s="58">
        <v>-1.3740351763576675</v>
      </c>
      <c r="O32" s="58">
        <v>3.1013308814811817</v>
      </c>
      <c r="P32" s="58">
        <v>15.954827145709091</v>
      </c>
      <c r="Q32" s="58">
        <v>16.70400676884115</v>
      </c>
      <c r="R32" s="58">
        <v>17.600434996796636</v>
      </c>
      <c r="S32" s="58">
        <v>17.127212719805591</v>
      </c>
      <c r="T32" s="58">
        <v>17.228933849116217</v>
      </c>
      <c r="U32" s="18"/>
    </row>
    <row r="33" spans="1:21" s="2" customFormat="1" ht="10.5" customHeight="1">
      <c r="A33" s="11"/>
      <c r="B33" s="11"/>
      <c r="C33" s="11"/>
      <c r="D33" s="11"/>
      <c r="E33" s="11"/>
      <c r="F33" s="13"/>
      <c r="G33" s="98"/>
      <c r="H33" s="98"/>
      <c r="I33" s="98"/>
      <c r="J33" s="98"/>
      <c r="K33" s="98"/>
      <c r="L33" s="58"/>
      <c r="M33" s="58"/>
      <c r="N33" s="58"/>
      <c r="O33" s="58"/>
      <c r="P33" s="58"/>
      <c r="Q33" s="58"/>
      <c r="R33" s="58"/>
      <c r="S33" s="58"/>
      <c r="T33" s="58"/>
      <c r="U33" s="18"/>
    </row>
    <row r="34" spans="1:21" s="2" customFormat="1" ht="10.5" customHeight="1">
      <c r="A34" s="11">
        <v>3</v>
      </c>
      <c r="B34" s="256" t="s">
        <v>145</v>
      </c>
      <c r="C34" s="256"/>
      <c r="D34" s="256"/>
      <c r="E34" s="256"/>
      <c r="F34" s="232"/>
      <c r="G34" s="98">
        <v>1038080.6843257798</v>
      </c>
      <c r="H34" s="98">
        <v>989736.65566071263</v>
      </c>
      <c r="I34" s="98">
        <v>767721.84837062215</v>
      </c>
      <c r="J34" s="98">
        <v>836077.10542449879</v>
      </c>
      <c r="K34" s="98">
        <v>855964.44424215972</v>
      </c>
      <c r="L34" s="58">
        <v>-4.6570588775058459</v>
      </c>
      <c r="M34" s="58">
        <v>-22.431705041972137</v>
      </c>
      <c r="N34" s="58">
        <v>8.9036487888094804</v>
      </c>
      <c r="O34" s="58">
        <v>2.3786488935806456</v>
      </c>
      <c r="P34" s="58">
        <v>16.355823802651877</v>
      </c>
      <c r="Q34" s="58">
        <v>16.327890666960563</v>
      </c>
      <c r="R34" s="58">
        <v>13.018248436416341</v>
      </c>
      <c r="S34" s="58">
        <v>13.988366790646619</v>
      </c>
      <c r="T34" s="58">
        <v>13.972812962368488</v>
      </c>
      <c r="U34" s="18"/>
    </row>
    <row r="35" spans="1:21" s="2" customFormat="1" ht="10.5" customHeight="1">
      <c r="A35" s="11"/>
      <c r="B35" s="12">
        <v>-1</v>
      </c>
      <c r="C35" s="256" t="s">
        <v>43</v>
      </c>
      <c r="D35" s="256"/>
      <c r="E35" s="256"/>
      <c r="F35" s="232"/>
      <c r="G35" s="98">
        <v>1033610.7834642181</v>
      </c>
      <c r="H35" s="98">
        <v>952914.77524019335</v>
      </c>
      <c r="I35" s="98">
        <v>841244.9766120594</v>
      </c>
      <c r="J35" s="98">
        <v>844489.80923226138</v>
      </c>
      <c r="K35" s="98">
        <v>863665.31148786494</v>
      </c>
      <c r="L35" s="58">
        <v>-7.8071948856383377</v>
      </c>
      <c r="M35" s="58">
        <v>-11.718760326702487</v>
      </c>
      <c r="N35" s="58">
        <v>0.38571791932355731</v>
      </c>
      <c r="O35" s="58">
        <v>2.270661178615796</v>
      </c>
      <c r="P35" s="58">
        <v>16.285396800193482</v>
      </c>
      <c r="Q35" s="58">
        <v>15.720432476724314</v>
      </c>
      <c r="R35" s="58">
        <v>14.264979073691968</v>
      </c>
      <c r="S35" s="58">
        <v>14.129119343013549</v>
      </c>
      <c r="T35" s="58">
        <v>14.098522363496169</v>
      </c>
      <c r="U35" s="18"/>
    </row>
    <row r="36" spans="1:21" s="2" customFormat="1" ht="10.5" customHeight="1">
      <c r="A36" s="11"/>
      <c r="B36" s="12"/>
      <c r="C36" s="11" t="s">
        <v>21</v>
      </c>
      <c r="D36" s="256" t="s">
        <v>44</v>
      </c>
      <c r="E36" s="256"/>
      <c r="F36" s="232"/>
      <c r="G36" s="98">
        <v>890469.63557553757</v>
      </c>
      <c r="H36" s="98">
        <v>795839.04304638575</v>
      </c>
      <c r="I36" s="98">
        <v>726527.21207516734</v>
      </c>
      <c r="J36" s="98">
        <v>733605.10583070735</v>
      </c>
      <c r="K36" s="98">
        <v>753859.21751740959</v>
      </c>
      <c r="L36" s="58">
        <v>-10.627043163351571</v>
      </c>
      <c r="M36" s="58">
        <v>-8.7092775325397742</v>
      </c>
      <c r="N36" s="58">
        <v>0.97420903689533545</v>
      </c>
      <c r="O36" s="58">
        <v>2.7609011341009175</v>
      </c>
      <c r="P36" s="58">
        <v>14.030089068215821</v>
      </c>
      <c r="Q36" s="58">
        <v>13.12912157899753</v>
      </c>
      <c r="R36" s="58">
        <v>12.319711576119575</v>
      </c>
      <c r="S36" s="58">
        <v>12.273912577286522</v>
      </c>
      <c r="T36" s="58">
        <v>12.306041351582357</v>
      </c>
      <c r="U36" s="18"/>
    </row>
    <row r="37" spans="1:21" s="2" customFormat="1" ht="10.5" customHeight="1">
      <c r="A37" s="11"/>
      <c r="B37" s="12"/>
      <c r="C37" s="11"/>
      <c r="D37" s="11" t="s">
        <v>13</v>
      </c>
      <c r="E37" s="256" t="s">
        <v>45</v>
      </c>
      <c r="F37" s="232"/>
      <c r="G37" s="98">
        <v>174429.85504688177</v>
      </c>
      <c r="H37" s="98">
        <v>142693.90234160452</v>
      </c>
      <c r="I37" s="98">
        <v>113870.78776656573</v>
      </c>
      <c r="J37" s="98">
        <v>122718.66120070446</v>
      </c>
      <c r="K37" s="98">
        <v>122847.57229757965</v>
      </c>
      <c r="L37" s="58">
        <v>-18.194105989910689</v>
      </c>
      <c r="M37" s="58">
        <v>-20.199261567629712</v>
      </c>
      <c r="N37" s="58">
        <v>7.7700994325926738</v>
      </c>
      <c r="O37" s="58">
        <v>0.10504604239803425</v>
      </c>
      <c r="P37" s="58">
        <v>2.7482873134489121</v>
      </c>
      <c r="Q37" s="58">
        <v>2.3540508709564927</v>
      </c>
      <c r="R37" s="58">
        <v>1.9309053245544148</v>
      </c>
      <c r="S37" s="58">
        <v>2.0532001579698407</v>
      </c>
      <c r="T37" s="58">
        <v>2.0053708563968118</v>
      </c>
      <c r="U37" s="18"/>
    </row>
    <row r="38" spans="1:21" s="2" customFormat="1" ht="10.5" customHeight="1">
      <c r="A38" s="11"/>
      <c r="B38" s="12"/>
      <c r="C38" s="11"/>
      <c r="D38" s="11" t="s">
        <v>14</v>
      </c>
      <c r="E38" s="256" t="s">
        <v>46</v>
      </c>
      <c r="F38" s="232"/>
      <c r="G38" s="98">
        <v>716039.78052865574</v>
      </c>
      <c r="H38" s="98">
        <v>653145.14070478117</v>
      </c>
      <c r="I38" s="98">
        <v>612656.42430860165</v>
      </c>
      <c r="J38" s="98">
        <v>610886.44463000284</v>
      </c>
      <c r="K38" s="98">
        <v>631011.64521982998</v>
      </c>
      <c r="L38" s="58">
        <v>-8.7836795572222464</v>
      </c>
      <c r="M38" s="58">
        <v>-6.1990381421945298</v>
      </c>
      <c r="N38" s="58">
        <v>-0.28890249222413389</v>
      </c>
      <c r="O38" s="58">
        <v>3.2944257916897186</v>
      </c>
      <c r="P38" s="58">
        <v>11.281801754766906</v>
      </c>
      <c r="Q38" s="58">
        <v>10.775070708041035</v>
      </c>
      <c r="R38" s="58">
        <v>10.38880625156516</v>
      </c>
      <c r="S38" s="58">
        <v>10.220712419316682</v>
      </c>
      <c r="T38" s="58">
        <v>10.300670495185543</v>
      </c>
      <c r="U38" s="18"/>
    </row>
    <row r="39" spans="1:21" s="2" customFormat="1" ht="10.5" customHeight="1">
      <c r="A39" s="11"/>
      <c r="B39" s="12"/>
      <c r="C39" s="11" t="s">
        <v>23</v>
      </c>
      <c r="D39" s="256" t="s">
        <v>47</v>
      </c>
      <c r="E39" s="256"/>
      <c r="F39" s="232"/>
      <c r="G39" s="98">
        <v>143141.14788868057</v>
      </c>
      <c r="H39" s="98">
        <v>157075.73219380755</v>
      </c>
      <c r="I39" s="98">
        <v>114717.76453689202</v>
      </c>
      <c r="J39" s="98">
        <v>110884.70340155403</v>
      </c>
      <c r="K39" s="98">
        <v>109806.09397045532</v>
      </c>
      <c r="L39" s="58">
        <v>9.7348557774342872</v>
      </c>
      <c r="M39" s="58">
        <v>-26.966589342173009</v>
      </c>
      <c r="N39" s="58">
        <v>-3.3412969218950579</v>
      </c>
      <c r="O39" s="58">
        <v>-0.97273059133564277</v>
      </c>
      <c r="P39" s="58">
        <v>2.2553077319776627</v>
      </c>
      <c r="Q39" s="58">
        <v>2.5913108977267849</v>
      </c>
      <c r="R39" s="58">
        <v>1.9452674975723936</v>
      </c>
      <c r="S39" s="58">
        <v>1.8552067657270264</v>
      </c>
      <c r="T39" s="58">
        <v>1.7924810119138122</v>
      </c>
      <c r="U39" s="18"/>
    </row>
    <row r="40" spans="1:21" s="2" customFormat="1" ht="10.5" customHeight="1">
      <c r="A40" s="11"/>
      <c r="B40" s="12"/>
      <c r="C40" s="11"/>
      <c r="D40" s="11" t="s">
        <v>13</v>
      </c>
      <c r="E40" s="256" t="s">
        <v>45</v>
      </c>
      <c r="F40" s="232"/>
      <c r="G40" s="98">
        <v>6936</v>
      </c>
      <c r="H40" s="98">
        <v>3688.3371458736578</v>
      </c>
      <c r="I40" s="98">
        <v>8179.9190806591496</v>
      </c>
      <c r="J40" s="98" t="s">
        <v>232</v>
      </c>
      <c r="K40" s="98">
        <v>3428.6761123741476</v>
      </c>
      <c r="L40" s="58">
        <v>-46.823282210587401</v>
      </c>
      <c r="M40" s="58">
        <v>121.77796543926219</v>
      </c>
      <c r="N40" s="58">
        <v>-100</v>
      </c>
      <c r="O40" s="58" t="s">
        <v>233</v>
      </c>
      <c r="P40" s="58">
        <v>0.10928244365598022</v>
      </c>
      <c r="Q40" s="58">
        <v>6.0847262063373722E-2</v>
      </c>
      <c r="R40" s="58">
        <v>0.13870677121904101</v>
      </c>
      <c r="S40" s="58" t="s">
        <v>232</v>
      </c>
      <c r="T40" s="58">
        <v>5.59699066345693E-2</v>
      </c>
      <c r="U40" s="18"/>
    </row>
    <row r="41" spans="1:21" s="2" customFormat="1" ht="10.5" customHeight="1">
      <c r="A41" s="11"/>
      <c r="B41" s="12"/>
      <c r="C41" s="11"/>
      <c r="D41" s="11" t="s">
        <v>14</v>
      </c>
      <c r="E41" s="256" t="s">
        <v>46</v>
      </c>
      <c r="F41" s="232"/>
      <c r="G41" s="98">
        <v>30227</v>
      </c>
      <c r="H41" s="98">
        <v>67874</v>
      </c>
      <c r="I41" s="98">
        <v>14651</v>
      </c>
      <c r="J41" s="98">
        <v>17295</v>
      </c>
      <c r="K41" s="98">
        <v>19120</v>
      </c>
      <c r="L41" s="58">
        <v>124.54758990306679</v>
      </c>
      <c r="M41" s="58">
        <v>-78.4144149453399</v>
      </c>
      <c r="N41" s="58">
        <v>18.046549723568358</v>
      </c>
      <c r="O41" s="58">
        <v>10.552182711766406</v>
      </c>
      <c r="P41" s="58">
        <v>0.47625150293963586</v>
      </c>
      <c r="Q41" s="58">
        <v>1.1197314404703549</v>
      </c>
      <c r="R41" s="58">
        <v>0.24843679810172556</v>
      </c>
      <c r="S41" s="58">
        <v>0.28936183286755535</v>
      </c>
      <c r="T41" s="58">
        <v>0.31211598289812092</v>
      </c>
      <c r="U41" s="18"/>
    </row>
    <row r="42" spans="1:21" s="2" customFormat="1" ht="10.5" customHeight="1">
      <c r="A42" s="11"/>
      <c r="B42" s="12"/>
      <c r="C42" s="11"/>
      <c r="D42" s="47" t="s">
        <v>48</v>
      </c>
      <c r="E42" s="256" t="s">
        <v>49</v>
      </c>
      <c r="F42" s="232"/>
      <c r="G42" s="98">
        <v>105978.14788868056</v>
      </c>
      <c r="H42" s="98">
        <v>85513.395047933911</v>
      </c>
      <c r="I42" s="98">
        <v>91886.84545623287</v>
      </c>
      <c r="J42" s="98">
        <v>93589.703401554027</v>
      </c>
      <c r="K42" s="98">
        <v>87257.417858081171</v>
      </c>
      <c r="L42" s="58">
        <v>-19.31035147193063</v>
      </c>
      <c r="M42" s="58">
        <v>7.4531602969644322</v>
      </c>
      <c r="N42" s="58">
        <v>1.8532118899785874</v>
      </c>
      <c r="O42" s="58">
        <v>-6.7660066367596903</v>
      </c>
      <c r="P42" s="58">
        <v>1.6697737853820462</v>
      </c>
      <c r="Q42" s="58">
        <v>1.4107321951930569</v>
      </c>
      <c r="R42" s="58">
        <v>1.5581239282516268</v>
      </c>
      <c r="S42" s="58">
        <v>1.5658449328594712</v>
      </c>
      <c r="T42" s="58">
        <v>1.424395122381122</v>
      </c>
      <c r="U42" s="18"/>
    </row>
    <row r="43" spans="1:21" s="2" customFormat="1" ht="10.5" customHeight="1">
      <c r="A43" s="11"/>
      <c r="B43" s="12">
        <v>-2</v>
      </c>
      <c r="C43" s="256" t="s">
        <v>50</v>
      </c>
      <c r="D43" s="256"/>
      <c r="E43" s="256"/>
      <c r="F43" s="232"/>
      <c r="G43" s="98">
        <v>4469.9008615617049</v>
      </c>
      <c r="H43" s="98">
        <v>36821.880420519279</v>
      </c>
      <c r="I43" s="98">
        <v>-73523.128241437254</v>
      </c>
      <c r="J43" s="98">
        <v>-8412.7038077626148</v>
      </c>
      <c r="K43" s="98">
        <v>-7700.8672457051898</v>
      </c>
      <c r="L43" s="58">
        <v>723.77398427701053</v>
      </c>
      <c r="M43" s="58">
        <v>-299.67238881278291</v>
      </c>
      <c r="N43" s="58">
        <v>88.557745013056646</v>
      </c>
      <c r="O43" s="58">
        <v>8.4614480471854421</v>
      </c>
      <c r="P43" s="58">
        <v>7.0427002458395976E-2</v>
      </c>
      <c r="Q43" s="58">
        <v>0.60745819023624958</v>
      </c>
      <c r="R43" s="58">
        <v>-1.2467306372756279</v>
      </c>
      <c r="S43" s="58">
        <v>-0.14075255236692988</v>
      </c>
      <c r="T43" s="58">
        <v>-0.12570940112767889</v>
      </c>
      <c r="U43" s="18"/>
    </row>
    <row r="44" spans="1:21" s="2" customFormat="1" ht="10.5" customHeight="1">
      <c r="A44" s="11"/>
      <c r="B44" s="12"/>
      <c r="C44" s="11" t="s">
        <v>21</v>
      </c>
      <c r="D44" s="256" t="s">
        <v>51</v>
      </c>
      <c r="E44" s="256"/>
      <c r="F44" s="232"/>
      <c r="G44" s="98">
        <v>5250.2074045617046</v>
      </c>
      <c r="H44" s="57">
        <v>33395.982588519277</v>
      </c>
      <c r="I44" s="57">
        <v>-69476.04847743726</v>
      </c>
      <c r="J44" s="57">
        <v>-7240.5999947626151</v>
      </c>
      <c r="K44" s="57">
        <v>-8075.6505417051894</v>
      </c>
      <c r="L44" s="58">
        <v>536.08882497675779</v>
      </c>
      <c r="M44" s="58">
        <v>-308.03714426812951</v>
      </c>
      <c r="N44" s="58">
        <v>89.578278912747848</v>
      </c>
      <c r="O44" s="58">
        <v>-11.532891577308458</v>
      </c>
      <c r="P44" s="58">
        <v>8.2721380460095834E-2</v>
      </c>
      <c r="Q44" s="58">
        <v>0.55094044390732211</v>
      </c>
      <c r="R44" s="58">
        <v>-1.1781043634219355</v>
      </c>
      <c r="S44" s="58">
        <v>-0.12114213851085989</v>
      </c>
      <c r="T44" s="58">
        <v>-0.13182738527019131</v>
      </c>
      <c r="U44" s="18"/>
    </row>
    <row r="45" spans="1:21" s="2" customFormat="1" ht="10.5" customHeight="1">
      <c r="A45" s="11"/>
      <c r="B45" s="12"/>
      <c r="C45" s="11" t="s">
        <v>23</v>
      </c>
      <c r="D45" s="256" t="s">
        <v>144</v>
      </c>
      <c r="E45" s="256"/>
      <c r="F45" s="232"/>
      <c r="G45" s="98">
        <v>-780.30654300000003</v>
      </c>
      <c r="H45" s="57">
        <v>3425.8978319999997</v>
      </c>
      <c r="I45" s="57">
        <v>-4047.0797640000001</v>
      </c>
      <c r="J45" s="57">
        <v>-1172.1038129999999</v>
      </c>
      <c r="K45" s="57">
        <v>374.78329600000001</v>
      </c>
      <c r="L45" s="58">
        <v>539.04512434672733</v>
      </c>
      <c r="M45" s="58">
        <v>-218.13194562306495</v>
      </c>
      <c r="N45" s="58">
        <v>71.038282382615293</v>
      </c>
      <c r="O45" s="58">
        <v>131.97526463468643</v>
      </c>
      <c r="P45" s="58">
        <v>-1.2294378001699859E-2</v>
      </c>
      <c r="Q45" s="58">
        <v>5.6517746328927504E-2</v>
      </c>
      <c r="R45" s="58">
        <v>-6.8626273853692382E-2</v>
      </c>
      <c r="S45" s="58">
        <v>-1.9610413856069982E-2</v>
      </c>
      <c r="T45" s="58">
        <v>6.1179841425124159E-3</v>
      </c>
      <c r="U45" s="18"/>
    </row>
    <row r="46" spans="1:21" s="2" customFormat="1" ht="10.5" customHeight="1">
      <c r="A46" s="11"/>
      <c r="B46" s="12"/>
      <c r="C46" s="11"/>
      <c r="D46" s="11"/>
      <c r="E46" s="11"/>
      <c r="F46" s="13"/>
      <c r="G46" s="98"/>
      <c r="H46" s="57"/>
      <c r="I46" s="57"/>
      <c r="J46" s="57"/>
      <c r="K46" s="57"/>
      <c r="L46" s="58"/>
      <c r="M46" s="58"/>
      <c r="N46" s="58"/>
      <c r="O46" s="58"/>
      <c r="P46" s="58"/>
      <c r="Q46" s="58"/>
      <c r="R46" s="58"/>
      <c r="S46" s="58"/>
      <c r="T46" s="58"/>
      <c r="U46" s="18"/>
    </row>
    <row r="47" spans="1:21" s="2" customFormat="1" ht="21" customHeight="1">
      <c r="A47" s="105">
        <v>4</v>
      </c>
      <c r="B47" s="257" t="s">
        <v>194</v>
      </c>
      <c r="C47" s="256"/>
      <c r="D47" s="256"/>
      <c r="E47" s="256"/>
      <c r="F47" s="13"/>
      <c r="G47" s="104">
        <v>685314.82728590397</v>
      </c>
      <c r="H47" s="57">
        <v>531883.03812429984</v>
      </c>
      <c r="I47" s="57">
        <v>715189.6739152479</v>
      </c>
      <c r="J47" s="57">
        <v>834406.60456184775</v>
      </c>
      <c r="K47" s="57">
        <v>935420.88226236484</v>
      </c>
      <c r="L47" s="58">
        <v>-22.388511535530295</v>
      </c>
      <c r="M47" s="58">
        <v>34.463711502698779</v>
      </c>
      <c r="N47" s="58">
        <v>16.66927459871679</v>
      </c>
      <c r="O47" s="58">
        <v>12.106121541734481</v>
      </c>
      <c r="P47" s="58">
        <v>10.797704584700062</v>
      </c>
      <c r="Q47" s="58">
        <v>8.7745846780898571</v>
      </c>
      <c r="R47" s="58">
        <v>12.127461103195781</v>
      </c>
      <c r="S47" s="58">
        <v>13.960417719156389</v>
      </c>
      <c r="T47" s="58">
        <v>15.269864439892544</v>
      </c>
      <c r="U47" s="18"/>
    </row>
    <row r="48" spans="1:21" s="2" customFormat="1" ht="10.5" customHeight="1">
      <c r="A48" s="105"/>
      <c r="B48" s="130"/>
      <c r="C48" s="11"/>
      <c r="D48" s="11"/>
      <c r="E48" s="11"/>
      <c r="F48" s="13"/>
      <c r="G48" s="57"/>
      <c r="H48" s="57"/>
      <c r="I48" s="57"/>
      <c r="J48" s="57"/>
      <c r="K48" s="57"/>
      <c r="L48" s="58"/>
      <c r="M48" s="58"/>
      <c r="N48" s="58"/>
      <c r="O48" s="58"/>
      <c r="P48" s="58"/>
      <c r="Q48" s="58"/>
      <c r="R48" s="58"/>
      <c r="S48" s="58"/>
      <c r="T48" s="58"/>
      <c r="U48" s="18"/>
    </row>
    <row r="49" spans="1:21" s="10" customFormat="1" ht="19.5" customHeight="1">
      <c r="A49" s="103">
        <v>5</v>
      </c>
      <c r="B49" s="263" t="s">
        <v>200</v>
      </c>
      <c r="C49" s="264"/>
      <c r="D49" s="264"/>
      <c r="E49" s="264"/>
      <c r="F49" s="265"/>
      <c r="G49" s="102">
        <v>6346856.6111446423</v>
      </c>
      <c r="H49" s="102">
        <v>6061632.0616565719</v>
      </c>
      <c r="I49" s="102">
        <v>5897274.5229154676</v>
      </c>
      <c r="J49" s="102">
        <v>5976945.8288979474</v>
      </c>
      <c r="K49" s="102">
        <v>6125927.8754209261</v>
      </c>
      <c r="L49" s="101">
        <v>-4.4939497922047869</v>
      </c>
      <c r="M49" s="101">
        <v>-2.7114403690181641</v>
      </c>
      <c r="N49" s="101">
        <v>1.3509851995679572</v>
      </c>
      <c r="O49" s="101">
        <v>2.4926116245301255</v>
      </c>
      <c r="P49" s="101">
        <v>100</v>
      </c>
      <c r="Q49" s="101">
        <v>100</v>
      </c>
      <c r="R49" s="101">
        <v>100</v>
      </c>
      <c r="S49" s="101">
        <v>100</v>
      </c>
      <c r="T49" s="101">
        <v>100</v>
      </c>
      <c r="U49" s="100"/>
    </row>
    <row r="50" spans="1:21" s="10" customFormat="1" ht="10.5" customHeight="1">
      <c r="A50" s="103"/>
      <c r="B50" s="122"/>
      <c r="C50" s="19"/>
      <c r="D50" s="19"/>
      <c r="E50" s="19"/>
      <c r="F50" s="20"/>
      <c r="G50" s="102"/>
      <c r="H50" s="102"/>
      <c r="I50" s="102"/>
      <c r="J50" s="102"/>
      <c r="K50" s="102"/>
      <c r="L50" s="101"/>
      <c r="M50" s="101"/>
      <c r="N50" s="101"/>
      <c r="O50" s="101"/>
      <c r="P50" s="101"/>
      <c r="Q50" s="101"/>
      <c r="R50" s="101"/>
      <c r="S50" s="101"/>
      <c r="T50" s="101"/>
      <c r="U50" s="100"/>
    </row>
    <row r="51" spans="1:21" s="2" customFormat="1" ht="10.5" customHeight="1">
      <c r="A51" s="11">
        <v>6</v>
      </c>
      <c r="B51" s="256" t="s">
        <v>141</v>
      </c>
      <c r="C51" s="256"/>
      <c r="D51" s="256"/>
      <c r="E51" s="256"/>
      <c r="F51" s="232"/>
      <c r="G51" s="98">
        <v>-161337.61114464235</v>
      </c>
      <c r="H51" s="98">
        <v>-143291.06165657192</v>
      </c>
      <c r="I51" s="98">
        <v>-106309.52291546762</v>
      </c>
      <c r="J51" s="98">
        <v>-116096.82889794745</v>
      </c>
      <c r="K51" s="98">
        <v>-171016.87542092614</v>
      </c>
      <c r="L51" s="58">
        <v>11.185581192156945</v>
      </c>
      <c r="M51" s="58">
        <v>25.808685003492105</v>
      </c>
      <c r="N51" s="58">
        <v>-9.2064245178319872</v>
      </c>
      <c r="O51" s="58">
        <v>-47.305380383175702</v>
      </c>
      <c r="P51" s="58">
        <v>-2.5420081314164973</v>
      </c>
      <c r="Q51" s="58">
        <v>-2.3639023318979242</v>
      </c>
      <c r="R51" s="58">
        <v>-1.8026890642850859</v>
      </c>
      <c r="S51" s="58">
        <v>-1.9424105926580539</v>
      </c>
      <c r="T51" s="58">
        <v>-2.7916893391301181</v>
      </c>
      <c r="U51" s="18"/>
    </row>
    <row r="52" spans="1:21" s="2" customFormat="1" ht="10.5" customHeight="1">
      <c r="A52" s="11"/>
      <c r="B52" s="11"/>
      <c r="C52" s="11"/>
      <c r="D52" s="11"/>
      <c r="E52" s="11"/>
      <c r="F52" s="13"/>
      <c r="G52" s="98"/>
      <c r="H52" s="98"/>
      <c r="I52" s="98"/>
      <c r="J52" s="98"/>
      <c r="K52" s="98"/>
      <c r="L52" s="58"/>
      <c r="M52" s="58"/>
      <c r="N52" s="58"/>
      <c r="O52" s="58"/>
      <c r="P52" s="58"/>
      <c r="Q52" s="58"/>
      <c r="R52" s="58"/>
      <c r="S52" s="58"/>
      <c r="T52" s="58"/>
      <c r="U52" s="18"/>
    </row>
    <row r="53" spans="1:21" s="2" customFormat="1" ht="10.5" customHeight="1">
      <c r="A53" s="105">
        <v>7</v>
      </c>
      <c r="B53" s="256" t="s">
        <v>192</v>
      </c>
      <c r="C53" s="256"/>
      <c r="D53" s="256"/>
      <c r="E53" s="256"/>
      <c r="F53" s="232"/>
      <c r="G53" s="57">
        <v>6185519</v>
      </c>
      <c r="H53" s="57">
        <v>5918341</v>
      </c>
      <c r="I53" s="57">
        <v>5790965</v>
      </c>
      <c r="J53" s="57">
        <v>5860849</v>
      </c>
      <c r="K53" s="57">
        <v>5954911</v>
      </c>
      <c r="L53" s="58">
        <v>-4.3194111924965393</v>
      </c>
      <c r="M53" s="58">
        <v>-2.1522247535246786</v>
      </c>
      <c r="N53" s="58">
        <v>1.2067764180926668</v>
      </c>
      <c r="O53" s="58">
        <v>1.6049210617779097</v>
      </c>
      <c r="P53" s="58">
        <v>97.457991868583505</v>
      </c>
      <c r="Q53" s="58">
        <v>97.636097668102067</v>
      </c>
      <c r="R53" s="58">
        <v>98.19731093571491</v>
      </c>
      <c r="S53" s="58">
        <v>98.057589407341951</v>
      </c>
      <c r="T53" s="58">
        <v>97.208310660869884</v>
      </c>
      <c r="U53" s="18"/>
    </row>
    <row r="54" spans="1:21" s="2" customFormat="1" ht="10.5" customHeight="1">
      <c r="A54" s="97"/>
      <c r="B54" s="96"/>
      <c r="C54" s="96"/>
      <c r="D54" s="96"/>
      <c r="E54" s="96"/>
      <c r="F54" s="96"/>
      <c r="G54" s="134"/>
      <c r="H54" s="134"/>
      <c r="I54" s="134"/>
      <c r="J54" s="134"/>
      <c r="K54" s="134"/>
      <c r="L54" s="133"/>
      <c r="M54" s="133"/>
      <c r="N54" s="133"/>
      <c r="O54" s="133"/>
      <c r="P54" s="133"/>
      <c r="Q54" s="133"/>
      <c r="R54" s="133"/>
      <c r="S54" s="133"/>
      <c r="T54" s="133"/>
      <c r="U54" s="18"/>
    </row>
    <row r="55" spans="1:21" ht="10.5" customHeight="1">
      <c r="A55" s="18" t="s">
        <v>179</v>
      </c>
      <c r="L55" s="24"/>
      <c r="M55" s="24"/>
      <c r="N55" s="24"/>
      <c r="O55" s="24"/>
      <c r="P55" s="24"/>
      <c r="Q55" s="24"/>
      <c r="R55" s="24"/>
      <c r="S55" s="24"/>
      <c r="T55" s="24"/>
    </row>
    <row r="56" spans="1:21" s="85" customFormat="1" ht="10.5" customHeight="1">
      <c r="A56" s="92" t="s">
        <v>178</v>
      </c>
      <c r="B56" s="86"/>
      <c r="C56" s="91"/>
      <c r="D56" s="91"/>
      <c r="E56" s="91"/>
      <c r="F56" s="91"/>
      <c r="G56" s="90"/>
      <c r="H56" s="89"/>
      <c r="I56" s="86"/>
      <c r="J56" s="88"/>
      <c r="L56" s="87" t="s">
        <v>177</v>
      </c>
      <c r="U56" s="86"/>
    </row>
    <row r="57" spans="1:21" s="2" customFormat="1" ht="10.5" customHeight="1">
      <c r="B57" s="1"/>
      <c r="U57" s="18"/>
    </row>
    <row r="58" spans="1:21" s="2" customFormat="1" ht="10.5" customHeight="1">
      <c r="B58" s="1"/>
      <c r="U58" s="18"/>
    </row>
  </sheetData>
  <mergeCells count="42">
    <mergeCell ref="B51:F51"/>
    <mergeCell ref="B53:F53"/>
    <mergeCell ref="E40:F40"/>
    <mergeCell ref="E41:F41"/>
    <mergeCell ref="E42:F42"/>
    <mergeCell ref="C43:F43"/>
    <mergeCell ref="D44:F44"/>
    <mergeCell ref="D45:F45"/>
    <mergeCell ref="E37:F37"/>
    <mergeCell ref="E38:F38"/>
    <mergeCell ref="D39:F39"/>
    <mergeCell ref="B47:E47"/>
    <mergeCell ref="B49:F49"/>
    <mergeCell ref="C30:F30"/>
    <mergeCell ref="B32:F32"/>
    <mergeCell ref="B34:F34"/>
    <mergeCell ref="C35:F35"/>
    <mergeCell ref="D36:F36"/>
    <mergeCell ref="D25:F25"/>
    <mergeCell ref="D26:F26"/>
    <mergeCell ref="D27:F27"/>
    <mergeCell ref="D28:F28"/>
    <mergeCell ref="D29:F29"/>
    <mergeCell ref="D20:F20"/>
    <mergeCell ref="D21:F21"/>
    <mergeCell ref="D22:F22"/>
    <mergeCell ref="D23:F23"/>
    <mergeCell ref="D24:F24"/>
    <mergeCell ref="P13:S13"/>
    <mergeCell ref="B16:F16"/>
    <mergeCell ref="C17:F17"/>
    <mergeCell ref="D18:F18"/>
    <mergeCell ref="D19:F19"/>
    <mergeCell ref="J7:K7"/>
    <mergeCell ref="L7:N7"/>
    <mergeCell ref="A13:F14"/>
    <mergeCell ref="G13:G14"/>
    <mergeCell ref="H13:H14"/>
    <mergeCell ref="I13:I14"/>
    <mergeCell ref="J13:J14"/>
    <mergeCell ref="K13:K14"/>
    <mergeCell ref="L13:N13"/>
  </mergeCells>
  <phoneticPr fontId="3"/>
  <pageMargins left="0.6692913385826772" right="0.6692913385826772" top="0.78740157480314965" bottom="0.86614173228346458"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57"/>
  <sheetViews>
    <sheetView zoomScaleNormal="100" workbookViewId="0"/>
  </sheetViews>
  <sheetFormatPr defaultRowHeight="13.5"/>
  <cols>
    <col min="1" max="1" width="2.625" style="23" customWidth="1"/>
    <col min="2" max="2" width="3.125" style="25" customWidth="1"/>
    <col min="3" max="3" width="2.625" style="23" customWidth="1"/>
    <col min="4" max="4" width="3.125" style="23" customWidth="1"/>
    <col min="5" max="5" width="16.625" style="23" customWidth="1"/>
    <col min="6" max="6" width="3.125" style="23" customWidth="1"/>
    <col min="7" max="11" width="11.75" style="23" customWidth="1"/>
    <col min="12" max="16384" width="9" style="23"/>
  </cols>
  <sheetData>
    <row r="1" spans="1:21" s="2" customFormat="1" ht="17.25">
      <c r="A1" s="138" t="s">
        <v>229</v>
      </c>
      <c r="B1" s="138"/>
      <c r="C1" s="138"/>
      <c r="D1" s="138"/>
      <c r="E1" s="138"/>
      <c r="F1" s="138"/>
      <c r="G1" s="138"/>
      <c r="H1" s="138"/>
      <c r="I1" s="138"/>
      <c r="J1" s="138"/>
      <c r="K1" s="138"/>
      <c r="L1" s="138"/>
      <c r="M1" s="138"/>
      <c r="N1" s="18"/>
    </row>
    <row r="2" spans="1:21" s="2" customFormat="1" ht="10.5">
      <c r="N2" s="18"/>
    </row>
    <row r="3" spans="1:21" s="2" customFormat="1" ht="10.5">
      <c r="A3" s="2" t="s">
        <v>228</v>
      </c>
      <c r="N3" s="18"/>
    </row>
    <row r="4" spans="1:21" s="2" customFormat="1" ht="10.5">
      <c r="A4" s="2" t="s">
        <v>227</v>
      </c>
      <c r="N4" s="18"/>
    </row>
    <row r="5" spans="1:21" s="2" customFormat="1" ht="10.5">
      <c r="N5" s="18"/>
    </row>
    <row r="6" spans="1:21" s="2" customFormat="1" ht="13.5" customHeight="1">
      <c r="A6" s="37" t="s">
        <v>226</v>
      </c>
      <c r="B6" s="1"/>
      <c r="K6" s="37"/>
      <c r="L6" s="261"/>
      <c r="M6" s="261"/>
      <c r="N6" s="261"/>
      <c r="O6" s="3"/>
      <c r="P6" s="3"/>
      <c r="Q6" s="3"/>
      <c r="R6" s="3"/>
      <c r="S6" s="3"/>
      <c r="T6" s="3"/>
      <c r="U6" s="4"/>
    </row>
    <row r="7" spans="1:21" s="2" customFormat="1" ht="10.5" customHeight="1">
      <c r="B7" s="1"/>
      <c r="J7" s="137"/>
      <c r="K7" s="137"/>
      <c r="L7" s="37"/>
      <c r="M7" s="37"/>
      <c r="N7" s="37"/>
      <c r="O7" s="3"/>
      <c r="P7" s="3"/>
      <c r="Q7" s="3"/>
      <c r="R7" s="3"/>
      <c r="S7" s="3"/>
      <c r="T7" s="3"/>
      <c r="U7" s="4"/>
    </row>
    <row r="8" spans="1:21" s="2" customFormat="1" ht="10.5" customHeight="1">
      <c r="B8" s="1"/>
      <c r="J8" s="137"/>
      <c r="K8" s="137"/>
      <c r="L8" s="37"/>
      <c r="M8" s="37"/>
      <c r="N8" s="37"/>
      <c r="O8" s="3"/>
      <c r="P8" s="3"/>
      <c r="Q8" s="3"/>
      <c r="R8" s="3"/>
      <c r="S8" s="3"/>
      <c r="T8" s="3"/>
      <c r="U8" s="4"/>
    </row>
    <row r="9" spans="1:21" s="2" customFormat="1" ht="13.5" customHeight="1">
      <c r="A9" s="136" t="s">
        <v>225</v>
      </c>
      <c r="B9" s="1"/>
      <c r="L9" s="135"/>
      <c r="M9" s="3"/>
      <c r="N9" s="3"/>
      <c r="O9" s="3"/>
      <c r="P9" s="3"/>
      <c r="Q9" s="3"/>
      <c r="R9" s="3"/>
      <c r="S9" s="3"/>
      <c r="T9" s="3"/>
      <c r="U9" s="4"/>
    </row>
    <row r="10" spans="1:21" s="2" customFormat="1" ht="10.5" customHeight="1">
      <c r="B10" s="1"/>
      <c r="L10" s="3"/>
      <c r="M10" s="3"/>
      <c r="N10" s="3"/>
      <c r="O10" s="3"/>
      <c r="P10" s="3"/>
      <c r="Q10" s="3"/>
      <c r="R10" s="3"/>
      <c r="S10" s="3"/>
      <c r="T10" s="3"/>
      <c r="U10" s="4"/>
    </row>
    <row r="11" spans="1:21" s="2" customFormat="1" ht="10.5" customHeight="1">
      <c r="A11" s="5" t="s">
        <v>18</v>
      </c>
      <c r="B11" s="6"/>
      <c r="C11" s="5"/>
      <c r="D11" s="5"/>
      <c r="E11" s="5"/>
      <c r="F11" s="5"/>
      <c r="G11" s="5"/>
      <c r="H11" s="5"/>
      <c r="I11" s="5"/>
      <c r="J11" s="5"/>
      <c r="K11" s="5"/>
      <c r="L11" s="15"/>
      <c r="M11" s="15"/>
      <c r="N11" s="15"/>
      <c r="O11" s="15"/>
      <c r="P11" s="15"/>
      <c r="Q11" s="15"/>
      <c r="R11" s="15"/>
      <c r="S11" s="15"/>
      <c r="T11" s="15"/>
      <c r="U11" s="16"/>
    </row>
    <row r="12" spans="1:21" s="2" customFormat="1" ht="12" customHeight="1">
      <c r="A12" s="247" t="s">
        <v>0</v>
      </c>
      <c r="B12" s="247"/>
      <c r="C12" s="247"/>
      <c r="D12" s="247"/>
      <c r="E12" s="247"/>
      <c r="F12" s="248"/>
      <c r="G12" s="251" t="s">
        <v>224</v>
      </c>
      <c r="H12" s="253" t="s">
        <v>184</v>
      </c>
      <c r="I12" s="253" t="s">
        <v>191</v>
      </c>
      <c r="J12" s="253" t="s">
        <v>198</v>
      </c>
      <c r="K12" s="253" t="s">
        <v>223</v>
      </c>
      <c r="L12" s="244" t="s">
        <v>128</v>
      </c>
      <c r="M12" s="244"/>
      <c r="N12" s="244"/>
      <c r="O12" s="115" t="s">
        <v>126</v>
      </c>
      <c r="P12" s="243" t="s">
        <v>127</v>
      </c>
      <c r="Q12" s="244"/>
      <c r="R12" s="244"/>
      <c r="S12" s="244"/>
      <c r="T12" s="115" t="s">
        <v>126</v>
      </c>
      <c r="U12" s="245" t="s">
        <v>0</v>
      </c>
    </row>
    <row r="13" spans="1:21" s="2" customFormat="1" ht="12" customHeight="1">
      <c r="A13" s="249"/>
      <c r="B13" s="249"/>
      <c r="C13" s="249"/>
      <c r="D13" s="249"/>
      <c r="E13" s="249"/>
      <c r="F13" s="250"/>
      <c r="G13" s="252"/>
      <c r="H13" s="254"/>
      <c r="I13" s="254"/>
      <c r="J13" s="254"/>
      <c r="K13" s="254"/>
      <c r="L13" s="115" t="s">
        <v>184</v>
      </c>
      <c r="M13" s="14" t="s">
        <v>191</v>
      </c>
      <c r="N13" s="14" t="s">
        <v>198</v>
      </c>
      <c r="O13" s="14" t="s">
        <v>223</v>
      </c>
      <c r="P13" s="14" t="s">
        <v>174</v>
      </c>
      <c r="Q13" s="14" t="s">
        <v>222</v>
      </c>
      <c r="R13" s="14" t="s">
        <v>221</v>
      </c>
      <c r="S13" s="14" t="s">
        <v>220</v>
      </c>
      <c r="T13" s="14" t="s">
        <v>219</v>
      </c>
      <c r="U13" s="246"/>
    </row>
    <row r="14" spans="1:21" s="2" customFormat="1" ht="10.5" customHeight="1">
      <c r="A14" s="11"/>
      <c r="B14" s="11"/>
      <c r="C14" s="11"/>
      <c r="D14" s="11"/>
      <c r="E14" s="11"/>
      <c r="F14" s="13"/>
      <c r="G14" s="105"/>
      <c r="H14" s="107"/>
      <c r="I14" s="107"/>
      <c r="J14" s="107"/>
      <c r="K14" s="107"/>
      <c r="L14" s="105"/>
      <c r="M14" s="105"/>
      <c r="N14" s="105"/>
      <c r="O14" s="105"/>
      <c r="P14" s="105"/>
      <c r="Q14" s="105"/>
      <c r="R14" s="105"/>
      <c r="S14" s="105"/>
      <c r="T14" s="116"/>
      <c r="U14" s="12"/>
    </row>
    <row r="15" spans="1:21" s="2" customFormat="1" ht="10.5" customHeight="1">
      <c r="A15" s="11">
        <v>1</v>
      </c>
      <c r="B15" s="256" t="s">
        <v>19</v>
      </c>
      <c r="C15" s="256"/>
      <c r="D15" s="256"/>
      <c r="E15" s="256"/>
      <c r="F15" s="232"/>
      <c r="G15" s="98">
        <v>3735140.642184868</v>
      </c>
      <c r="H15" s="98">
        <v>3754535.6766526042</v>
      </c>
      <c r="I15" s="98">
        <v>3670613.5610267799</v>
      </c>
      <c r="J15" s="98">
        <v>3424303.3419881025</v>
      </c>
      <c r="K15" s="98">
        <v>3339979.973916315</v>
      </c>
      <c r="L15" s="58">
        <v>0.51925847848104445</v>
      </c>
      <c r="M15" s="58">
        <v>-2.2352195545161515</v>
      </c>
      <c r="N15" s="58">
        <v>-6.7103282583028738</v>
      </c>
      <c r="O15" s="58">
        <v>-2.462497029332412</v>
      </c>
      <c r="P15" s="58">
        <v>62.144108809828793</v>
      </c>
      <c r="Q15" s="58">
        <v>62.74773758404919</v>
      </c>
      <c r="R15" s="58">
        <v>63.545473138173882</v>
      </c>
      <c r="S15" s="58">
        <v>60.839284029142682</v>
      </c>
      <c r="T15" s="58">
        <v>59.249834598517474</v>
      </c>
      <c r="U15" s="120">
        <v>1</v>
      </c>
    </row>
    <row r="16" spans="1:21" s="2" customFormat="1" ht="10.5" customHeight="1">
      <c r="A16" s="11"/>
      <c r="B16" s="12">
        <v>-1</v>
      </c>
      <c r="C16" s="256" t="s">
        <v>20</v>
      </c>
      <c r="D16" s="256"/>
      <c r="E16" s="256"/>
      <c r="F16" s="232"/>
      <c r="G16" s="98">
        <v>3616751.5669042952</v>
      </c>
      <c r="H16" s="98">
        <v>3641357.2804548908</v>
      </c>
      <c r="I16" s="98">
        <v>3561104.6898724642</v>
      </c>
      <c r="J16" s="98">
        <v>3312164.2915073968</v>
      </c>
      <c r="K16" s="98">
        <v>3220690.5496225539</v>
      </c>
      <c r="L16" s="58">
        <v>0.68032633968432787</v>
      </c>
      <c r="M16" s="58">
        <v>-2.2039197036002247</v>
      </c>
      <c r="N16" s="58">
        <v>-6.9905386121625863</v>
      </c>
      <c r="O16" s="58">
        <v>-2.761751345468809</v>
      </c>
      <c r="P16" s="58">
        <v>60.174388180560243</v>
      </c>
      <c r="Q16" s="58">
        <v>60.856241826275685</v>
      </c>
      <c r="R16" s="58">
        <v>61.649661194303178</v>
      </c>
      <c r="S16" s="58">
        <v>58.846919784042534</v>
      </c>
      <c r="T16" s="58">
        <v>57.133690575512972</v>
      </c>
      <c r="U16" s="120">
        <v>-1</v>
      </c>
    </row>
    <row r="17" spans="1:21" s="2" customFormat="1" ht="10.5" customHeight="1">
      <c r="A17" s="11"/>
      <c r="B17" s="12"/>
      <c r="C17" s="11" t="s">
        <v>21</v>
      </c>
      <c r="D17" s="256" t="s">
        <v>218</v>
      </c>
      <c r="E17" s="256"/>
      <c r="F17" s="232"/>
      <c r="G17" s="98">
        <v>486919.00435550616</v>
      </c>
      <c r="H17" s="98">
        <v>485312.73441900691</v>
      </c>
      <c r="I17" s="98">
        <v>486044.36167270085</v>
      </c>
      <c r="J17" s="98">
        <v>457236.27900562953</v>
      </c>
      <c r="K17" s="98">
        <v>446533.98050896602</v>
      </c>
      <c r="L17" s="58">
        <v>-0.32988442063897849</v>
      </c>
      <c r="M17" s="58">
        <v>0.15075377211558336</v>
      </c>
      <c r="N17" s="58">
        <v>-5.9270480101712391</v>
      </c>
      <c r="O17" s="58">
        <v>-2.3406494602611674</v>
      </c>
      <c r="P17" s="58">
        <v>8.1012070192200341</v>
      </c>
      <c r="Q17" s="58">
        <v>8.110796840974821</v>
      </c>
      <c r="R17" s="58">
        <v>8.4143749853072993</v>
      </c>
      <c r="S17" s="58">
        <v>8.1236751153889077</v>
      </c>
      <c r="T17" s="58">
        <v>7.9213242876877077</v>
      </c>
      <c r="U17" s="120" t="s">
        <v>3</v>
      </c>
    </row>
    <row r="18" spans="1:21" s="2" customFormat="1" ht="10.5" customHeight="1">
      <c r="A18" s="11"/>
      <c r="B18" s="12"/>
      <c r="C18" s="11" t="s">
        <v>23</v>
      </c>
      <c r="D18" s="256" t="s">
        <v>217</v>
      </c>
      <c r="E18" s="256"/>
      <c r="F18" s="232"/>
      <c r="G18" s="98">
        <v>120989.57520333056</v>
      </c>
      <c r="H18" s="98">
        <v>120490.97958277253</v>
      </c>
      <c r="I18" s="98">
        <v>118868.19756147322</v>
      </c>
      <c r="J18" s="98">
        <v>84189.637947628726</v>
      </c>
      <c r="K18" s="98">
        <v>84045.848878841512</v>
      </c>
      <c r="L18" s="58">
        <v>-0.41209800077412329</v>
      </c>
      <c r="M18" s="58">
        <v>-1.3468078912783037</v>
      </c>
      <c r="N18" s="58">
        <v>-29.173959330804461</v>
      </c>
      <c r="O18" s="58">
        <v>-0.17079188400437006</v>
      </c>
      <c r="P18" s="58">
        <v>2.0129869385300112</v>
      </c>
      <c r="Q18" s="58">
        <v>2.0137074246276745</v>
      </c>
      <c r="R18" s="58">
        <v>2.0578401211520596</v>
      </c>
      <c r="S18" s="58">
        <v>1.4957895910099743</v>
      </c>
      <c r="T18" s="58">
        <v>1.4909378749730564</v>
      </c>
      <c r="U18" s="120" t="s">
        <v>216</v>
      </c>
    </row>
    <row r="19" spans="1:21" s="2" customFormat="1" ht="10.5" customHeight="1">
      <c r="A19" s="11"/>
      <c r="B19" s="12"/>
      <c r="C19" s="11" t="s">
        <v>25</v>
      </c>
      <c r="D19" s="256" t="s">
        <v>215</v>
      </c>
      <c r="E19" s="256"/>
      <c r="F19" s="232"/>
      <c r="G19" s="98">
        <v>126250.87597489897</v>
      </c>
      <c r="H19" s="98">
        <v>122616.54141767185</v>
      </c>
      <c r="I19" s="98">
        <v>119579.29401639648</v>
      </c>
      <c r="J19" s="98">
        <v>99350.181170230295</v>
      </c>
      <c r="K19" s="98">
        <v>85746.189431044171</v>
      </c>
      <c r="L19" s="58">
        <v>-2.8786608640637823</v>
      </c>
      <c r="M19" s="58">
        <v>-2.4770290909849701</v>
      </c>
      <c r="N19" s="58">
        <v>-16.916902723470177</v>
      </c>
      <c r="O19" s="58">
        <v>-13.692971244689064</v>
      </c>
      <c r="P19" s="58">
        <v>2.1005228251140116</v>
      </c>
      <c r="Q19" s="58">
        <v>2.0492309108111497</v>
      </c>
      <c r="R19" s="58">
        <v>2.0701505863981851</v>
      </c>
      <c r="S19" s="58">
        <v>1.7651455747063383</v>
      </c>
      <c r="T19" s="58">
        <v>1.5211011984857512</v>
      </c>
      <c r="U19" s="120" t="s">
        <v>5</v>
      </c>
    </row>
    <row r="20" spans="1:21" s="2" customFormat="1" ht="10.5" customHeight="1">
      <c r="A20" s="11"/>
      <c r="B20" s="12"/>
      <c r="C20" s="11" t="s">
        <v>27</v>
      </c>
      <c r="D20" s="256" t="s">
        <v>214</v>
      </c>
      <c r="E20" s="256"/>
      <c r="F20" s="232"/>
      <c r="G20" s="98">
        <v>1138804.0239006595</v>
      </c>
      <c r="H20" s="98">
        <v>1146788.1571782995</v>
      </c>
      <c r="I20" s="98">
        <v>1149694.9926525562</v>
      </c>
      <c r="J20" s="98">
        <v>1139338.3002870814</v>
      </c>
      <c r="K20" s="98">
        <v>1138909.8294952642</v>
      </c>
      <c r="L20" s="58">
        <v>0.70109809151293034</v>
      </c>
      <c r="M20" s="58">
        <v>0.25347623761732935</v>
      </c>
      <c r="N20" s="58">
        <v>-0.90082086393887706</v>
      </c>
      <c r="O20" s="58">
        <v>-3.7606985713480749E-2</v>
      </c>
      <c r="P20" s="58">
        <v>18.947067313898152</v>
      </c>
      <c r="Q20" s="58">
        <v>19.165715430163264</v>
      </c>
      <c r="R20" s="58">
        <v>19.903460568118085</v>
      </c>
      <c r="S20" s="58">
        <v>20.242519290420748</v>
      </c>
      <c r="T20" s="58">
        <v>20.203779527784349</v>
      </c>
      <c r="U20" s="120" t="s">
        <v>6</v>
      </c>
    </row>
    <row r="21" spans="1:21" s="2" customFormat="1" ht="10.5" customHeight="1">
      <c r="A21" s="11"/>
      <c r="B21" s="12"/>
      <c r="C21" s="11" t="s">
        <v>29</v>
      </c>
      <c r="D21" s="256" t="s">
        <v>213</v>
      </c>
      <c r="E21" s="256"/>
      <c r="F21" s="232"/>
      <c r="G21" s="98">
        <v>120146.23793380904</v>
      </c>
      <c r="H21" s="98">
        <v>129935.46929390432</v>
      </c>
      <c r="I21" s="98">
        <v>122622.86706501877</v>
      </c>
      <c r="J21" s="98">
        <v>108519.43483869724</v>
      </c>
      <c r="K21" s="98">
        <v>115803.91824503332</v>
      </c>
      <c r="L21" s="58">
        <v>8.1477635325446975</v>
      </c>
      <c r="M21" s="58">
        <v>-5.6278722573779962</v>
      </c>
      <c r="N21" s="58">
        <v>-11.501469965502777</v>
      </c>
      <c r="O21" s="58">
        <v>6.712607209172897</v>
      </c>
      <c r="P21" s="58">
        <v>1.998955755219636</v>
      </c>
      <c r="Q21" s="58">
        <v>2.1715486100755932</v>
      </c>
      <c r="R21" s="58">
        <v>2.1228407664429612</v>
      </c>
      <c r="S21" s="58">
        <v>1.9280548653146983</v>
      </c>
      <c r="T21" s="58">
        <v>2.054312617279896</v>
      </c>
      <c r="U21" s="120" t="s">
        <v>7</v>
      </c>
    </row>
    <row r="22" spans="1:21" s="2" customFormat="1" ht="10.5" customHeight="1">
      <c r="A22" s="11"/>
      <c r="B22" s="12"/>
      <c r="C22" s="11" t="s">
        <v>31</v>
      </c>
      <c r="D22" s="256" t="s">
        <v>212</v>
      </c>
      <c r="E22" s="256"/>
      <c r="F22" s="232"/>
      <c r="G22" s="98">
        <v>126507.71697749097</v>
      </c>
      <c r="H22" s="98">
        <v>124656.45963554937</v>
      </c>
      <c r="I22" s="98">
        <v>125104.50030507028</v>
      </c>
      <c r="J22" s="98">
        <v>131366.67739256864</v>
      </c>
      <c r="K22" s="98">
        <v>128820.66653288181</v>
      </c>
      <c r="L22" s="58">
        <v>-1.4633552688892388</v>
      </c>
      <c r="M22" s="58">
        <v>0.35942033877010393</v>
      </c>
      <c r="N22" s="58">
        <v>5.0055570121201844</v>
      </c>
      <c r="O22" s="58">
        <v>-1.9380948884613141</v>
      </c>
      <c r="P22" s="58">
        <v>2.1047960658674216</v>
      </c>
      <c r="Q22" s="58">
        <v>2.0833230766744979</v>
      </c>
      <c r="R22" s="58">
        <v>2.1658026734300808</v>
      </c>
      <c r="S22" s="58">
        <v>2.3339797324179372</v>
      </c>
      <c r="T22" s="58">
        <v>2.2852242362382684</v>
      </c>
      <c r="U22" s="120" t="s">
        <v>8</v>
      </c>
    </row>
    <row r="23" spans="1:21" s="2" customFormat="1" ht="10.5" customHeight="1">
      <c r="A23" s="11"/>
      <c r="B23" s="12"/>
      <c r="C23" s="11" t="s">
        <v>211</v>
      </c>
      <c r="D23" s="256" t="s">
        <v>210</v>
      </c>
      <c r="E23" s="256"/>
      <c r="F23" s="232"/>
      <c r="G23" s="98">
        <v>268425.92691350647</v>
      </c>
      <c r="H23" s="98">
        <v>274722.20304596465</v>
      </c>
      <c r="I23" s="98">
        <v>260427.14687525865</v>
      </c>
      <c r="J23" s="98">
        <v>214253.639745842</v>
      </c>
      <c r="K23" s="98">
        <v>201251.11553011203</v>
      </c>
      <c r="L23" s="58">
        <v>2.345628905842243</v>
      </c>
      <c r="M23" s="58">
        <v>-5.2034586255535542</v>
      </c>
      <c r="N23" s="58">
        <v>-17.729913215050956</v>
      </c>
      <c r="O23" s="58">
        <v>-6.0687530121561464</v>
      </c>
      <c r="P23" s="58">
        <v>4.4659871227056405</v>
      </c>
      <c r="Q23" s="58">
        <v>4.591299215089351</v>
      </c>
      <c r="R23" s="58">
        <v>4.5085013693415803</v>
      </c>
      <c r="S23" s="58">
        <v>3.8066248053850664</v>
      </c>
      <c r="T23" s="58">
        <v>3.5701098213306333</v>
      </c>
      <c r="U23" s="120" t="s">
        <v>9</v>
      </c>
    </row>
    <row r="24" spans="1:21" s="2" customFormat="1" ht="10.5" customHeight="1">
      <c r="A24" s="11"/>
      <c r="B24" s="12"/>
      <c r="C24" s="11" t="s">
        <v>35</v>
      </c>
      <c r="D24" s="256" t="s">
        <v>209</v>
      </c>
      <c r="E24" s="256"/>
      <c r="F24" s="232"/>
      <c r="G24" s="98">
        <v>87071.368571551255</v>
      </c>
      <c r="H24" s="98">
        <v>89617.128234635427</v>
      </c>
      <c r="I24" s="98">
        <v>88871.169731624876</v>
      </c>
      <c r="J24" s="98">
        <v>91223.756578383181</v>
      </c>
      <c r="K24" s="98">
        <v>91351.091792918261</v>
      </c>
      <c r="L24" s="58">
        <v>2.9237620871804539</v>
      </c>
      <c r="M24" s="58">
        <v>-0.83238385083874189</v>
      </c>
      <c r="N24" s="58">
        <v>2.6471878944124394</v>
      </c>
      <c r="O24" s="58">
        <v>0.13958558528081266</v>
      </c>
      <c r="P24" s="58">
        <v>1.4486663612125845</v>
      </c>
      <c r="Q24" s="58">
        <v>1.4977276898634977</v>
      </c>
      <c r="R24" s="58">
        <v>1.5385331185229221</v>
      </c>
      <c r="S24" s="58">
        <v>1.6207641328455971</v>
      </c>
      <c r="T24" s="58">
        <v>1.620529799996941</v>
      </c>
      <c r="U24" s="120" t="s">
        <v>10</v>
      </c>
    </row>
    <row r="25" spans="1:21" s="2" customFormat="1" ht="10.5" customHeight="1">
      <c r="A25" s="11"/>
      <c r="B25" s="12"/>
      <c r="C25" s="11" t="s">
        <v>147</v>
      </c>
      <c r="D25" s="256" t="s">
        <v>208</v>
      </c>
      <c r="E25" s="256"/>
      <c r="F25" s="232"/>
      <c r="G25" s="98">
        <v>370723.17437393405</v>
      </c>
      <c r="H25" s="98">
        <v>371890.39511137747</v>
      </c>
      <c r="I25" s="98">
        <v>362224.30495732016</v>
      </c>
      <c r="J25" s="98">
        <v>339830.15674660361</v>
      </c>
      <c r="K25" s="98">
        <v>323029.86366314749</v>
      </c>
      <c r="L25" s="58">
        <v>0.31484968249276257</v>
      </c>
      <c r="M25" s="58">
        <v>-2.5991771449656325</v>
      </c>
      <c r="N25" s="58">
        <v>-6.1823980070457134</v>
      </c>
      <c r="O25" s="58">
        <v>-4.9437322585774375</v>
      </c>
      <c r="P25" s="58">
        <v>6.1679769233917456</v>
      </c>
      <c r="Q25" s="58">
        <v>6.2152241800727532</v>
      </c>
      <c r="R25" s="58">
        <v>6.2708085332252601</v>
      </c>
      <c r="S25" s="58">
        <v>6.0377312881314609</v>
      </c>
      <c r="T25" s="58">
        <v>5.7304133982519172</v>
      </c>
      <c r="U25" s="120" t="s">
        <v>11</v>
      </c>
    </row>
    <row r="26" spans="1:21" s="2" customFormat="1" ht="10.5" customHeight="1">
      <c r="A26" s="11"/>
      <c r="B26" s="12"/>
      <c r="C26" s="11" t="s">
        <v>39</v>
      </c>
      <c r="D26" s="256" t="s">
        <v>207</v>
      </c>
      <c r="E26" s="256"/>
      <c r="F26" s="232"/>
      <c r="G26" s="98">
        <v>70125.893969651836</v>
      </c>
      <c r="H26" s="98">
        <v>71427.204392308035</v>
      </c>
      <c r="I26" s="98">
        <v>68589.93014004537</v>
      </c>
      <c r="J26" s="98">
        <v>72291.785470297284</v>
      </c>
      <c r="K26" s="98">
        <v>61726.108869571006</v>
      </c>
      <c r="L26" s="58">
        <v>1.8556774808737029</v>
      </c>
      <c r="M26" s="58">
        <v>-3.9722599762958239</v>
      </c>
      <c r="N26" s="58">
        <v>5.3970828118552525</v>
      </c>
      <c r="O26" s="58">
        <v>-14.615321135023597</v>
      </c>
      <c r="P26" s="58">
        <v>1.1667328228602936</v>
      </c>
      <c r="Q26" s="58">
        <v>1.1937282965351048</v>
      </c>
      <c r="R26" s="58">
        <v>1.1874253420575964</v>
      </c>
      <c r="S26" s="58">
        <v>1.2844015351302798</v>
      </c>
      <c r="T26" s="58">
        <v>1.0949951105975702</v>
      </c>
      <c r="U26" s="120" t="s">
        <v>12</v>
      </c>
    </row>
    <row r="27" spans="1:21" s="2" customFormat="1" ht="10.5" customHeight="1">
      <c r="A27" s="11"/>
      <c r="B27" s="12"/>
      <c r="C27" s="11" t="s">
        <v>206</v>
      </c>
      <c r="D27" s="256" t="s">
        <v>205</v>
      </c>
      <c r="E27" s="256"/>
      <c r="F27" s="232"/>
      <c r="G27" s="98">
        <v>258602.9342307942</v>
      </c>
      <c r="H27" s="98">
        <v>266925.36509019969</v>
      </c>
      <c r="I27" s="98">
        <v>268258.27323261625</v>
      </c>
      <c r="J27" s="98">
        <v>217251.72539724348</v>
      </c>
      <c r="K27" s="98">
        <v>207867.69532264603</v>
      </c>
      <c r="L27" s="58">
        <v>3.2182275441538519</v>
      </c>
      <c r="M27" s="58">
        <v>0.49935611850381684</v>
      </c>
      <c r="N27" s="58">
        <v>-19.013970089617025</v>
      </c>
      <c r="O27" s="58">
        <v>-4.3194271794338155</v>
      </c>
      <c r="P27" s="58">
        <v>4.3025552242603</v>
      </c>
      <c r="Q27" s="58">
        <v>4.4609944359721965</v>
      </c>
      <c r="R27" s="58">
        <v>4.6440734259772318</v>
      </c>
      <c r="S27" s="58">
        <v>3.8598915187199352</v>
      </c>
      <c r="T27" s="58">
        <v>3.6874851533317572</v>
      </c>
      <c r="U27" s="120" t="s">
        <v>204</v>
      </c>
    </row>
    <row r="28" spans="1:21" s="2" customFormat="1" ht="10.5" customHeight="1">
      <c r="A28" s="11"/>
      <c r="B28" s="12"/>
      <c r="C28" s="11" t="s">
        <v>203</v>
      </c>
      <c r="D28" s="256" t="s">
        <v>202</v>
      </c>
      <c r="E28" s="256"/>
      <c r="F28" s="232"/>
      <c r="G28" s="98">
        <v>442184.83449916239</v>
      </c>
      <c r="H28" s="98">
        <v>436974.64305320126</v>
      </c>
      <c r="I28" s="98">
        <v>390819.65166238346</v>
      </c>
      <c r="J28" s="98">
        <v>357312.71692719177</v>
      </c>
      <c r="K28" s="98">
        <v>335604.24135212845</v>
      </c>
      <c r="L28" s="58">
        <v>-1.1782836134265926</v>
      </c>
      <c r="M28" s="58">
        <v>-10.56239581050438</v>
      </c>
      <c r="N28" s="58">
        <v>-8.5735030448615372</v>
      </c>
      <c r="O28" s="58">
        <v>-6.0754836160748162</v>
      </c>
      <c r="P28" s="58">
        <v>7.3569338082804174</v>
      </c>
      <c r="Q28" s="58">
        <v>7.3029457154157837</v>
      </c>
      <c r="R28" s="58">
        <v>6.7658497043299271</v>
      </c>
      <c r="S28" s="58">
        <v>6.3483423345715977</v>
      </c>
      <c r="T28" s="58">
        <v>5.9534775495551422</v>
      </c>
      <c r="U28" s="120" t="s">
        <v>201</v>
      </c>
    </row>
    <row r="29" spans="1:21" s="2" customFormat="1" ht="10.5" customHeight="1">
      <c r="A29" s="11"/>
      <c r="B29" s="12">
        <v>-2</v>
      </c>
      <c r="C29" s="256" t="s">
        <v>41</v>
      </c>
      <c r="D29" s="256"/>
      <c r="E29" s="256"/>
      <c r="F29" s="232"/>
      <c r="G29" s="98">
        <v>118389.07528057258</v>
      </c>
      <c r="H29" s="98">
        <v>113178.39619771349</v>
      </c>
      <c r="I29" s="98">
        <v>109508.87115431577</v>
      </c>
      <c r="J29" s="98">
        <v>112139.05048070557</v>
      </c>
      <c r="K29" s="98">
        <v>119289.42429376126</v>
      </c>
      <c r="L29" s="58">
        <v>-4.4013174953095957</v>
      </c>
      <c r="M29" s="58">
        <v>-3.2422486681887213</v>
      </c>
      <c r="N29" s="58">
        <v>2.4017956706753467</v>
      </c>
      <c r="O29" s="58">
        <v>6.3763459583474607</v>
      </c>
      <c r="P29" s="58">
        <v>1.9697206292685503</v>
      </c>
      <c r="Q29" s="58">
        <v>1.8914957577735048</v>
      </c>
      <c r="R29" s="58">
        <v>1.895811943870696</v>
      </c>
      <c r="S29" s="58">
        <v>1.9923642451001407</v>
      </c>
      <c r="T29" s="58">
        <v>2.1161440230044972</v>
      </c>
      <c r="U29" s="120">
        <v>-2</v>
      </c>
    </row>
    <row r="30" spans="1:21" s="2" customFormat="1" ht="10.5" customHeight="1">
      <c r="A30" s="11"/>
      <c r="B30" s="12"/>
      <c r="C30" s="11"/>
      <c r="D30" s="11"/>
      <c r="E30" s="11"/>
      <c r="F30" s="13"/>
      <c r="G30" s="98"/>
      <c r="H30" s="98"/>
      <c r="I30" s="98"/>
      <c r="J30" s="98"/>
      <c r="K30" s="98"/>
      <c r="L30" s="58"/>
      <c r="M30" s="58"/>
      <c r="N30" s="58"/>
      <c r="O30" s="58"/>
      <c r="P30" s="58"/>
      <c r="Q30" s="58"/>
      <c r="R30" s="58"/>
      <c r="S30" s="58"/>
      <c r="T30" s="58"/>
      <c r="U30" s="120"/>
    </row>
    <row r="31" spans="1:21" s="2" customFormat="1" ht="10.5" customHeight="1">
      <c r="A31" s="11">
        <v>2</v>
      </c>
      <c r="B31" s="256" t="s">
        <v>146</v>
      </c>
      <c r="C31" s="256"/>
      <c r="D31" s="256"/>
      <c r="E31" s="256"/>
      <c r="F31" s="232"/>
      <c r="G31" s="98">
        <v>996431.78799467348</v>
      </c>
      <c r="H31" s="98">
        <v>996735.61130123108</v>
      </c>
      <c r="I31" s="98">
        <v>1003111.7741216464</v>
      </c>
      <c r="J31" s="98">
        <v>1027055.8770038484</v>
      </c>
      <c r="K31" s="98">
        <v>1013394.1510779898</v>
      </c>
      <c r="L31" s="58">
        <v>3.0491129469991385E-2</v>
      </c>
      <c r="M31" s="58">
        <v>0.63970452626763319</v>
      </c>
      <c r="N31" s="58">
        <v>2.3869825377304701</v>
      </c>
      <c r="O31" s="58">
        <v>-1.3301833163851715</v>
      </c>
      <c r="P31" s="58">
        <v>16.578322314120896</v>
      </c>
      <c r="Q31" s="58">
        <v>16.657959855735687</v>
      </c>
      <c r="R31" s="58">
        <v>17.365819429709227</v>
      </c>
      <c r="S31" s="58">
        <v>18.247607753861914</v>
      </c>
      <c r="T31" s="58">
        <v>17.977184385351752</v>
      </c>
      <c r="U31" s="120">
        <v>2</v>
      </c>
    </row>
    <row r="32" spans="1:21" s="2" customFormat="1" ht="10.5" customHeight="1">
      <c r="A32" s="11"/>
      <c r="B32" s="11"/>
      <c r="C32" s="11"/>
      <c r="D32" s="11"/>
      <c r="E32" s="11"/>
      <c r="F32" s="13"/>
      <c r="G32" s="98"/>
      <c r="H32" s="98"/>
      <c r="I32" s="98"/>
      <c r="J32" s="98"/>
      <c r="K32" s="98"/>
      <c r="L32" s="58"/>
      <c r="M32" s="58"/>
      <c r="N32" s="58"/>
      <c r="O32" s="58"/>
      <c r="P32" s="58"/>
      <c r="Q32" s="58"/>
      <c r="R32" s="58"/>
      <c r="S32" s="58"/>
      <c r="T32" s="58"/>
      <c r="U32" s="120"/>
    </row>
    <row r="33" spans="1:21" s="2" customFormat="1" ht="10.5" customHeight="1">
      <c r="A33" s="11">
        <v>3</v>
      </c>
      <c r="B33" s="256" t="s">
        <v>145</v>
      </c>
      <c r="C33" s="256"/>
      <c r="D33" s="256"/>
      <c r="E33" s="256"/>
      <c r="F33" s="232"/>
      <c r="G33" s="98">
        <v>1004376.3940407839</v>
      </c>
      <c r="H33" s="98">
        <v>1025862.2504095112</v>
      </c>
      <c r="I33" s="98">
        <v>987061.2095991394</v>
      </c>
      <c r="J33" s="98">
        <v>765067.88831017341</v>
      </c>
      <c r="K33" s="98">
        <v>821956.72452981479</v>
      </c>
      <c r="L33" s="58">
        <v>2.1392235516692981</v>
      </c>
      <c r="M33" s="58">
        <v>-3.7822856621230452</v>
      </c>
      <c r="N33" s="58">
        <v>-22.490329792123109</v>
      </c>
      <c r="O33" s="58">
        <v>7.4357893056122544</v>
      </c>
      <c r="P33" s="58">
        <v>16.710502199666497</v>
      </c>
      <c r="Q33" s="58">
        <v>17.14473927797868</v>
      </c>
      <c r="R33" s="58">
        <v>17.087952882397666</v>
      </c>
      <c r="S33" s="58">
        <v>13.592891140145015</v>
      </c>
      <c r="T33" s="58">
        <v>14.581165263223504</v>
      </c>
      <c r="U33" s="120">
        <v>3</v>
      </c>
    </row>
    <row r="34" spans="1:21" s="2" customFormat="1" ht="10.5" customHeight="1">
      <c r="A34" s="11"/>
      <c r="B34" s="12">
        <v>-1</v>
      </c>
      <c r="C34" s="256" t="s">
        <v>43</v>
      </c>
      <c r="D34" s="256"/>
      <c r="E34" s="256"/>
      <c r="F34" s="232"/>
      <c r="G34" s="98">
        <v>1030745.64932933</v>
      </c>
      <c r="H34" s="98">
        <v>1019081.0635227871</v>
      </c>
      <c r="I34" s="98">
        <v>945954.48225134611</v>
      </c>
      <c r="J34" s="98">
        <v>836918.03996925242</v>
      </c>
      <c r="K34" s="98">
        <v>833517.74961806741</v>
      </c>
      <c r="L34" s="58">
        <v>-1.1316648112104697</v>
      </c>
      <c r="M34" s="58">
        <v>-7.17573742550519</v>
      </c>
      <c r="N34" s="58">
        <v>-11.526605595502852</v>
      </c>
      <c r="O34" s="58">
        <v>-0.40628713790300658</v>
      </c>
      <c r="P34" s="58">
        <v>17.149225671382144</v>
      </c>
      <c r="Q34" s="58">
        <v>17.031408583607458</v>
      </c>
      <c r="R34" s="58">
        <v>16.376315333239063</v>
      </c>
      <c r="S34" s="58">
        <v>14.869446207776891</v>
      </c>
      <c r="T34" s="58">
        <v>14.786252967227039</v>
      </c>
      <c r="U34" s="120">
        <v>-1</v>
      </c>
    </row>
    <row r="35" spans="1:21" s="2" customFormat="1" ht="10.5" customHeight="1">
      <c r="A35" s="11"/>
      <c r="B35" s="12"/>
      <c r="C35" s="11" t="s">
        <v>21</v>
      </c>
      <c r="D35" s="256" t="s">
        <v>44</v>
      </c>
      <c r="E35" s="256"/>
      <c r="F35" s="232"/>
      <c r="G35" s="98">
        <v>912508.91617125948</v>
      </c>
      <c r="H35" s="98">
        <v>880046.5704170526</v>
      </c>
      <c r="I35" s="98">
        <v>784909.02397336275</v>
      </c>
      <c r="J35" s="98">
        <v>724955.37355145125</v>
      </c>
      <c r="K35" s="98">
        <v>723503.80035915424</v>
      </c>
      <c r="L35" s="58">
        <v>-3.5574825822429941</v>
      </c>
      <c r="M35" s="58">
        <v>-10.810512720776165</v>
      </c>
      <c r="N35" s="58">
        <v>-7.6382929219509306</v>
      </c>
      <c r="O35" s="58">
        <v>-0.20022931690070367</v>
      </c>
      <c r="P35" s="58">
        <v>15.182039662987078</v>
      </c>
      <c r="Q35" s="58">
        <v>14.7077923924549</v>
      </c>
      <c r="R35" s="58">
        <v>13.588304644321479</v>
      </c>
      <c r="S35" s="58">
        <v>12.880215762176835</v>
      </c>
      <c r="T35" s="58">
        <v>12.834651955237371</v>
      </c>
      <c r="U35" s="120" t="s">
        <v>3</v>
      </c>
    </row>
    <row r="36" spans="1:21" s="2" customFormat="1" ht="10.5" customHeight="1">
      <c r="A36" s="11"/>
      <c r="B36" s="12"/>
      <c r="C36" s="11"/>
      <c r="D36" s="11" t="s">
        <v>13</v>
      </c>
      <c r="E36" s="256" t="s">
        <v>45</v>
      </c>
      <c r="F36" s="232"/>
      <c r="G36" s="98">
        <v>188648.76920542953</v>
      </c>
      <c r="H36" s="98">
        <v>177015.59753410189</v>
      </c>
      <c r="I36" s="98">
        <v>141504.42463113184</v>
      </c>
      <c r="J36" s="98">
        <v>115656.94596686398</v>
      </c>
      <c r="K36" s="98">
        <v>123164.88549108946</v>
      </c>
      <c r="L36" s="58">
        <v>-6.1665770311279742</v>
      </c>
      <c r="M36" s="58">
        <v>-20.061041737369418</v>
      </c>
      <c r="N36" s="58">
        <v>-18.266198199558815</v>
      </c>
      <c r="O36" s="58">
        <v>6.4915595526588845</v>
      </c>
      <c r="P36" s="58">
        <v>3.1386795741873033</v>
      </c>
      <c r="Q36" s="58">
        <v>2.9583760067653282</v>
      </c>
      <c r="R36" s="58">
        <v>2.449717319688379</v>
      </c>
      <c r="S36" s="58">
        <v>2.0548663721876812</v>
      </c>
      <c r="T36" s="58">
        <v>2.1848930684262955</v>
      </c>
      <c r="U36" s="120" t="s">
        <v>13</v>
      </c>
    </row>
    <row r="37" spans="1:21" s="2" customFormat="1" ht="10.5" customHeight="1">
      <c r="A37" s="11"/>
      <c r="B37" s="12"/>
      <c r="C37" s="11"/>
      <c r="D37" s="11" t="s">
        <v>14</v>
      </c>
      <c r="E37" s="256" t="s">
        <v>46</v>
      </c>
      <c r="F37" s="232"/>
      <c r="G37" s="98">
        <v>723860.14696583</v>
      </c>
      <c r="H37" s="98">
        <v>703030.97288295068</v>
      </c>
      <c r="I37" s="98">
        <v>643404.59934223094</v>
      </c>
      <c r="J37" s="98">
        <v>609298.42758458725</v>
      </c>
      <c r="K37" s="98">
        <v>600338.91486806481</v>
      </c>
      <c r="L37" s="58">
        <v>-2.8775135874226505</v>
      </c>
      <c r="M37" s="58">
        <v>-8.481329534630202</v>
      </c>
      <c r="N37" s="58">
        <v>-5.3008902629094212</v>
      </c>
      <c r="O37" s="58">
        <v>-1.4704637843954744</v>
      </c>
      <c r="P37" s="58">
        <v>12.043360088799776</v>
      </c>
      <c r="Q37" s="58">
        <v>11.749416385689569</v>
      </c>
      <c r="R37" s="58">
        <v>11.138587324633102</v>
      </c>
      <c r="S37" s="58">
        <v>10.825349389989153</v>
      </c>
      <c r="T37" s="58">
        <v>10.649758886811076</v>
      </c>
      <c r="U37" s="120" t="s">
        <v>14</v>
      </c>
    </row>
    <row r="38" spans="1:21" s="2" customFormat="1" ht="10.5" customHeight="1">
      <c r="A38" s="11"/>
      <c r="B38" s="12"/>
      <c r="C38" s="11" t="s">
        <v>23</v>
      </c>
      <c r="D38" s="256" t="s">
        <v>47</v>
      </c>
      <c r="E38" s="256"/>
      <c r="F38" s="232"/>
      <c r="G38" s="98">
        <v>118236.73315807051</v>
      </c>
      <c r="H38" s="98">
        <v>139034.49310573444</v>
      </c>
      <c r="I38" s="98">
        <v>161045.45827798336</v>
      </c>
      <c r="J38" s="98">
        <v>111962.66641780111</v>
      </c>
      <c r="K38" s="98">
        <v>110013.94925891311</v>
      </c>
      <c r="L38" s="58">
        <v>17.589931142515105</v>
      </c>
      <c r="M38" s="58">
        <v>15.831298176855858</v>
      </c>
      <c r="N38" s="58">
        <v>-30.477600787387367</v>
      </c>
      <c r="O38" s="58">
        <v>-1.7405062073246333</v>
      </c>
      <c r="P38" s="58">
        <v>1.9671860083950639</v>
      </c>
      <c r="Q38" s="58">
        <v>2.323616191152559</v>
      </c>
      <c r="R38" s="58">
        <v>2.7880106889175829</v>
      </c>
      <c r="S38" s="58">
        <v>1.9892304456000567</v>
      </c>
      <c r="T38" s="58">
        <v>1.9516010119896654</v>
      </c>
      <c r="U38" s="120" t="s">
        <v>4</v>
      </c>
    </row>
    <row r="39" spans="1:21" s="2" customFormat="1" ht="10.5" customHeight="1">
      <c r="A39" s="11"/>
      <c r="B39" s="12"/>
      <c r="C39" s="11"/>
      <c r="D39" s="11" t="s">
        <v>13</v>
      </c>
      <c r="E39" s="256" t="s">
        <v>45</v>
      </c>
      <c r="F39" s="232"/>
      <c r="G39" s="98">
        <v>2087.8062035375542</v>
      </c>
      <c r="H39" s="98">
        <v>6936</v>
      </c>
      <c r="I39" s="98">
        <v>3688.3371458736578</v>
      </c>
      <c r="J39" s="98">
        <v>8179.9190806591496</v>
      </c>
      <c r="K39" s="98">
        <v>0</v>
      </c>
      <c r="L39" s="58">
        <v>232.21474235720362</v>
      </c>
      <c r="M39" s="58">
        <v>-46.823282210587401</v>
      </c>
      <c r="N39" s="58">
        <v>121.77796543926219</v>
      </c>
      <c r="O39" s="58">
        <v>-100</v>
      </c>
      <c r="P39" s="58">
        <v>3.473627054926081E-2</v>
      </c>
      <c r="Q39" s="58">
        <v>0.11591801100448954</v>
      </c>
      <c r="R39" s="58">
        <v>6.3852302927274424E-2</v>
      </c>
      <c r="S39" s="58">
        <v>0.14533187354677843</v>
      </c>
      <c r="T39" s="58">
        <v>0</v>
      </c>
      <c r="U39" s="120" t="s">
        <v>13</v>
      </c>
    </row>
    <row r="40" spans="1:21" s="2" customFormat="1" ht="10.5" customHeight="1">
      <c r="A40" s="11"/>
      <c r="B40" s="12"/>
      <c r="C40" s="11"/>
      <c r="D40" s="11" t="s">
        <v>14</v>
      </c>
      <c r="E40" s="256" t="s">
        <v>46</v>
      </c>
      <c r="F40" s="232"/>
      <c r="G40" s="98">
        <v>19412.082999999999</v>
      </c>
      <c r="H40" s="98">
        <v>30227.396000000001</v>
      </c>
      <c r="I40" s="98">
        <v>67873.641000000003</v>
      </c>
      <c r="J40" s="98">
        <v>14650.994000000001</v>
      </c>
      <c r="K40" s="98">
        <v>17275.991000000002</v>
      </c>
      <c r="L40" s="58">
        <v>55.714335241612162</v>
      </c>
      <c r="M40" s="58">
        <v>124.54346050847384</v>
      </c>
      <c r="N40" s="58">
        <v>-78.41430961394866</v>
      </c>
      <c r="O40" s="58">
        <v>17.916852603993977</v>
      </c>
      <c r="P40" s="58">
        <v>0.32297220205121274</v>
      </c>
      <c r="Q40" s="58">
        <v>0.50517583941249466</v>
      </c>
      <c r="R40" s="58">
        <v>1.1750249813137685</v>
      </c>
      <c r="S40" s="58">
        <v>0.26030286930063751</v>
      </c>
      <c r="T40" s="58">
        <v>0.30646878642067071</v>
      </c>
      <c r="U40" s="123" t="s">
        <v>14</v>
      </c>
    </row>
    <row r="41" spans="1:21" s="2" customFormat="1" ht="10.5" customHeight="1">
      <c r="A41" s="11"/>
      <c r="B41" s="12"/>
      <c r="C41" s="11"/>
      <c r="D41" s="47" t="s">
        <v>48</v>
      </c>
      <c r="E41" s="256" t="s">
        <v>49</v>
      </c>
      <c r="F41" s="232"/>
      <c r="G41" s="98">
        <v>96736.843954532946</v>
      </c>
      <c r="H41" s="98">
        <v>101871.09710573443</v>
      </c>
      <c r="I41" s="98">
        <v>89483.480132109689</v>
      </c>
      <c r="J41" s="98">
        <v>89131.753337141956</v>
      </c>
      <c r="K41" s="98">
        <v>92737.958258913117</v>
      </c>
      <c r="L41" s="58">
        <v>5.3074433083785753</v>
      </c>
      <c r="M41" s="58">
        <v>-12.160089883755093</v>
      </c>
      <c r="N41" s="58">
        <v>-0.39306338382063216</v>
      </c>
      <c r="O41" s="58">
        <v>4.0459261562270026</v>
      </c>
      <c r="P41" s="58">
        <v>1.6094775357945903</v>
      </c>
      <c r="Q41" s="58">
        <v>1.7025223407355745</v>
      </c>
      <c r="R41" s="58">
        <v>1.5491334046765395</v>
      </c>
      <c r="S41" s="58">
        <v>1.5835957027526408</v>
      </c>
      <c r="T41" s="58">
        <v>1.6451322255689946</v>
      </c>
      <c r="U41" s="123" t="s">
        <v>15</v>
      </c>
    </row>
    <row r="42" spans="1:21" s="2" customFormat="1" ht="10.5" customHeight="1">
      <c r="A42" s="11"/>
      <c r="B42" s="12">
        <v>-2</v>
      </c>
      <c r="C42" s="256" t="s">
        <v>50</v>
      </c>
      <c r="D42" s="256"/>
      <c r="E42" s="256"/>
      <c r="F42" s="232"/>
      <c r="G42" s="98">
        <v>-26369.255288546061</v>
      </c>
      <c r="H42" s="98">
        <v>6781.1868867240346</v>
      </c>
      <c r="I42" s="98">
        <v>41106.727347793349</v>
      </c>
      <c r="J42" s="98">
        <v>-71850.151659078925</v>
      </c>
      <c r="K42" s="98">
        <v>-11561.025088252592</v>
      </c>
      <c r="L42" s="58">
        <v>125.71626241439424</v>
      </c>
      <c r="M42" s="58">
        <v>506.18779624361378</v>
      </c>
      <c r="N42" s="58">
        <v>-274.78927731505706</v>
      </c>
      <c r="O42" s="58">
        <v>83.909532796662162</v>
      </c>
      <c r="P42" s="58">
        <v>-0.43872347171564791</v>
      </c>
      <c r="Q42" s="58">
        <v>0.11333069437121926</v>
      </c>
      <c r="R42" s="58">
        <v>0.71163754915860566</v>
      </c>
      <c r="S42" s="58">
        <v>-1.2765550676318755</v>
      </c>
      <c r="T42" s="58">
        <v>-0.20508770400353299</v>
      </c>
      <c r="U42" s="123">
        <v>-2</v>
      </c>
    </row>
    <row r="43" spans="1:21" s="2" customFormat="1" ht="10.5" customHeight="1">
      <c r="A43" s="11"/>
      <c r="B43" s="12"/>
      <c r="C43" s="11" t="s">
        <v>21</v>
      </c>
      <c r="D43" s="256" t="s">
        <v>51</v>
      </c>
      <c r="E43" s="256"/>
      <c r="F43" s="232"/>
      <c r="G43" s="98">
        <v>-27826.584745678669</v>
      </c>
      <c r="H43" s="57">
        <v>7547.6810864452227</v>
      </c>
      <c r="I43" s="57">
        <v>37646.10978848466</v>
      </c>
      <c r="J43" s="57">
        <v>-72806.342703238552</v>
      </c>
      <c r="K43" s="57">
        <v>-10362.940545733223</v>
      </c>
      <c r="L43" s="58">
        <v>127.12399367521139</v>
      </c>
      <c r="M43" s="58">
        <v>398.77716556006573</v>
      </c>
      <c r="N43" s="58">
        <v>-293.39672309383968</v>
      </c>
      <c r="O43" s="58">
        <v>85.766431658333701</v>
      </c>
      <c r="P43" s="58">
        <v>-0.46297006616325131</v>
      </c>
      <c r="Q43" s="58">
        <v>0.12614074095111519</v>
      </c>
      <c r="R43" s="58">
        <v>0.65172751599918244</v>
      </c>
      <c r="S43" s="58">
        <v>-1.2935436263872966</v>
      </c>
      <c r="T43" s="58">
        <v>-0.1838341900502509</v>
      </c>
      <c r="U43" s="123" t="s">
        <v>3</v>
      </c>
    </row>
    <row r="44" spans="1:21" s="2" customFormat="1" ht="10.5" customHeight="1">
      <c r="A44" s="11"/>
      <c r="B44" s="12"/>
      <c r="C44" s="11" t="s">
        <v>23</v>
      </c>
      <c r="D44" s="256" t="s">
        <v>144</v>
      </c>
      <c r="E44" s="256"/>
      <c r="F44" s="232"/>
      <c r="G44" s="98">
        <v>1457.329457132608</v>
      </c>
      <c r="H44" s="57">
        <v>-766.49419972118801</v>
      </c>
      <c r="I44" s="57">
        <v>3460.6175593086887</v>
      </c>
      <c r="J44" s="57">
        <v>956.19104415962272</v>
      </c>
      <c r="K44" s="57">
        <v>-1198.0845425193691</v>
      </c>
      <c r="L44" s="58">
        <v>-152.59580776122621</v>
      </c>
      <c r="M44" s="58">
        <v>551.48646402901511</v>
      </c>
      <c r="N44" s="58">
        <v>-72.369352354825466</v>
      </c>
      <c r="O44" s="58">
        <v>-225.29761179392153</v>
      </c>
      <c r="P44" s="58">
        <v>2.4246594447603426E-2</v>
      </c>
      <c r="Q44" s="58">
        <v>-1.2810046579895916E-2</v>
      </c>
      <c r="R44" s="58">
        <v>5.9910033159423268E-2</v>
      </c>
      <c r="S44" s="58">
        <v>1.6988558755421122E-2</v>
      </c>
      <c r="T44" s="58">
        <v>-2.1253513953282073E-2</v>
      </c>
      <c r="U44" s="123" t="s">
        <v>4</v>
      </c>
    </row>
    <row r="45" spans="1:21" s="2" customFormat="1" ht="10.5" customHeight="1">
      <c r="A45" s="11"/>
      <c r="B45" s="12"/>
      <c r="C45" s="11"/>
      <c r="D45" s="11"/>
      <c r="E45" s="11"/>
      <c r="F45" s="13"/>
      <c r="G45" s="98"/>
      <c r="H45" s="57"/>
      <c r="I45" s="57"/>
      <c r="J45" s="57"/>
      <c r="K45" s="57"/>
      <c r="L45" s="58"/>
      <c r="M45" s="58"/>
      <c r="N45" s="58"/>
      <c r="O45" s="58"/>
      <c r="P45" s="58"/>
      <c r="Q45" s="58"/>
      <c r="R45" s="58"/>
      <c r="S45" s="58"/>
      <c r="T45" s="58"/>
      <c r="U45" s="123"/>
    </row>
    <row r="46" spans="1:21" s="2" customFormat="1" ht="21" customHeight="1">
      <c r="A46" s="105">
        <v>4</v>
      </c>
      <c r="B46" s="257" t="s">
        <v>194</v>
      </c>
      <c r="C46" s="256"/>
      <c r="D46" s="256"/>
      <c r="E46" s="256"/>
      <c r="F46" s="13"/>
      <c r="G46" s="104">
        <v>274501.26303575421</v>
      </c>
      <c r="H46" s="57">
        <v>206405.98228229885</v>
      </c>
      <c r="I46" s="57">
        <v>115570.73100260948</v>
      </c>
      <c r="J46" s="57">
        <v>412014.11555615917</v>
      </c>
      <c r="K46" s="57">
        <v>461781.88935243164</v>
      </c>
      <c r="L46" s="58">
        <v>-24.806909811772286</v>
      </c>
      <c r="M46" s="58">
        <v>-44.00805164428575</v>
      </c>
      <c r="N46" s="58">
        <v>256.50385870351232</v>
      </c>
      <c r="O46" s="58">
        <v>12.079142902444787</v>
      </c>
      <c r="P46" s="58">
        <v>4.5670666763838126</v>
      </c>
      <c r="Q46" s="58">
        <v>3.4495632822364461</v>
      </c>
      <c r="R46" s="58">
        <v>2.0007545497192312</v>
      </c>
      <c r="S46" s="58">
        <v>7.3202170768503931</v>
      </c>
      <c r="T46" s="58">
        <v>8.1918157529072673</v>
      </c>
      <c r="U46" s="120">
        <v>4</v>
      </c>
    </row>
    <row r="47" spans="1:21" s="2" customFormat="1" ht="10.5" customHeight="1">
      <c r="A47" s="105"/>
      <c r="B47" s="130"/>
      <c r="C47" s="11"/>
      <c r="D47" s="11"/>
      <c r="E47" s="11"/>
      <c r="F47" s="13"/>
      <c r="G47" s="57"/>
      <c r="H47" s="57"/>
      <c r="I47" s="57"/>
      <c r="J47" s="57"/>
      <c r="K47" s="57"/>
      <c r="L47" s="58"/>
      <c r="M47" s="58"/>
      <c r="N47" s="58"/>
      <c r="O47" s="58"/>
      <c r="P47" s="58"/>
      <c r="Q47" s="58"/>
      <c r="R47" s="58"/>
      <c r="S47" s="58"/>
      <c r="T47" s="58"/>
      <c r="U47" s="120"/>
    </row>
    <row r="48" spans="1:21" s="10" customFormat="1" ht="19.5" customHeight="1">
      <c r="A48" s="103">
        <v>5</v>
      </c>
      <c r="B48" s="263" t="s">
        <v>200</v>
      </c>
      <c r="C48" s="264"/>
      <c r="D48" s="264"/>
      <c r="E48" s="264"/>
      <c r="F48" s="265"/>
      <c r="G48" s="102">
        <v>6010450.0872560795</v>
      </c>
      <c r="H48" s="102">
        <v>5983539.5206456454</v>
      </c>
      <c r="I48" s="102">
        <v>5776357.2757501751</v>
      </c>
      <c r="J48" s="102">
        <v>5628441.2228582837</v>
      </c>
      <c r="K48" s="102">
        <v>5637112.7388765514</v>
      </c>
      <c r="L48" s="101">
        <v>-0.44772964120428188</v>
      </c>
      <c r="M48" s="101">
        <v>-3.4625365835824651</v>
      </c>
      <c r="N48" s="101">
        <v>-2.5607150983001064</v>
      </c>
      <c r="O48" s="101">
        <v>0.15406603133831923</v>
      </c>
      <c r="P48" s="101">
        <v>100</v>
      </c>
      <c r="Q48" s="101">
        <v>100</v>
      </c>
      <c r="R48" s="101">
        <v>99.999999999999986</v>
      </c>
      <c r="S48" s="101">
        <v>100</v>
      </c>
      <c r="T48" s="101">
        <v>100</v>
      </c>
      <c r="U48" s="121">
        <v>5</v>
      </c>
    </row>
    <row r="49" spans="1:21" s="10" customFormat="1" ht="10.5" customHeight="1">
      <c r="A49" s="103"/>
      <c r="B49" s="122"/>
      <c r="C49" s="19"/>
      <c r="D49" s="19"/>
      <c r="E49" s="19"/>
      <c r="F49" s="20"/>
      <c r="G49" s="102"/>
      <c r="H49" s="102"/>
      <c r="I49" s="102"/>
      <c r="J49" s="102"/>
      <c r="K49" s="102"/>
      <c r="L49" s="101"/>
      <c r="M49" s="101"/>
      <c r="N49" s="101"/>
      <c r="O49" s="101"/>
      <c r="P49" s="101"/>
      <c r="Q49" s="101"/>
      <c r="R49" s="101"/>
      <c r="S49" s="101"/>
      <c r="T49" s="101"/>
      <c r="U49" s="121"/>
    </row>
    <row r="50" spans="1:21" s="2" customFormat="1" ht="10.5" customHeight="1">
      <c r="A50" s="11">
        <v>6</v>
      </c>
      <c r="B50" s="256" t="s">
        <v>141</v>
      </c>
      <c r="C50" s="256"/>
      <c r="D50" s="256"/>
      <c r="E50" s="256"/>
      <c r="F50" s="232"/>
      <c r="G50" s="98">
        <v>-296869.08725607954</v>
      </c>
      <c r="H50" s="98">
        <v>-118789.52064564545</v>
      </c>
      <c r="I50" s="98">
        <v>-118508.27575017512</v>
      </c>
      <c r="J50" s="98">
        <v>-87842.222858283203</v>
      </c>
      <c r="K50" s="98">
        <v>-66660.73887655139</v>
      </c>
      <c r="L50" s="58">
        <v>59.985890837068695</v>
      </c>
      <c r="M50" s="58">
        <v>0.23675901202539151</v>
      </c>
      <c r="N50" s="58">
        <v>25.876718480436249</v>
      </c>
      <c r="O50" s="58">
        <v>24.113101072025611</v>
      </c>
      <c r="P50" s="58">
        <v>-4.9392155819666357</v>
      </c>
      <c r="Q50" s="58">
        <v>-1.9852717649106064</v>
      </c>
      <c r="R50" s="58">
        <v>-2.0516091732706139</v>
      </c>
      <c r="S50" s="58">
        <v>-1.5606847327735689</v>
      </c>
      <c r="T50" s="58">
        <v>-1.1825333635217758</v>
      </c>
      <c r="U50" s="120">
        <v>6</v>
      </c>
    </row>
    <row r="51" spans="1:21" s="2" customFormat="1" ht="10.5" customHeight="1">
      <c r="A51" s="11"/>
      <c r="B51" s="11"/>
      <c r="C51" s="11"/>
      <c r="D51" s="11"/>
      <c r="E51" s="11"/>
      <c r="F51" s="13"/>
      <c r="G51" s="98"/>
      <c r="H51" s="98"/>
      <c r="I51" s="98"/>
      <c r="J51" s="98"/>
      <c r="K51" s="98"/>
      <c r="L51" s="58"/>
      <c r="M51" s="58"/>
      <c r="N51" s="58"/>
      <c r="O51" s="58"/>
      <c r="P51" s="58"/>
      <c r="Q51" s="58"/>
      <c r="R51" s="58"/>
      <c r="S51" s="58"/>
      <c r="T51" s="58"/>
      <c r="U51" s="120"/>
    </row>
    <row r="52" spans="1:21" s="2" customFormat="1" ht="10.5" customHeight="1">
      <c r="A52" s="105">
        <v>7</v>
      </c>
      <c r="B52" s="256" t="s">
        <v>192</v>
      </c>
      <c r="C52" s="256"/>
      <c r="D52" s="256"/>
      <c r="E52" s="256"/>
      <c r="F52" s="232"/>
      <c r="G52" s="57">
        <v>5713581</v>
      </c>
      <c r="H52" s="57">
        <v>5864750</v>
      </c>
      <c r="I52" s="57">
        <v>5657849</v>
      </c>
      <c r="J52" s="57">
        <v>5540599</v>
      </c>
      <c r="K52" s="57">
        <v>5570452</v>
      </c>
      <c r="L52" s="58">
        <v>2.6457837912860604</v>
      </c>
      <c r="M52" s="58">
        <v>-3.5278741634340767</v>
      </c>
      <c r="N52" s="58">
        <v>-2.072342333632446</v>
      </c>
      <c r="O52" s="58">
        <v>0.5388045588572643</v>
      </c>
      <c r="P52" s="58">
        <v>95.060784418033364</v>
      </c>
      <c r="Q52" s="58">
        <v>98.014728235089393</v>
      </c>
      <c r="R52" s="58">
        <v>97.94839082672938</v>
      </c>
      <c r="S52" s="58">
        <v>98.439315267226419</v>
      </c>
      <c r="T52" s="58">
        <v>98.81746663647823</v>
      </c>
      <c r="U52" s="120">
        <v>7</v>
      </c>
    </row>
    <row r="53" spans="1:21" s="2" customFormat="1" ht="10.5" customHeight="1">
      <c r="A53" s="97"/>
      <c r="B53" s="96"/>
      <c r="C53" s="96"/>
      <c r="D53" s="96"/>
      <c r="E53" s="96"/>
      <c r="F53" s="96"/>
      <c r="G53" s="134"/>
      <c r="H53" s="134"/>
      <c r="I53" s="134"/>
      <c r="J53" s="134"/>
      <c r="K53" s="134"/>
      <c r="L53" s="133"/>
      <c r="M53" s="133"/>
      <c r="N53" s="133"/>
      <c r="O53" s="133"/>
      <c r="P53" s="133"/>
      <c r="Q53" s="133"/>
      <c r="R53" s="133"/>
      <c r="S53" s="133"/>
      <c r="T53" s="133"/>
      <c r="U53" s="119"/>
    </row>
    <row r="54" spans="1:21" ht="10.5" customHeight="1">
      <c r="A54" s="18" t="s">
        <v>179</v>
      </c>
      <c r="L54" s="24"/>
      <c r="M54" s="24"/>
      <c r="N54" s="24"/>
      <c r="O54" s="24"/>
      <c r="P54" s="24"/>
      <c r="Q54" s="24"/>
      <c r="R54" s="24"/>
      <c r="S54" s="24"/>
      <c r="T54" s="24"/>
      <c r="U54" s="30"/>
    </row>
    <row r="55" spans="1:21" s="85" customFormat="1" ht="10.5" customHeight="1">
      <c r="A55" s="92" t="s">
        <v>178</v>
      </c>
      <c r="B55" s="86"/>
      <c r="C55" s="91"/>
      <c r="D55" s="91"/>
      <c r="E55" s="91"/>
      <c r="F55" s="91"/>
      <c r="G55" s="90"/>
      <c r="H55" s="89"/>
      <c r="I55" s="86"/>
      <c r="J55" s="88"/>
      <c r="L55" s="87" t="s">
        <v>177</v>
      </c>
    </row>
    <row r="56" spans="1:21" s="2" customFormat="1" ht="10.5" customHeight="1">
      <c r="B56" s="1"/>
    </row>
    <row r="57" spans="1:21" s="2" customFormat="1" ht="10.5" customHeight="1">
      <c r="B57" s="1"/>
    </row>
  </sheetData>
  <mergeCells count="42">
    <mergeCell ref="B52:F52"/>
    <mergeCell ref="D27:F27"/>
    <mergeCell ref="D28:F28"/>
    <mergeCell ref="E41:F41"/>
    <mergeCell ref="C42:F42"/>
    <mergeCell ref="D43:F43"/>
    <mergeCell ref="D44:F44"/>
    <mergeCell ref="B46:E46"/>
    <mergeCell ref="B48:F48"/>
    <mergeCell ref="E37:F37"/>
    <mergeCell ref="D38:F38"/>
    <mergeCell ref="E39:F39"/>
    <mergeCell ref="E40:F40"/>
    <mergeCell ref="B50:F50"/>
    <mergeCell ref="B31:F31"/>
    <mergeCell ref="B33:F33"/>
    <mergeCell ref="C34:F34"/>
    <mergeCell ref="D35:F35"/>
    <mergeCell ref="E36:F36"/>
    <mergeCell ref="D23:F23"/>
    <mergeCell ref="D24:F24"/>
    <mergeCell ref="D25:F25"/>
    <mergeCell ref="D26:F26"/>
    <mergeCell ref="C29:F29"/>
    <mergeCell ref="D18:F18"/>
    <mergeCell ref="D19:F19"/>
    <mergeCell ref="D20:F20"/>
    <mergeCell ref="D21:F21"/>
    <mergeCell ref="D22:F22"/>
    <mergeCell ref="P12:S12"/>
    <mergeCell ref="U12:U13"/>
    <mergeCell ref="B15:F15"/>
    <mergeCell ref="C16:F16"/>
    <mergeCell ref="D17:F17"/>
    <mergeCell ref="L6:N6"/>
    <mergeCell ref="A12:F13"/>
    <mergeCell ref="G12:G13"/>
    <mergeCell ref="H12:H13"/>
    <mergeCell ref="I12:I13"/>
    <mergeCell ref="J12:J13"/>
    <mergeCell ref="K12:K13"/>
    <mergeCell ref="L12:N12"/>
  </mergeCells>
  <phoneticPr fontId="3"/>
  <pageMargins left="0.6692913385826772" right="0.6692913385826772" top="0.78740157480314965" bottom="0.86614173228346458"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78"/>
  <sheetViews>
    <sheetView zoomScaleNormal="100" workbookViewId="0"/>
  </sheetViews>
  <sheetFormatPr defaultRowHeight="13.5"/>
  <cols>
    <col min="1" max="1" width="2.625" style="23" customWidth="1"/>
    <col min="2" max="2" width="3.125" style="25" customWidth="1"/>
    <col min="3" max="3" width="2.625" style="23" customWidth="1"/>
    <col min="4" max="4" width="3.125" style="23" customWidth="1"/>
    <col min="5" max="5" width="16.625" style="23" customWidth="1"/>
    <col min="6" max="6" width="3.125" style="23" customWidth="1"/>
    <col min="7" max="11" width="11.75" style="23" customWidth="1"/>
    <col min="12" max="16384" width="9" style="23"/>
  </cols>
  <sheetData>
    <row r="1" spans="1:21" ht="13.5" customHeight="1"/>
    <row r="2" spans="1:21" s="2" customFormat="1" ht="13.5" customHeight="1">
      <c r="A2" s="37" t="s">
        <v>176</v>
      </c>
      <c r="B2" s="1"/>
      <c r="J2" s="37"/>
      <c r="K2" s="37"/>
      <c r="L2" s="37"/>
      <c r="M2" s="37"/>
      <c r="N2" s="37"/>
      <c r="O2" s="3"/>
      <c r="P2" s="3"/>
      <c r="Q2" s="3"/>
      <c r="R2" s="3"/>
      <c r="S2" s="3"/>
      <c r="T2" s="3"/>
      <c r="U2" s="4"/>
    </row>
    <row r="3" spans="1:21" s="2" customFormat="1" ht="9.75" customHeight="1">
      <c r="B3" s="1"/>
      <c r="L3" s="3"/>
      <c r="M3" s="3"/>
      <c r="N3" s="3"/>
      <c r="O3" s="3"/>
      <c r="P3" s="3"/>
      <c r="Q3" s="3"/>
      <c r="R3" s="3"/>
      <c r="S3" s="3"/>
      <c r="T3" s="3"/>
      <c r="U3" s="4"/>
    </row>
    <row r="4" spans="1:21" s="2" customFormat="1" ht="9.75" customHeight="1">
      <c r="B4" s="1"/>
      <c r="L4" s="3"/>
      <c r="M4" s="3"/>
      <c r="N4" s="3"/>
      <c r="O4" s="3"/>
      <c r="P4" s="3"/>
      <c r="Q4" s="3"/>
      <c r="R4" s="3"/>
      <c r="S4" s="3"/>
      <c r="T4" s="3"/>
      <c r="U4" s="4"/>
    </row>
    <row r="5" spans="1:21" s="2" customFormat="1" ht="10.5" customHeight="1">
      <c r="A5" s="5" t="s">
        <v>18</v>
      </c>
      <c r="B5" s="6"/>
      <c r="C5" s="5"/>
      <c r="D5" s="5"/>
      <c r="E5" s="5"/>
      <c r="F5" s="5"/>
      <c r="G5" s="5"/>
      <c r="H5" s="5"/>
      <c r="I5" s="5"/>
      <c r="J5" s="5"/>
      <c r="K5" s="5"/>
      <c r="L5" s="15"/>
      <c r="M5" s="15"/>
      <c r="N5" s="15"/>
      <c r="O5" s="15"/>
      <c r="P5" s="15"/>
      <c r="Q5" s="15"/>
      <c r="R5" s="15"/>
      <c r="S5" s="15"/>
      <c r="T5" s="15"/>
      <c r="U5" s="16"/>
    </row>
    <row r="6" spans="1:21" s="2" customFormat="1" ht="12" customHeight="1">
      <c r="A6" s="247" t="s">
        <v>0</v>
      </c>
      <c r="B6" s="247"/>
      <c r="C6" s="247"/>
      <c r="D6" s="247"/>
      <c r="E6" s="247"/>
      <c r="F6" s="248"/>
      <c r="G6" s="251" t="s">
        <v>158</v>
      </c>
      <c r="H6" s="253" t="s">
        <v>174</v>
      </c>
      <c r="I6" s="253" t="s">
        <v>184</v>
      </c>
      <c r="J6" s="253" t="s">
        <v>191</v>
      </c>
      <c r="K6" s="253" t="s">
        <v>198</v>
      </c>
      <c r="L6" s="244" t="s">
        <v>157</v>
      </c>
      <c r="M6" s="244"/>
      <c r="N6" s="244"/>
      <c r="O6" s="115" t="s">
        <v>126</v>
      </c>
      <c r="P6" s="243" t="s">
        <v>156</v>
      </c>
      <c r="Q6" s="244"/>
      <c r="R6" s="244"/>
      <c r="S6" s="244"/>
      <c r="T6" s="115" t="s">
        <v>126</v>
      </c>
      <c r="U6" s="245" t="s">
        <v>0</v>
      </c>
    </row>
    <row r="7" spans="1:21" s="2" customFormat="1" ht="12" customHeight="1">
      <c r="A7" s="249"/>
      <c r="B7" s="249"/>
      <c r="C7" s="249"/>
      <c r="D7" s="249"/>
      <c r="E7" s="249"/>
      <c r="F7" s="250"/>
      <c r="G7" s="252"/>
      <c r="H7" s="254"/>
      <c r="I7" s="254"/>
      <c r="J7" s="254"/>
      <c r="K7" s="254"/>
      <c r="L7" s="115" t="s">
        <v>174</v>
      </c>
      <c r="M7" s="14" t="s">
        <v>184</v>
      </c>
      <c r="N7" s="14" t="s">
        <v>191</v>
      </c>
      <c r="O7" s="14" t="s">
        <v>198</v>
      </c>
      <c r="P7" s="14" t="s">
        <v>175</v>
      </c>
      <c r="Q7" s="14" t="s">
        <v>174</v>
      </c>
      <c r="R7" s="14" t="s">
        <v>184</v>
      </c>
      <c r="S7" s="14" t="s">
        <v>191</v>
      </c>
      <c r="T7" s="14" t="s">
        <v>198</v>
      </c>
      <c r="U7" s="246"/>
    </row>
    <row r="8" spans="1:21" s="2" customFormat="1" ht="3" customHeight="1">
      <c r="A8" s="11"/>
      <c r="B8" s="11"/>
      <c r="C8" s="11"/>
      <c r="D8" s="11"/>
      <c r="E8" s="11"/>
      <c r="F8" s="13"/>
      <c r="G8" s="105"/>
      <c r="H8" s="107"/>
      <c r="I8" s="107"/>
      <c r="J8" s="107"/>
      <c r="K8" s="107"/>
      <c r="L8" s="105"/>
      <c r="M8" s="105"/>
      <c r="N8" s="105"/>
      <c r="O8" s="105"/>
      <c r="P8" s="105"/>
      <c r="Q8" s="105"/>
      <c r="R8" s="105"/>
      <c r="S8" s="105"/>
      <c r="T8" s="116"/>
      <c r="U8" s="12"/>
    </row>
    <row r="9" spans="1:21" s="2" customFormat="1" ht="10.5" customHeight="1">
      <c r="A9" s="11"/>
      <c r="B9" s="11"/>
      <c r="C9" s="11"/>
      <c r="D9" s="11"/>
      <c r="E9" s="11"/>
      <c r="F9" s="13"/>
      <c r="G9" s="105"/>
      <c r="I9" s="107"/>
      <c r="J9" s="112"/>
      <c r="K9" s="112" t="s">
        <v>120</v>
      </c>
      <c r="L9" s="105"/>
      <c r="M9" s="111"/>
      <c r="N9" s="111" t="s">
        <v>119</v>
      </c>
      <c r="P9" s="105"/>
      <c r="Q9" s="105"/>
      <c r="R9" s="105"/>
      <c r="S9" s="105"/>
      <c r="T9" s="124"/>
      <c r="U9" s="12"/>
    </row>
    <row r="10" spans="1:21" s="2" customFormat="1" ht="3" customHeight="1">
      <c r="A10" s="11"/>
      <c r="B10" s="11"/>
      <c r="C10" s="11"/>
      <c r="D10" s="11"/>
      <c r="E10" s="11"/>
      <c r="F10" s="13"/>
      <c r="G10" s="105"/>
      <c r="H10" s="107"/>
      <c r="I10" s="107"/>
      <c r="J10" s="107"/>
      <c r="K10" s="107"/>
      <c r="L10" s="105"/>
      <c r="M10" s="105"/>
      <c r="N10" s="105"/>
      <c r="O10" s="105"/>
      <c r="P10" s="105"/>
      <c r="Q10" s="105"/>
      <c r="R10" s="105"/>
      <c r="S10" s="105"/>
      <c r="T10" s="124"/>
      <c r="U10" s="12"/>
    </row>
    <row r="11" spans="1:21" s="2" customFormat="1" ht="10.5" customHeight="1">
      <c r="A11" s="11">
        <v>1</v>
      </c>
      <c r="B11" s="256" t="s">
        <v>19</v>
      </c>
      <c r="C11" s="256"/>
      <c r="D11" s="256"/>
      <c r="E11" s="256"/>
      <c r="F11" s="232"/>
      <c r="G11" s="98">
        <v>2955158.6089131539</v>
      </c>
      <c r="H11" s="98">
        <v>2874236.2613852047</v>
      </c>
      <c r="I11" s="98">
        <v>2875201.1880123406</v>
      </c>
      <c r="J11" s="98">
        <v>2808873.5248752185</v>
      </c>
      <c r="K11" s="98">
        <v>2718008.0376270595</v>
      </c>
      <c r="L11" s="58">
        <f t="shared" ref="L11:L40" si="0">ROUND((H11-G11)/ABS(G11)*100,1)</f>
        <v>-2.7</v>
      </c>
      <c r="M11" s="58">
        <f t="shared" ref="M11:M40" si="1">ROUND((I11-H11)/ABS(H11)*100,1)</f>
        <v>0</v>
      </c>
      <c r="N11" s="58">
        <f t="shared" ref="N11:N40" si="2">ROUND((J11-I11)/ABS(I11)*100,1)</f>
        <v>-2.2999999999999998</v>
      </c>
      <c r="O11" s="58">
        <f t="shared" ref="O11:O40" si="3">ROUND((K11-J11)/ABS(J11)*100,1)</f>
        <v>-3.2</v>
      </c>
      <c r="P11" s="58">
        <f t="shared" ref="P11:P40" si="4">ROUND(G11/G$38*100,1)</f>
        <v>48.9</v>
      </c>
      <c r="Q11" s="58">
        <f t="shared" ref="Q11:Q40" si="5">ROUND(H11/H$38*100,1)</f>
        <v>47.6</v>
      </c>
      <c r="R11" s="58">
        <f t="shared" ref="R11:R40" si="6">ROUND(I11/I$38*100,1)</f>
        <v>47.2</v>
      </c>
      <c r="S11" s="58">
        <f t="shared" ref="S11:S40" si="7">ROUND(J11/J$38*100,1)</f>
        <v>47.5</v>
      </c>
      <c r="T11" s="58">
        <f t="shared" ref="T11:T40" si="8">ROUND(K11/K$38*100,1)</f>
        <v>47.5</v>
      </c>
      <c r="U11" s="120">
        <v>1</v>
      </c>
    </row>
    <row r="12" spans="1:21" s="2" customFormat="1" ht="10.5" customHeight="1">
      <c r="A12" s="11"/>
      <c r="B12" s="12">
        <v>-1</v>
      </c>
      <c r="C12" s="256" t="s">
        <v>20</v>
      </c>
      <c r="D12" s="256"/>
      <c r="E12" s="256"/>
      <c r="F12" s="232"/>
      <c r="G12" s="98">
        <v>2826427.5274802214</v>
      </c>
      <c r="H12" s="98">
        <v>2742449.8963419017</v>
      </c>
      <c r="I12" s="98">
        <v>2752674.4782071197</v>
      </c>
      <c r="J12" s="98">
        <v>2680691.2005615626</v>
      </c>
      <c r="K12" s="98">
        <v>2591148.7964995867</v>
      </c>
      <c r="L12" s="58">
        <f t="shared" si="0"/>
        <v>-3</v>
      </c>
      <c r="M12" s="58">
        <f t="shared" si="1"/>
        <v>0.4</v>
      </c>
      <c r="N12" s="58">
        <f t="shared" si="2"/>
        <v>-2.6</v>
      </c>
      <c r="O12" s="58">
        <f t="shared" si="3"/>
        <v>-3.3</v>
      </c>
      <c r="P12" s="58">
        <f t="shared" si="4"/>
        <v>46.8</v>
      </c>
      <c r="Q12" s="58">
        <f t="shared" si="5"/>
        <v>45.4</v>
      </c>
      <c r="R12" s="58">
        <f t="shared" si="6"/>
        <v>45.2</v>
      </c>
      <c r="S12" s="58">
        <f t="shared" si="7"/>
        <v>45.3</v>
      </c>
      <c r="T12" s="58">
        <f t="shared" si="8"/>
        <v>45.2</v>
      </c>
      <c r="U12" s="120">
        <v>-1</v>
      </c>
    </row>
    <row r="13" spans="1:21" s="2" customFormat="1" ht="10.5" customHeight="1">
      <c r="A13" s="11"/>
      <c r="B13" s="12"/>
      <c r="C13" s="11" t="s">
        <v>21</v>
      </c>
      <c r="D13" s="256" t="s">
        <v>115</v>
      </c>
      <c r="E13" s="256"/>
      <c r="F13" s="232"/>
      <c r="G13" s="98">
        <v>592929.49045456073</v>
      </c>
      <c r="H13" s="98">
        <v>572774.89907122951</v>
      </c>
      <c r="I13" s="98">
        <v>586470.65195895149</v>
      </c>
      <c r="J13" s="98">
        <v>591770.76008402347</v>
      </c>
      <c r="K13" s="98">
        <v>558941.04732309177</v>
      </c>
      <c r="L13" s="58">
        <f t="shared" si="0"/>
        <v>-3.4</v>
      </c>
      <c r="M13" s="58">
        <f t="shared" si="1"/>
        <v>2.4</v>
      </c>
      <c r="N13" s="58">
        <f t="shared" si="2"/>
        <v>0.9</v>
      </c>
      <c r="O13" s="58">
        <f t="shared" si="3"/>
        <v>-5.5</v>
      </c>
      <c r="P13" s="58">
        <f t="shared" si="4"/>
        <v>9.8000000000000007</v>
      </c>
      <c r="Q13" s="58">
        <f t="shared" si="5"/>
        <v>9.5</v>
      </c>
      <c r="R13" s="58">
        <f t="shared" si="6"/>
        <v>9.6</v>
      </c>
      <c r="S13" s="58">
        <f t="shared" si="7"/>
        <v>10</v>
      </c>
      <c r="T13" s="58">
        <f t="shared" si="8"/>
        <v>9.8000000000000007</v>
      </c>
      <c r="U13" s="120" t="s">
        <v>3</v>
      </c>
    </row>
    <row r="14" spans="1:21" s="2" customFormat="1" ht="10.5" customHeight="1">
      <c r="A14" s="11"/>
      <c r="B14" s="12"/>
      <c r="C14" s="11" t="s">
        <v>23</v>
      </c>
      <c r="D14" s="256" t="s">
        <v>24</v>
      </c>
      <c r="E14" s="256"/>
      <c r="F14" s="232"/>
      <c r="G14" s="98">
        <v>875103.51424814388</v>
      </c>
      <c r="H14" s="98">
        <v>872736.88138815912</v>
      </c>
      <c r="I14" s="98">
        <v>870724.77750988468</v>
      </c>
      <c r="J14" s="98">
        <v>868150.01493911899</v>
      </c>
      <c r="K14" s="98">
        <v>861772.0723896462</v>
      </c>
      <c r="L14" s="58">
        <f t="shared" si="0"/>
        <v>-0.3</v>
      </c>
      <c r="M14" s="58">
        <f t="shared" si="1"/>
        <v>-0.2</v>
      </c>
      <c r="N14" s="58">
        <f t="shared" si="2"/>
        <v>-0.3</v>
      </c>
      <c r="O14" s="58">
        <f t="shared" si="3"/>
        <v>-0.7</v>
      </c>
      <c r="P14" s="58">
        <f t="shared" si="4"/>
        <v>14.5</v>
      </c>
      <c r="Q14" s="58">
        <f t="shared" si="5"/>
        <v>14.5</v>
      </c>
      <c r="R14" s="58">
        <f t="shared" si="6"/>
        <v>14.3</v>
      </c>
      <c r="S14" s="58">
        <f t="shared" si="7"/>
        <v>14.7</v>
      </c>
      <c r="T14" s="58">
        <f t="shared" si="8"/>
        <v>15</v>
      </c>
      <c r="U14" s="120" t="s">
        <v>4</v>
      </c>
    </row>
    <row r="15" spans="1:21" s="2" customFormat="1" ht="10.5" customHeight="1">
      <c r="A15" s="11"/>
      <c r="B15" s="12"/>
      <c r="C15" s="11" t="s">
        <v>25</v>
      </c>
      <c r="D15" s="256" t="s">
        <v>26</v>
      </c>
      <c r="E15" s="256"/>
      <c r="F15" s="232"/>
      <c r="G15" s="98">
        <v>126271.6142476174</v>
      </c>
      <c r="H15" s="98">
        <v>124090.74765506752</v>
      </c>
      <c r="I15" s="98">
        <v>123295.34121577164</v>
      </c>
      <c r="J15" s="98">
        <v>121075.27362296237</v>
      </c>
      <c r="K15" s="98">
        <v>115129.72658772141</v>
      </c>
      <c r="L15" s="58">
        <f t="shared" si="0"/>
        <v>-1.7</v>
      </c>
      <c r="M15" s="58">
        <f t="shared" si="1"/>
        <v>-0.6</v>
      </c>
      <c r="N15" s="58">
        <f t="shared" si="2"/>
        <v>-1.8</v>
      </c>
      <c r="O15" s="58">
        <f t="shared" si="3"/>
        <v>-4.9000000000000004</v>
      </c>
      <c r="P15" s="58">
        <f t="shared" si="4"/>
        <v>2.1</v>
      </c>
      <c r="Q15" s="58">
        <f t="shared" si="5"/>
        <v>2.1</v>
      </c>
      <c r="R15" s="58">
        <f t="shared" si="6"/>
        <v>2</v>
      </c>
      <c r="S15" s="58">
        <f t="shared" si="7"/>
        <v>2</v>
      </c>
      <c r="T15" s="58">
        <f t="shared" si="8"/>
        <v>2</v>
      </c>
      <c r="U15" s="120" t="s">
        <v>5</v>
      </c>
    </row>
    <row r="16" spans="1:21" s="2" customFormat="1" ht="10.5" customHeight="1">
      <c r="A16" s="11"/>
      <c r="B16" s="12"/>
      <c r="C16" s="11" t="s">
        <v>27</v>
      </c>
      <c r="D16" s="256" t="s">
        <v>28</v>
      </c>
      <c r="E16" s="256"/>
      <c r="F16" s="232"/>
      <c r="G16" s="98">
        <v>63962.031275553294</v>
      </c>
      <c r="H16" s="98">
        <v>57744.35018268448</v>
      </c>
      <c r="I16" s="98">
        <v>58889.606772263076</v>
      </c>
      <c r="J16" s="98">
        <v>55761.088288131054</v>
      </c>
      <c r="K16" s="98">
        <v>57294.805395627358</v>
      </c>
      <c r="L16" s="58">
        <f t="shared" si="0"/>
        <v>-9.6999999999999993</v>
      </c>
      <c r="M16" s="58">
        <f t="shared" si="1"/>
        <v>2</v>
      </c>
      <c r="N16" s="58">
        <f t="shared" si="2"/>
        <v>-5.3</v>
      </c>
      <c r="O16" s="58">
        <f t="shared" si="3"/>
        <v>2.8</v>
      </c>
      <c r="P16" s="58">
        <f t="shared" si="4"/>
        <v>1.1000000000000001</v>
      </c>
      <c r="Q16" s="58">
        <f t="shared" si="5"/>
        <v>1</v>
      </c>
      <c r="R16" s="58">
        <f t="shared" si="6"/>
        <v>1</v>
      </c>
      <c r="S16" s="58">
        <f t="shared" si="7"/>
        <v>0.9</v>
      </c>
      <c r="T16" s="58">
        <f t="shared" si="8"/>
        <v>1</v>
      </c>
      <c r="U16" s="120" t="s">
        <v>6</v>
      </c>
    </row>
    <row r="17" spans="1:21" s="2" customFormat="1" ht="10.5" customHeight="1">
      <c r="A17" s="11"/>
      <c r="B17" s="12"/>
      <c r="C17" s="11" t="s">
        <v>29</v>
      </c>
      <c r="D17" s="256" t="s">
        <v>148</v>
      </c>
      <c r="E17" s="256"/>
      <c r="F17" s="232"/>
      <c r="G17" s="98">
        <v>99822.106451403626</v>
      </c>
      <c r="H17" s="98">
        <v>102468.93416039438</v>
      </c>
      <c r="I17" s="98">
        <v>87000.672552830598</v>
      </c>
      <c r="J17" s="98">
        <v>91103.142375229814</v>
      </c>
      <c r="K17" s="98">
        <v>76001.660203565654</v>
      </c>
      <c r="L17" s="58">
        <f t="shared" si="0"/>
        <v>2.7</v>
      </c>
      <c r="M17" s="58">
        <f t="shared" si="1"/>
        <v>-15.1</v>
      </c>
      <c r="N17" s="58">
        <f t="shared" si="2"/>
        <v>4.7</v>
      </c>
      <c r="O17" s="58">
        <f t="shared" si="3"/>
        <v>-16.600000000000001</v>
      </c>
      <c r="P17" s="58">
        <f t="shared" si="4"/>
        <v>1.7</v>
      </c>
      <c r="Q17" s="58">
        <f t="shared" si="5"/>
        <v>1.7</v>
      </c>
      <c r="R17" s="58">
        <f t="shared" si="6"/>
        <v>1.4</v>
      </c>
      <c r="S17" s="58">
        <f t="shared" si="7"/>
        <v>1.5</v>
      </c>
      <c r="T17" s="58">
        <f t="shared" si="8"/>
        <v>1.3</v>
      </c>
      <c r="U17" s="120" t="s">
        <v>7</v>
      </c>
    </row>
    <row r="18" spans="1:21" s="2" customFormat="1" ht="10.5" customHeight="1">
      <c r="A18" s="11"/>
      <c r="B18" s="12"/>
      <c r="C18" s="11" t="s">
        <v>31</v>
      </c>
      <c r="D18" s="256" t="s">
        <v>32</v>
      </c>
      <c r="E18" s="256"/>
      <c r="F18" s="232"/>
      <c r="G18" s="98">
        <v>157499.45204012</v>
      </c>
      <c r="H18" s="98">
        <v>147995.28722566945</v>
      </c>
      <c r="I18" s="98">
        <v>144326.72474665227</v>
      </c>
      <c r="J18" s="98">
        <v>144882.318438216</v>
      </c>
      <c r="K18" s="98">
        <v>143884.1408525921</v>
      </c>
      <c r="L18" s="58">
        <f t="shared" si="0"/>
        <v>-6</v>
      </c>
      <c r="M18" s="58">
        <f t="shared" si="1"/>
        <v>-2.5</v>
      </c>
      <c r="N18" s="58">
        <f t="shared" si="2"/>
        <v>0.4</v>
      </c>
      <c r="O18" s="58">
        <f t="shared" si="3"/>
        <v>-0.7</v>
      </c>
      <c r="P18" s="58">
        <f t="shared" si="4"/>
        <v>2.6</v>
      </c>
      <c r="Q18" s="58">
        <f t="shared" si="5"/>
        <v>2.5</v>
      </c>
      <c r="R18" s="58">
        <f t="shared" si="6"/>
        <v>2.4</v>
      </c>
      <c r="S18" s="58">
        <f t="shared" si="7"/>
        <v>2.4</v>
      </c>
      <c r="T18" s="58">
        <f t="shared" si="8"/>
        <v>2.5</v>
      </c>
      <c r="U18" s="120" t="s">
        <v>8</v>
      </c>
    </row>
    <row r="19" spans="1:21" s="2" customFormat="1" ht="10.5" customHeight="1">
      <c r="A19" s="11"/>
      <c r="B19" s="12"/>
      <c r="C19" s="11" t="s">
        <v>33</v>
      </c>
      <c r="D19" s="256" t="s">
        <v>34</v>
      </c>
      <c r="E19" s="256"/>
      <c r="F19" s="232"/>
      <c r="G19" s="98">
        <v>276487.59235151211</v>
      </c>
      <c r="H19" s="98">
        <v>265991.93962765741</v>
      </c>
      <c r="I19" s="98">
        <v>262114.75985122929</v>
      </c>
      <c r="J19" s="98">
        <v>235420.70964429891</v>
      </c>
      <c r="K19" s="98">
        <v>221330.19715028573</v>
      </c>
      <c r="L19" s="58">
        <f t="shared" si="0"/>
        <v>-3.8</v>
      </c>
      <c r="M19" s="58">
        <f t="shared" si="1"/>
        <v>-1.5</v>
      </c>
      <c r="N19" s="58">
        <f t="shared" si="2"/>
        <v>-10.199999999999999</v>
      </c>
      <c r="O19" s="58">
        <f t="shared" si="3"/>
        <v>-6</v>
      </c>
      <c r="P19" s="58">
        <f t="shared" si="4"/>
        <v>4.5999999999999996</v>
      </c>
      <c r="Q19" s="58">
        <f t="shared" si="5"/>
        <v>4.4000000000000004</v>
      </c>
      <c r="R19" s="58">
        <f t="shared" si="6"/>
        <v>4.3</v>
      </c>
      <c r="S19" s="58">
        <f t="shared" si="7"/>
        <v>4</v>
      </c>
      <c r="T19" s="58">
        <f t="shared" si="8"/>
        <v>3.9</v>
      </c>
      <c r="U19" s="120" t="s">
        <v>9</v>
      </c>
    </row>
    <row r="20" spans="1:21" s="2" customFormat="1" ht="10.5" customHeight="1">
      <c r="A20" s="11"/>
      <c r="B20" s="12"/>
      <c r="C20" s="11" t="s">
        <v>35</v>
      </c>
      <c r="D20" s="256" t="s">
        <v>36</v>
      </c>
      <c r="E20" s="256"/>
      <c r="F20" s="232"/>
      <c r="G20" s="98">
        <v>92979.402784654885</v>
      </c>
      <c r="H20" s="98">
        <v>85812.851926849398</v>
      </c>
      <c r="I20" s="98">
        <v>87542.237558026929</v>
      </c>
      <c r="J20" s="98">
        <v>80328.865356005626</v>
      </c>
      <c r="K20" s="98">
        <v>80823.470318293374</v>
      </c>
      <c r="L20" s="58">
        <f t="shared" si="0"/>
        <v>-7.7</v>
      </c>
      <c r="M20" s="58">
        <f t="shared" si="1"/>
        <v>2</v>
      </c>
      <c r="N20" s="58">
        <f t="shared" si="2"/>
        <v>-8.1999999999999993</v>
      </c>
      <c r="O20" s="58">
        <f t="shared" si="3"/>
        <v>0.6</v>
      </c>
      <c r="P20" s="58">
        <f t="shared" si="4"/>
        <v>1.5</v>
      </c>
      <c r="Q20" s="58">
        <f t="shared" si="5"/>
        <v>1.4</v>
      </c>
      <c r="R20" s="58">
        <f t="shared" si="6"/>
        <v>1.4</v>
      </c>
      <c r="S20" s="58">
        <f t="shared" si="7"/>
        <v>1.4</v>
      </c>
      <c r="T20" s="58">
        <f t="shared" si="8"/>
        <v>1.4</v>
      </c>
      <c r="U20" s="120" t="s">
        <v>10</v>
      </c>
    </row>
    <row r="21" spans="1:21" s="2" customFormat="1" ht="10.5" customHeight="1">
      <c r="A21" s="11"/>
      <c r="B21" s="12"/>
      <c r="C21" s="11" t="s">
        <v>189</v>
      </c>
      <c r="D21" s="256" t="s">
        <v>38</v>
      </c>
      <c r="E21" s="256"/>
      <c r="F21" s="232"/>
      <c r="G21" s="98">
        <v>254545.02365322463</v>
      </c>
      <c r="H21" s="98">
        <v>245470.48382783623</v>
      </c>
      <c r="I21" s="98">
        <v>259758.93376717274</v>
      </c>
      <c r="J21" s="98">
        <v>272405.83366150555</v>
      </c>
      <c r="K21" s="98">
        <v>256315.74630976509</v>
      </c>
      <c r="L21" s="58">
        <f t="shared" si="0"/>
        <v>-3.6</v>
      </c>
      <c r="M21" s="58">
        <f t="shared" si="1"/>
        <v>5.8</v>
      </c>
      <c r="N21" s="58">
        <f t="shared" si="2"/>
        <v>4.9000000000000004</v>
      </c>
      <c r="O21" s="58">
        <f t="shared" si="3"/>
        <v>-5.9</v>
      </c>
      <c r="P21" s="58">
        <f t="shared" si="4"/>
        <v>4.2</v>
      </c>
      <c r="Q21" s="58">
        <f t="shared" si="5"/>
        <v>4.0999999999999996</v>
      </c>
      <c r="R21" s="58">
        <f t="shared" si="6"/>
        <v>4.3</v>
      </c>
      <c r="S21" s="58">
        <f t="shared" si="7"/>
        <v>4.5999999999999996</v>
      </c>
      <c r="T21" s="58">
        <f t="shared" si="8"/>
        <v>4.5</v>
      </c>
      <c r="U21" s="120" t="s">
        <v>11</v>
      </c>
    </row>
    <row r="22" spans="1:21" s="2" customFormat="1" ht="10.5" customHeight="1">
      <c r="A22" s="11"/>
      <c r="B22" s="12"/>
      <c r="C22" s="11" t="s">
        <v>39</v>
      </c>
      <c r="D22" s="256" t="s">
        <v>40</v>
      </c>
      <c r="E22" s="256"/>
      <c r="F22" s="232"/>
      <c r="G22" s="98">
        <v>286827.29997343104</v>
      </c>
      <c r="H22" s="98">
        <v>267363.52127635438</v>
      </c>
      <c r="I22" s="98">
        <v>272550.77227433765</v>
      </c>
      <c r="J22" s="98">
        <v>219793.1941520705</v>
      </c>
      <c r="K22" s="98">
        <v>219655.92996899775</v>
      </c>
      <c r="L22" s="58">
        <f t="shared" si="0"/>
        <v>-6.8</v>
      </c>
      <c r="M22" s="58">
        <f t="shared" si="1"/>
        <v>1.9</v>
      </c>
      <c r="N22" s="58">
        <f t="shared" si="2"/>
        <v>-19.399999999999999</v>
      </c>
      <c r="O22" s="58">
        <f t="shared" si="3"/>
        <v>-0.1</v>
      </c>
      <c r="P22" s="58">
        <f t="shared" si="4"/>
        <v>4.7</v>
      </c>
      <c r="Q22" s="58">
        <f t="shared" si="5"/>
        <v>4.4000000000000004</v>
      </c>
      <c r="R22" s="58">
        <f t="shared" si="6"/>
        <v>4.5</v>
      </c>
      <c r="S22" s="58">
        <f t="shared" si="7"/>
        <v>3.7</v>
      </c>
      <c r="T22" s="58">
        <f t="shared" si="8"/>
        <v>3.8</v>
      </c>
      <c r="U22" s="120" t="s">
        <v>12</v>
      </c>
    </row>
    <row r="23" spans="1:21" s="2" customFormat="1" ht="10.5" customHeight="1">
      <c r="A23" s="11"/>
      <c r="B23" s="12">
        <v>-2</v>
      </c>
      <c r="C23" s="256" t="s">
        <v>41</v>
      </c>
      <c r="D23" s="256"/>
      <c r="E23" s="256"/>
      <c r="F23" s="232"/>
      <c r="G23" s="98">
        <v>128731.0814329323</v>
      </c>
      <c r="H23" s="98">
        <v>131786.36504330297</v>
      </c>
      <c r="I23" s="98">
        <v>122526.7098052207</v>
      </c>
      <c r="J23" s="98">
        <v>128182.32431365596</v>
      </c>
      <c r="K23" s="98">
        <v>126859.24112747305</v>
      </c>
      <c r="L23" s="58">
        <f t="shared" si="0"/>
        <v>2.4</v>
      </c>
      <c r="M23" s="58">
        <f t="shared" si="1"/>
        <v>-7</v>
      </c>
      <c r="N23" s="58">
        <f t="shared" si="2"/>
        <v>4.5999999999999996</v>
      </c>
      <c r="O23" s="58">
        <f t="shared" si="3"/>
        <v>-1</v>
      </c>
      <c r="P23" s="58">
        <f t="shared" si="4"/>
        <v>2.1</v>
      </c>
      <c r="Q23" s="58">
        <f t="shared" si="5"/>
        <v>2.2000000000000002</v>
      </c>
      <c r="R23" s="58">
        <f t="shared" si="6"/>
        <v>2</v>
      </c>
      <c r="S23" s="58">
        <f t="shared" si="7"/>
        <v>2.2000000000000002</v>
      </c>
      <c r="T23" s="58">
        <f t="shared" si="8"/>
        <v>2.2000000000000002</v>
      </c>
      <c r="U23" s="120">
        <v>-2</v>
      </c>
    </row>
    <row r="24" spans="1:21" s="2" customFormat="1" ht="10.5" customHeight="1">
      <c r="A24" s="11">
        <v>2</v>
      </c>
      <c r="B24" s="256" t="s">
        <v>146</v>
      </c>
      <c r="C24" s="256"/>
      <c r="D24" s="256"/>
      <c r="E24" s="256"/>
      <c r="F24" s="232"/>
      <c r="G24" s="98">
        <v>973020.07719812437</v>
      </c>
      <c r="H24" s="98">
        <v>994488.78128521191</v>
      </c>
      <c r="I24" s="98">
        <v>1005815.5258792102</v>
      </c>
      <c r="J24" s="98">
        <v>1016830.6818920185</v>
      </c>
      <c r="K24" s="98">
        <v>1039925.0897385707</v>
      </c>
      <c r="L24" s="58">
        <f t="shared" si="0"/>
        <v>2.2000000000000002</v>
      </c>
      <c r="M24" s="58">
        <f t="shared" si="1"/>
        <v>1.1000000000000001</v>
      </c>
      <c r="N24" s="58">
        <f t="shared" si="2"/>
        <v>1.1000000000000001</v>
      </c>
      <c r="O24" s="58">
        <f t="shared" si="3"/>
        <v>2.2999999999999998</v>
      </c>
      <c r="P24" s="58">
        <f t="shared" si="4"/>
        <v>16.100000000000001</v>
      </c>
      <c r="Q24" s="58">
        <f t="shared" si="5"/>
        <v>16.5</v>
      </c>
      <c r="R24" s="58">
        <f t="shared" si="6"/>
        <v>16.5</v>
      </c>
      <c r="S24" s="58">
        <f t="shared" si="7"/>
        <v>17.2</v>
      </c>
      <c r="T24" s="58">
        <f t="shared" si="8"/>
        <v>18.2</v>
      </c>
      <c r="U24" s="120">
        <v>2</v>
      </c>
    </row>
    <row r="25" spans="1:21" s="2" customFormat="1" ht="10.5" customHeight="1">
      <c r="A25" s="11">
        <v>3</v>
      </c>
      <c r="B25" s="256" t="s">
        <v>188</v>
      </c>
      <c r="C25" s="256"/>
      <c r="D25" s="256"/>
      <c r="E25" s="256"/>
      <c r="F25" s="232"/>
      <c r="G25" s="98">
        <v>1070874.3625309539</v>
      </c>
      <c r="H25" s="98">
        <v>1077302.1607264925</v>
      </c>
      <c r="I25" s="98">
        <v>1084331.0934966356</v>
      </c>
      <c r="J25" s="98">
        <v>1028066.9415630364</v>
      </c>
      <c r="K25" s="98">
        <v>802897.17033806932</v>
      </c>
      <c r="L25" s="58">
        <f t="shared" si="0"/>
        <v>0.6</v>
      </c>
      <c r="M25" s="58">
        <f t="shared" si="1"/>
        <v>0.7</v>
      </c>
      <c r="N25" s="58">
        <f t="shared" si="2"/>
        <v>-5.2</v>
      </c>
      <c r="O25" s="58">
        <f t="shared" si="3"/>
        <v>-21.9</v>
      </c>
      <c r="P25" s="58">
        <f t="shared" si="4"/>
        <v>17.7</v>
      </c>
      <c r="Q25" s="58">
        <f t="shared" si="5"/>
        <v>17.899999999999999</v>
      </c>
      <c r="R25" s="58">
        <f t="shared" si="6"/>
        <v>17.8</v>
      </c>
      <c r="S25" s="58">
        <f t="shared" si="7"/>
        <v>17.399999999999999</v>
      </c>
      <c r="T25" s="58">
        <f t="shared" si="8"/>
        <v>14</v>
      </c>
      <c r="U25" s="120">
        <v>3</v>
      </c>
    </row>
    <row r="26" spans="1:21" s="2" customFormat="1" ht="10.5" customHeight="1">
      <c r="A26" s="11"/>
      <c r="B26" s="12">
        <v>-1</v>
      </c>
      <c r="C26" s="256" t="s">
        <v>43</v>
      </c>
      <c r="D26" s="256"/>
      <c r="E26" s="256"/>
      <c r="F26" s="232"/>
      <c r="G26" s="98">
        <v>1056294.169499232</v>
      </c>
      <c r="H26" s="98">
        <v>1060266.6534255501</v>
      </c>
      <c r="I26" s="98">
        <v>1052624.7074243978</v>
      </c>
      <c r="J26" s="98">
        <v>995423.07031128323</v>
      </c>
      <c r="K26" s="98">
        <v>877562.11950881477</v>
      </c>
      <c r="L26" s="58">
        <f t="shared" si="0"/>
        <v>0.4</v>
      </c>
      <c r="M26" s="58">
        <f t="shared" si="1"/>
        <v>-0.7</v>
      </c>
      <c r="N26" s="58">
        <f t="shared" si="2"/>
        <v>-5.4</v>
      </c>
      <c r="O26" s="58">
        <f t="shared" si="3"/>
        <v>-11.8</v>
      </c>
      <c r="P26" s="58">
        <f t="shared" si="4"/>
        <v>17.5</v>
      </c>
      <c r="Q26" s="58">
        <f t="shared" si="5"/>
        <v>17.600000000000001</v>
      </c>
      <c r="R26" s="58">
        <f t="shared" si="6"/>
        <v>17.3</v>
      </c>
      <c r="S26" s="58">
        <f t="shared" si="7"/>
        <v>16.8</v>
      </c>
      <c r="T26" s="58">
        <f t="shared" si="8"/>
        <v>15.3</v>
      </c>
      <c r="U26" s="120">
        <v>-1</v>
      </c>
    </row>
    <row r="27" spans="1:21" s="2" customFormat="1" ht="10.5" customHeight="1">
      <c r="A27" s="11"/>
      <c r="B27" s="12"/>
      <c r="C27" s="11" t="s">
        <v>21</v>
      </c>
      <c r="D27" s="256" t="s">
        <v>44</v>
      </c>
      <c r="E27" s="256"/>
      <c r="F27" s="232"/>
      <c r="G27" s="98">
        <v>924020.40094895381</v>
      </c>
      <c r="H27" s="98">
        <v>943120.16353475011</v>
      </c>
      <c r="I27" s="98">
        <v>915552.93892114412</v>
      </c>
      <c r="J27" s="98">
        <v>839883.96905020671</v>
      </c>
      <c r="K27" s="98">
        <v>765826.13159470994</v>
      </c>
      <c r="L27" s="58">
        <f t="shared" si="0"/>
        <v>2.1</v>
      </c>
      <c r="M27" s="58">
        <f t="shared" si="1"/>
        <v>-2.9</v>
      </c>
      <c r="N27" s="58">
        <f t="shared" si="2"/>
        <v>-8.3000000000000007</v>
      </c>
      <c r="O27" s="58">
        <f t="shared" si="3"/>
        <v>-8.8000000000000007</v>
      </c>
      <c r="P27" s="58">
        <f t="shared" si="4"/>
        <v>15.3</v>
      </c>
      <c r="Q27" s="58">
        <f t="shared" si="5"/>
        <v>15.6</v>
      </c>
      <c r="R27" s="58">
        <f t="shared" si="6"/>
        <v>15</v>
      </c>
      <c r="S27" s="58">
        <f t="shared" si="7"/>
        <v>14.2</v>
      </c>
      <c r="T27" s="58">
        <f t="shared" si="8"/>
        <v>13.4</v>
      </c>
      <c r="U27" s="120" t="s">
        <v>3</v>
      </c>
    </row>
    <row r="28" spans="1:21" s="2" customFormat="1" ht="10.5" customHeight="1">
      <c r="A28" s="11"/>
      <c r="B28" s="12"/>
      <c r="C28" s="11"/>
      <c r="D28" s="11" t="s">
        <v>13</v>
      </c>
      <c r="E28" s="256" t="s">
        <v>45</v>
      </c>
      <c r="F28" s="232"/>
      <c r="G28" s="98">
        <v>187783.09027275519</v>
      </c>
      <c r="H28" s="98">
        <v>188696.82588121408</v>
      </c>
      <c r="I28" s="98">
        <v>177015.59753410189</v>
      </c>
      <c r="J28" s="98">
        <v>141489.9503260935</v>
      </c>
      <c r="K28" s="98">
        <v>123820.80842398017</v>
      </c>
      <c r="L28" s="58">
        <f t="shared" si="0"/>
        <v>0.5</v>
      </c>
      <c r="M28" s="58">
        <f t="shared" si="1"/>
        <v>-6.2</v>
      </c>
      <c r="N28" s="58">
        <f t="shared" si="2"/>
        <v>-20.100000000000001</v>
      </c>
      <c r="O28" s="58">
        <f t="shared" si="3"/>
        <v>-12.5</v>
      </c>
      <c r="P28" s="58">
        <f t="shared" si="4"/>
        <v>3.1</v>
      </c>
      <c r="Q28" s="58">
        <f t="shared" si="5"/>
        <v>3.1</v>
      </c>
      <c r="R28" s="58">
        <f t="shared" si="6"/>
        <v>2.9</v>
      </c>
      <c r="S28" s="58">
        <f t="shared" si="7"/>
        <v>2.4</v>
      </c>
      <c r="T28" s="58">
        <f t="shared" si="8"/>
        <v>2.2000000000000002</v>
      </c>
      <c r="U28" s="120" t="s">
        <v>13</v>
      </c>
    </row>
    <row r="29" spans="1:21" s="2" customFormat="1" ht="10.5" customHeight="1">
      <c r="A29" s="11"/>
      <c r="B29" s="12"/>
      <c r="C29" s="11"/>
      <c r="D29" s="11" t="s">
        <v>14</v>
      </c>
      <c r="E29" s="256" t="s">
        <v>46</v>
      </c>
      <c r="F29" s="232"/>
      <c r="G29" s="98">
        <v>736237.31067619857</v>
      </c>
      <c r="H29" s="98">
        <v>754423.337653536</v>
      </c>
      <c r="I29" s="98">
        <v>738537.34138704219</v>
      </c>
      <c r="J29" s="98">
        <v>698394.01872411324</v>
      </c>
      <c r="K29" s="98">
        <v>642005.3231707298</v>
      </c>
      <c r="L29" s="58">
        <f t="shared" si="0"/>
        <v>2.5</v>
      </c>
      <c r="M29" s="58">
        <f t="shared" si="1"/>
        <v>-2.1</v>
      </c>
      <c r="N29" s="58">
        <f t="shared" si="2"/>
        <v>-5.4</v>
      </c>
      <c r="O29" s="58">
        <f t="shared" si="3"/>
        <v>-8.1</v>
      </c>
      <c r="P29" s="58">
        <f t="shared" si="4"/>
        <v>12.2</v>
      </c>
      <c r="Q29" s="58">
        <f t="shared" si="5"/>
        <v>12.5</v>
      </c>
      <c r="R29" s="58">
        <f t="shared" si="6"/>
        <v>12.1</v>
      </c>
      <c r="S29" s="58">
        <f t="shared" si="7"/>
        <v>11.8</v>
      </c>
      <c r="T29" s="58">
        <f t="shared" si="8"/>
        <v>11.2</v>
      </c>
      <c r="U29" s="120" t="s">
        <v>14</v>
      </c>
    </row>
    <row r="30" spans="1:21" s="2" customFormat="1" ht="10.5" customHeight="1">
      <c r="A30" s="11"/>
      <c r="B30" s="12"/>
      <c r="C30" s="11" t="s">
        <v>23</v>
      </c>
      <c r="D30" s="256" t="s">
        <v>47</v>
      </c>
      <c r="E30" s="256"/>
      <c r="F30" s="232"/>
      <c r="G30" s="98">
        <v>132273.76855027815</v>
      </c>
      <c r="H30" s="98">
        <v>117146.48989080339</v>
      </c>
      <c r="I30" s="98">
        <v>137071.76850325378</v>
      </c>
      <c r="J30" s="98">
        <v>155539.10126107652</v>
      </c>
      <c r="K30" s="98">
        <v>111735.98791410477</v>
      </c>
      <c r="L30" s="58">
        <f t="shared" si="0"/>
        <v>-11.4</v>
      </c>
      <c r="M30" s="58">
        <f t="shared" si="1"/>
        <v>17</v>
      </c>
      <c r="N30" s="58">
        <f t="shared" si="2"/>
        <v>13.5</v>
      </c>
      <c r="O30" s="58">
        <f t="shared" si="3"/>
        <v>-28.2</v>
      </c>
      <c r="P30" s="58">
        <f t="shared" si="4"/>
        <v>2.2000000000000002</v>
      </c>
      <c r="Q30" s="58">
        <f t="shared" si="5"/>
        <v>1.9</v>
      </c>
      <c r="R30" s="58">
        <f t="shared" si="6"/>
        <v>2.2999999999999998</v>
      </c>
      <c r="S30" s="58">
        <f t="shared" si="7"/>
        <v>2.6</v>
      </c>
      <c r="T30" s="58">
        <f t="shared" si="8"/>
        <v>2</v>
      </c>
      <c r="U30" s="120" t="s">
        <v>4</v>
      </c>
    </row>
    <row r="31" spans="1:21" s="2" customFormat="1" ht="10.5" customHeight="1">
      <c r="A31" s="11"/>
      <c r="B31" s="12"/>
      <c r="C31" s="11"/>
      <c r="D31" s="11" t="s">
        <v>13</v>
      </c>
      <c r="E31" s="256" t="s">
        <v>45</v>
      </c>
      <c r="F31" s="232"/>
      <c r="G31" s="98">
        <v>6333.924437804686</v>
      </c>
      <c r="H31" s="98">
        <v>2065.3488849013074</v>
      </c>
      <c r="I31" s="98">
        <v>6936</v>
      </c>
      <c r="J31" s="98">
        <v>3688.3371458736578</v>
      </c>
      <c r="K31" s="98">
        <v>8178.975715524718</v>
      </c>
      <c r="L31" s="58">
        <f t="shared" si="0"/>
        <v>-67.400000000000006</v>
      </c>
      <c r="M31" s="58">
        <f t="shared" si="1"/>
        <v>235.8</v>
      </c>
      <c r="N31" s="58">
        <f t="shared" si="2"/>
        <v>-46.8</v>
      </c>
      <c r="O31" s="58">
        <f t="shared" si="3"/>
        <v>121.8</v>
      </c>
      <c r="P31" s="58">
        <f t="shared" si="4"/>
        <v>0.1</v>
      </c>
      <c r="Q31" s="58">
        <f t="shared" si="5"/>
        <v>0</v>
      </c>
      <c r="R31" s="58">
        <f t="shared" si="6"/>
        <v>0.1</v>
      </c>
      <c r="S31" s="58">
        <f t="shared" si="7"/>
        <v>0.1</v>
      </c>
      <c r="T31" s="58">
        <f t="shared" si="8"/>
        <v>0.1</v>
      </c>
      <c r="U31" s="120" t="s">
        <v>13</v>
      </c>
    </row>
    <row r="32" spans="1:21" s="2" customFormat="1" ht="10.5" customHeight="1">
      <c r="A32" s="11"/>
      <c r="B32" s="12"/>
      <c r="C32" s="11"/>
      <c r="D32" s="11" t="s">
        <v>14</v>
      </c>
      <c r="E32" s="256" t="s">
        <v>46</v>
      </c>
      <c r="F32" s="232"/>
      <c r="G32" s="98">
        <v>15898</v>
      </c>
      <c r="H32" s="98">
        <v>19421</v>
      </c>
      <c r="I32" s="98">
        <v>30227</v>
      </c>
      <c r="J32" s="98">
        <v>67874</v>
      </c>
      <c r="K32" s="98">
        <v>14668</v>
      </c>
      <c r="L32" s="58">
        <f t="shared" si="0"/>
        <v>22.2</v>
      </c>
      <c r="M32" s="58">
        <f t="shared" si="1"/>
        <v>55.6</v>
      </c>
      <c r="N32" s="58">
        <f t="shared" si="2"/>
        <v>124.5</v>
      </c>
      <c r="O32" s="58">
        <f t="shared" si="3"/>
        <v>-78.400000000000006</v>
      </c>
      <c r="P32" s="58">
        <f t="shared" si="4"/>
        <v>0.3</v>
      </c>
      <c r="Q32" s="58">
        <f t="shared" si="5"/>
        <v>0.3</v>
      </c>
      <c r="R32" s="58">
        <f t="shared" si="6"/>
        <v>0.5</v>
      </c>
      <c r="S32" s="58">
        <f t="shared" si="7"/>
        <v>1.1000000000000001</v>
      </c>
      <c r="T32" s="58">
        <f t="shared" si="8"/>
        <v>0.3</v>
      </c>
      <c r="U32" s="123" t="s">
        <v>14</v>
      </c>
    </row>
    <row r="33" spans="1:21" s="2" customFormat="1" ht="10.5" customHeight="1">
      <c r="A33" s="11"/>
      <c r="B33" s="12"/>
      <c r="C33" s="11"/>
      <c r="D33" s="106" t="s">
        <v>48</v>
      </c>
      <c r="E33" s="256" t="s">
        <v>49</v>
      </c>
      <c r="F33" s="232"/>
      <c r="G33" s="98">
        <v>110041.84411247345</v>
      </c>
      <c r="H33" s="98">
        <v>95660.141005902085</v>
      </c>
      <c r="I33" s="98">
        <v>99908.768503253785</v>
      </c>
      <c r="J33" s="98">
        <v>83976.764115202881</v>
      </c>
      <c r="K33" s="98">
        <v>88889.012198580051</v>
      </c>
      <c r="L33" s="58">
        <f t="shared" si="0"/>
        <v>-13.1</v>
      </c>
      <c r="M33" s="58">
        <f t="shared" si="1"/>
        <v>4.4000000000000004</v>
      </c>
      <c r="N33" s="58">
        <f t="shared" si="2"/>
        <v>-15.9</v>
      </c>
      <c r="O33" s="58">
        <f t="shared" si="3"/>
        <v>5.8</v>
      </c>
      <c r="P33" s="58">
        <f t="shared" si="4"/>
        <v>1.8</v>
      </c>
      <c r="Q33" s="58">
        <f t="shared" si="5"/>
        <v>1.6</v>
      </c>
      <c r="R33" s="58">
        <f t="shared" si="6"/>
        <v>1.6</v>
      </c>
      <c r="S33" s="58">
        <f t="shared" si="7"/>
        <v>1.4</v>
      </c>
      <c r="T33" s="58">
        <f t="shared" si="8"/>
        <v>1.6</v>
      </c>
      <c r="U33" s="123" t="s">
        <v>15</v>
      </c>
    </row>
    <row r="34" spans="1:21" s="2" customFormat="1" ht="10.5" customHeight="1">
      <c r="A34" s="11"/>
      <c r="B34" s="12">
        <v>-2</v>
      </c>
      <c r="C34" s="256" t="s">
        <v>50</v>
      </c>
      <c r="D34" s="256"/>
      <c r="E34" s="256"/>
      <c r="F34" s="232"/>
      <c r="G34" s="98">
        <v>14580.1930317222</v>
      </c>
      <c r="H34" s="98">
        <v>17035.507300938909</v>
      </c>
      <c r="I34" s="98">
        <v>31706.386072237918</v>
      </c>
      <c r="J34" s="98">
        <v>32643.871251753153</v>
      </c>
      <c r="K34" s="98">
        <v>-74664.949170745385</v>
      </c>
      <c r="L34" s="58">
        <f t="shared" si="0"/>
        <v>16.8</v>
      </c>
      <c r="M34" s="58">
        <f t="shared" si="1"/>
        <v>86.1</v>
      </c>
      <c r="N34" s="58">
        <f t="shared" si="2"/>
        <v>3</v>
      </c>
      <c r="O34" s="58">
        <f t="shared" si="3"/>
        <v>-328.7</v>
      </c>
      <c r="P34" s="58">
        <f t="shared" si="4"/>
        <v>0.2</v>
      </c>
      <c r="Q34" s="58">
        <f t="shared" si="5"/>
        <v>0.3</v>
      </c>
      <c r="R34" s="58">
        <f t="shared" si="6"/>
        <v>0.5</v>
      </c>
      <c r="S34" s="58">
        <f t="shared" si="7"/>
        <v>0.6</v>
      </c>
      <c r="T34" s="58">
        <f t="shared" si="8"/>
        <v>-1.3</v>
      </c>
      <c r="U34" s="123">
        <v>-2</v>
      </c>
    </row>
    <row r="35" spans="1:21" s="2" customFormat="1" ht="10.5" customHeight="1">
      <c r="A35" s="11"/>
      <c r="B35" s="12"/>
      <c r="C35" s="11" t="s">
        <v>21</v>
      </c>
      <c r="D35" s="256" t="s">
        <v>51</v>
      </c>
      <c r="E35" s="256"/>
      <c r="F35" s="232"/>
      <c r="G35" s="98">
        <v>14342.973293922954</v>
      </c>
      <c r="H35" s="57">
        <v>15042.38650098674</v>
      </c>
      <c r="I35" s="57">
        <v>32635.312300708469</v>
      </c>
      <c r="J35" s="57">
        <v>28781.11307933924</v>
      </c>
      <c r="K35" s="57">
        <v>-75655.06165217048</v>
      </c>
      <c r="L35" s="58">
        <f t="shared" si="0"/>
        <v>4.9000000000000004</v>
      </c>
      <c r="M35" s="58">
        <f t="shared" si="1"/>
        <v>117</v>
      </c>
      <c r="N35" s="58">
        <f t="shared" si="2"/>
        <v>-11.8</v>
      </c>
      <c r="O35" s="58">
        <f t="shared" si="3"/>
        <v>-362.9</v>
      </c>
      <c r="P35" s="58">
        <f t="shared" si="4"/>
        <v>0.2</v>
      </c>
      <c r="Q35" s="58">
        <f t="shared" si="5"/>
        <v>0.2</v>
      </c>
      <c r="R35" s="58">
        <f t="shared" si="6"/>
        <v>0.5</v>
      </c>
      <c r="S35" s="58">
        <f t="shared" si="7"/>
        <v>0.5</v>
      </c>
      <c r="T35" s="58">
        <f t="shared" si="8"/>
        <v>-1.3</v>
      </c>
      <c r="U35" s="123" t="s">
        <v>3</v>
      </c>
    </row>
    <row r="36" spans="1:21" s="2" customFormat="1" ht="10.5" customHeight="1">
      <c r="A36" s="11"/>
      <c r="B36" s="12"/>
      <c r="C36" s="11" t="s">
        <v>23</v>
      </c>
      <c r="D36" s="256" t="s">
        <v>144</v>
      </c>
      <c r="E36" s="256"/>
      <c r="F36" s="232"/>
      <c r="G36" s="98">
        <v>237.2197377992446</v>
      </c>
      <c r="H36" s="57">
        <v>1993.1207999521703</v>
      </c>
      <c r="I36" s="57">
        <v>-928.92622847054997</v>
      </c>
      <c r="J36" s="57">
        <v>3862.7581724139131</v>
      </c>
      <c r="K36" s="57">
        <v>990.11248142509078</v>
      </c>
      <c r="L36" s="58">
        <f t="shared" si="0"/>
        <v>740.2</v>
      </c>
      <c r="M36" s="58">
        <f t="shared" si="1"/>
        <v>-146.6</v>
      </c>
      <c r="N36" s="58">
        <f t="shared" si="2"/>
        <v>515.79999999999995</v>
      </c>
      <c r="O36" s="58">
        <f t="shared" si="3"/>
        <v>-74.400000000000006</v>
      </c>
      <c r="P36" s="58">
        <f t="shared" si="4"/>
        <v>0</v>
      </c>
      <c r="Q36" s="58">
        <f t="shared" si="5"/>
        <v>0</v>
      </c>
      <c r="R36" s="58">
        <f t="shared" si="6"/>
        <v>0</v>
      </c>
      <c r="S36" s="58">
        <f t="shared" si="7"/>
        <v>0.1</v>
      </c>
      <c r="T36" s="58">
        <f t="shared" si="8"/>
        <v>0</v>
      </c>
      <c r="U36" s="123" t="s">
        <v>4</v>
      </c>
    </row>
    <row r="37" spans="1:21" s="2" customFormat="1" ht="21" customHeight="1">
      <c r="A37" s="105">
        <v>4</v>
      </c>
      <c r="B37" s="257" t="s">
        <v>194</v>
      </c>
      <c r="C37" s="256"/>
      <c r="D37" s="256"/>
      <c r="E37" s="256"/>
      <c r="F37" s="13"/>
      <c r="G37" s="104">
        <v>1046760.9513577677</v>
      </c>
      <c r="H37" s="57">
        <v>1088577.7966030908</v>
      </c>
      <c r="I37" s="57">
        <v>1120113.1926118135</v>
      </c>
      <c r="J37" s="57">
        <v>1060518.8516697264</v>
      </c>
      <c r="K37" s="57">
        <v>1166624.7022963006</v>
      </c>
      <c r="L37" s="58">
        <f t="shared" si="0"/>
        <v>4</v>
      </c>
      <c r="M37" s="58">
        <f t="shared" si="1"/>
        <v>2.9</v>
      </c>
      <c r="N37" s="58">
        <f t="shared" si="2"/>
        <v>-5.3</v>
      </c>
      <c r="O37" s="58">
        <f t="shared" si="3"/>
        <v>10</v>
      </c>
      <c r="P37" s="58">
        <f t="shared" si="4"/>
        <v>17.3</v>
      </c>
      <c r="Q37" s="58">
        <f t="shared" si="5"/>
        <v>18</v>
      </c>
      <c r="R37" s="58">
        <f t="shared" si="6"/>
        <v>18.399999999999999</v>
      </c>
      <c r="S37" s="58">
        <f t="shared" si="7"/>
        <v>17.899999999999999</v>
      </c>
      <c r="T37" s="58">
        <f t="shared" si="8"/>
        <v>20.399999999999999</v>
      </c>
      <c r="U37" s="120">
        <v>4</v>
      </c>
    </row>
    <row r="38" spans="1:21" s="10" customFormat="1" ht="19.5" customHeight="1">
      <c r="A38" s="103">
        <v>5</v>
      </c>
      <c r="B38" s="263" t="s">
        <v>150</v>
      </c>
      <c r="C38" s="264"/>
      <c r="D38" s="264"/>
      <c r="E38" s="264"/>
      <c r="F38" s="265"/>
      <c r="G38" s="102">
        <v>6045814</v>
      </c>
      <c r="H38" s="102">
        <v>6034605</v>
      </c>
      <c r="I38" s="102">
        <v>6085461</v>
      </c>
      <c r="J38" s="102">
        <v>5914290</v>
      </c>
      <c r="K38" s="102">
        <v>5727455</v>
      </c>
      <c r="L38" s="101">
        <f t="shared" si="0"/>
        <v>-0.2</v>
      </c>
      <c r="M38" s="101">
        <f t="shared" si="1"/>
        <v>0.8</v>
      </c>
      <c r="N38" s="101">
        <f t="shared" si="2"/>
        <v>-2.8</v>
      </c>
      <c r="O38" s="101">
        <f t="shared" si="3"/>
        <v>-3.2</v>
      </c>
      <c r="P38" s="101">
        <f t="shared" si="4"/>
        <v>100</v>
      </c>
      <c r="Q38" s="101">
        <f t="shared" si="5"/>
        <v>100</v>
      </c>
      <c r="R38" s="101">
        <f t="shared" si="6"/>
        <v>100</v>
      </c>
      <c r="S38" s="101">
        <f t="shared" si="7"/>
        <v>100</v>
      </c>
      <c r="T38" s="101">
        <f t="shared" si="8"/>
        <v>100</v>
      </c>
      <c r="U38" s="121">
        <v>5</v>
      </c>
    </row>
    <row r="39" spans="1:21" s="2" customFormat="1" ht="10.5" customHeight="1">
      <c r="A39" s="11">
        <v>6</v>
      </c>
      <c r="B39" s="256" t="s">
        <v>187</v>
      </c>
      <c r="C39" s="256"/>
      <c r="D39" s="256"/>
      <c r="E39" s="256"/>
      <c r="F39" s="232"/>
      <c r="G39" s="98">
        <v>-108393</v>
      </c>
      <c r="H39" s="98">
        <v>-78582</v>
      </c>
      <c r="I39" s="98">
        <v>62402</v>
      </c>
      <c r="J39" s="98">
        <v>71365</v>
      </c>
      <c r="K39" s="98">
        <v>56213</v>
      </c>
      <c r="L39" s="58">
        <f t="shared" si="0"/>
        <v>27.5</v>
      </c>
      <c r="M39" s="58">
        <f t="shared" si="1"/>
        <v>179.4</v>
      </c>
      <c r="N39" s="58">
        <f t="shared" si="2"/>
        <v>14.4</v>
      </c>
      <c r="O39" s="58">
        <f t="shared" si="3"/>
        <v>-21.2</v>
      </c>
      <c r="P39" s="58">
        <f t="shared" si="4"/>
        <v>-1.8</v>
      </c>
      <c r="Q39" s="58">
        <f t="shared" si="5"/>
        <v>-1.3</v>
      </c>
      <c r="R39" s="58">
        <f t="shared" si="6"/>
        <v>1</v>
      </c>
      <c r="S39" s="58">
        <f t="shared" si="7"/>
        <v>1.2</v>
      </c>
      <c r="T39" s="58">
        <f t="shared" si="8"/>
        <v>1</v>
      </c>
      <c r="U39" s="120">
        <v>6</v>
      </c>
    </row>
    <row r="40" spans="1:21" s="2" customFormat="1" ht="10.5" customHeight="1">
      <c r="A40" s="99">
        <v>7</v>
      </c>
      <c r="B40" s="256" t="s">
        <v>192</v>
      </c>
      <c r="C40" s="256"/>
      <c r="D40" s="256"/>
      <c r="E40" s="256"/>
      <c r="F40" s="232"/>
      <c r="G40" s="98">
        <v>5937421</v>
      </c>
      <c r="H40" s="98">
        <v>5956023</v>
      </c>
      <c r="I40" s="98">
        <v>6147863</v>
      </c>
      <c r="J40" s="98">
        <v>5985655</v>
      </c>
      <c r="K40" s="98">
        <v>5783668</v>
      </c>
      <c r="L40" s="58">
        <f t="shared" si="0"/>
        <v>0.3</v>
      </c>
      <c r="M40" s="58">
        <f t="shared" si="1"/>
        <v>3.2</v>
      </c>
      <c r="N40" s="58">
        <f t="shared" si="2"/>
        <v>-2.6</v>
      </c>
      <c r="O40" s="58">
        <f t="shared" si="3"/>
        <v>-3.4</v>
      </c>
      <c r="P40" s="58">
        <f t="shared" si="4"/>
        <v>98.2</v>
      </c>
      <c r="Q40" s="58">
        <f t="shared" si="5"/>
        <v>98.7</v>
      </c>
      <c r="R40" s="58">
        <f t="shared" si="6"/>
        <v>101</v>
      </c>
      <c r="S40" s="58">
        <f t="shared" si="7"/>
        <v>101.2</v>
      </c>
      <c r="T40" s="58">
        <f t="shared" si="8"/>
        <v>101</v>
      </c>
      <c r="U40" s="120">
        <v>7</v>
      </c>
    </row>
    <row r="41" spans="1:21" s="2" customFormat="1" ht="3" customHeight="1">
      <c r="A41" s="99"/>
      <c r="B41" s="11"/>
      <c r="C41" s="11"/>
      <c r="D41" s="11"/>
      <c r="E41" s="11"/>
      <c r="F41" s="13"/>
      <c r="G41" s="98"/>
      <c r="H41" s="98"/>
      <c r="I41" s="98"/>
      <c r="J41" s="98"/>
      <c r="K41" s="98"/>
      <c r="L41" s="58"/>
      <c r="M41" s="58"/>
      <c r="N41" s="58"/>
      <c r="O41" s="58"/>
      <c r="P41" s="58"/>
      <c r="Q41" s="58"/>
      <c r="R41" s="58"/>
      <c r="S41" s="58"/>
      <c r="T41" s="58"/>
      <c r="U41" s="123"/>
    </row>
    <row r="42" spans="1:21" s="10" customFormat="1" ht="10.5" customHeight="1">
      <c r="A42" s="132"/>
      <c r="B42" s="19"/>
      <c r="C42" s="19"/>
      <c r="D42" s="19"/>
      <c r="E42" s="110"/>
      <c r="F42" s="20"/>
      <c r="G42" s="109"/>
      <c r="H42" s="132"/>
      <c r="I42" s="132"/>
      <c r="J42" s="132"/>
      <c r="K42" s="132" t="s">
        <v>199</v>
      </c>
      <c r="L42" s="108"/>
      <c r="M42" s="108"/>
      <c r="N42" s="108"/>
      <c r="O42" s="108"/>
      <c r="P42" s="29"/>
      <c r="Q42" s="29"/>
      <c r="R42" s="29"/>
      <c r="S42" s="29"/>
      <c r="T42" s="29"/>
      <c r="U42" s="131"/>
    </row>
    <row r="43" spans="1:21" s="2" customFormat="1" ht="3" customHeight="1">
      <c r="A43" s="11"/>
      <c r="B43" s="11"/>
      <c r="C43" s="11"/>
      <c r="D43" s="11"/>
      <c r="E43" s="11"/>
      <c r="F43" s="13"/>
      <c r="G43" s="105"/>
      <c r="H43" s="105"/>
      <c r="I43" s="105"/>
      <c r="J43" s="105"/>
      <c r="K43" s="105"/>
      <c r="L43" s="105"/>
      <c r="M43" s="105"/>
      <c r="N43" s="105"/>
      <c r="O43" s="105"/>
      <c r="P43" s="105"/>
      <c r="Q43" s="105"/>
      <c r="R43" s="105"/>
      <c r="S43" s="105"/>
      <c r="T43" s="105"/>
      <c r="U43" s="123"/>
    </row>
    <row r="44" spans="1:21" s="2" customFormat="1" ht="10.5" customHeight="1">
      <c r="A44" s="11">
        <v>1</v>
      </c>
      <c r="B44" s="256" t="s">
        <v>19</v>
      </c>
      <c r="C44" s="256"/>
      <c r="D44" s="256"/>
      <c r="E44" s="256"/>
      <c r="F44" s="232"/>
      <c r="G44" s="98">
        <v>3004720</v>
      </c>
      <c r="H44" s="98">
        <v>2927121</v>
      </c>
      <c r="I44" s="98">
        <v>2928271</v>
      </c>
      <c r="J44" s="98">
        <v>2846271</v>
      </c>
      <c r="K44" s="98">
        <v>2793670</v>
      </c>
      <c r="L44" s="58">
        <f t="shared" ref="L44:L73" si="9">ROUND((H44-G44)/ABS(G44)*100,1)</f>
        <v>-2.6</v>
      </c>
      <c r="M44" s="58">
        <f t="shared" ref="M44:M73" si="10">ROUND((I44-H44)/ABS(H44)*100,1)</f>
        <v>0</v>
      </c>
      <c r="N44" s="58">
        <f t="shared" ref="N44:N73" si="11">ROUND((J44-I44)/ABS(I44)*100,1)</f>
        <v>-2.8</v>
      </c>
      <c r="O44" s="58">
        <f t="shared" ref="O44:O73" si="12">ROUND((K44-J44)/ABS(J44)*100,1)</f>
        <v>-1.8</v>
      </c>
      <c r="P44" s="58">
        <f t="shared" ref="P44:P73" si="13">ROUND(G44/G$71*100,1)</f>
        <v>47.8</v>
      </c>
      <c r="Q44" s="58">
        <f t="shared" ref="Q44:Q73" si="14">ROUND(H44/H$71*100,1)</f>
        <v>46.7</v>
      </c>
      <c r="R44" s="58">
        <f t="shared" ref="R44:R73" si="15">ROUND(I44/I$71*100,1)</f>
        <v>46.4</v>
      </c>
      <c r="S44" s="58">
        <f t="shared" ref="S44:S73" si="16">ROUND(J44/J$71*100,1)</f>
        <v>46.6</v>
      </c>
      <c r="T44" s="58">
        <f t="shared" ref="T44:T73" si="17">ROUND(K44/K$71*100,1)</f>
        <v>46.2</v>
      </c>
      <c r="U44" s="120">
        <v>1</v>
      </c>
    </row>
    <row r="45" spans="1:21" s="2" customFormat="1" ht="10.5" customHeight="1">
      <c r="A45" s="11"/>
      <c r="B45" s="12">
        <v>-1</v>
      </c>
      <c r="C45" s="256" t="s">
        <v>20</v>
      </c>
      <c r="D45" s="256"/>
      <c r="E45" s="256"/>
      <c r="F45" s="232"/>
      <c r="G45" s="98">
        <v>2869071</v>
      </c>
      <c r="H45" s="98">
        <v>2789125</v>
      </c>
      <c r="I45" s="98">
        <v>2799836</v>
      </c>
      <c r="J45" s="98">
        <v>2711200</v>
      </c>
      <c r="K45" s="98">
        <v>2654874</v>
      </c>
      <c r="L45" s="58">
        <f t="shared" si="9"/>
        <v>-2.8</v>
      </c>
      <c r="M45" s="58">
        <f t="shared" si="10"/>
        <v>0.4</v>
      </c>
      <c r="N45" s="58">
        <f t="shared" si="11"/>
        <v>-3.2</v>
      </c>
      <c r="O45" s="58">
        <f t="shared" si="12"/>
        <v>-2.1</v>
      </c>
      <c r="P45" s="58">
        <f t="shared" si="13"/>
        <v>45.6</v>
      </c>
      <c r="Q45" s="58">
        <f t="shared" si="14"/>
        <v>44.5</v>
      </c>
      <c r="R45" s="58">
        <f t="shared" si="15"/>
        <v>44.4</v>
      </c>
      <c r="S45" s="58">
        <f t="shared" si="16"/>
        <v>44.4</v>
      </c>
      <c r="T45" s="58">
        <f t="shared" si="17"/>
        <v>43.9</v>
      </c>
      <c r="U45" s="120">
        <v>-1</v>
      </c>
    </row>
    <row r="46" spans="1:21" s="2" customFormat="1" ht="10.5" customHeight="1">
      <c r="A46" s="11"/>
      <c r="B46" s="12"/>
      <c r="C46" s="11" t="s">
        <v>21</v>
      </c>
      <c r="D46" s="256" t="s">
        <v>115</v>
      </c>
      <c r="E46" s="256"/>
      <c r="F46" s="232"/>
      <c r="G46" s="98">
        <v>600739</v>
      </c>
      <c r="H46" s="98">
        <v>573348</v>
      </c>
      <c r="I46" s="98">
        <v>585300</v>
      </c>
      <c r="J46" s="98">
        <v>573977</v>
      </c>
      <c r="K46" s="98">
        <v>553955</v>
      </c>
      <c r="L46" s="58">
        <f t="shared" si="9"/>
        <v>-4.5999999999999996</v>
      </c>
      <c r="M46" s="58">
        <f t="shared" si="10"/>
        <v>2.1</v>
      </c>
      <c r="N46" s="58">
        <f t="shared" si="11"/>
        <v>-1.9</v>
      </c>
      <c r="O46" s="58">
        <f t="shared" si="12"/>
        <v>-3.5</v>
      </c>
      <c r="P46" s="58">
        <f t="shared" si="13"/>
        <v>9.6</v>
      </c>
      <c r="Q46" s="58">
        <f t="shared" si="14"/>
        <v>9.1</v>
      </c>
      <c r="R46" s="58">
        <f t="shared" si="15"/>
        <v>9.3000000000000007</v>
      </c>
      <c r="S46" s="58">
        <f t="shared" si="16"/>
        <v>9.4</v>
      </c>
      <c r="T46" s="58">
        <f t="shared" si="17"/>
        <v>9.1999999999999993</v>
      </c>
      <c r="U46" s="120" t="s">
        <v>3</v>
      </c>
    </row>
    <row r="47" spans="1:21" s="2" customFormat="1" ht="10.5" customHeight="1">
      <c r="A47" s="11"/>
      <c r="B47" s="12"/>
      <c r="C47" s="11" t="s">
        <v>23</v>
      </c>
      <c r="D47" s="256" t="s">
        <v>24</v>
      </c>
      <c r="E47" s="256"/>
      <c r="F47" s="232"/>
      <c r="G47" s="98">
        <v>883051</v>
      </c>
      <c r="H47" s="98">
        <v>891457</v>
      </c>
      <c r="I47" s="98">
        <v>887589</v>
      </c>
      <c r="J47" s="98">
        <v>884063</v>
      </c>
      <c r="K47" s="98">
        <v>879359</v>
      </c>
      <c r="L47" s="58">
        <f t="shared" si="9"/>
        <v>1</v>
      </c>
      <c r="M47" s="58">
        <f t="shared" si="10"/>
        <v>-0.4</v>
      </c>
      <c r="N47" s="58">
        <f t="shared" si="11"/>
        <v>-0.4</v>
      </c>
      <c r="O47" s="58">
        <f t="shared" si="12"/>
        <v>-0.5</v>
      </c>
      <c r="P47" s="58">
        <f t="shared" si="13"/>
        <v>14</v>
      </c>
      <c r="Q47" s="58">
        <f t="shared" si="14"/>
        <v>14.2</v>
      </c>
      <c r="R47" s="58">
        <f t="shared" si="15"/>
        <v>14.1</v>
      </c>
      <c r="S47" s="58">
        <f t="shared" si="16"/>
        <v>14.5</v>
      </c>
      <c r="T47" s="58">
        <f t="shared" si="17"/>
        <v>14.5</v>
      </c>
      <c r="U47" s="120" t="s">
        <v>4</v>
      </c>
    </row>
    <row r="48" spans="1:21" s="2" customFormat="1" ht="10.5" customHeight="1">
      <c r="A48" s="11"/>
      <c r="B48" s="12"/>
      <c r="C48" s="11" t="s">
        <v>25</v>
      </c>
      <c r="D48" s="256" t="s">
        <v>26</v>
      </c>
      <c r="E48" s="256"/>
      <c r="F48" s="232"/>
      <c r="G48" s="98">
        <v>125394</v>
      </c>
      <c r="H48" s="98">
        <v>121301</v>
      </c>
      <c r="I48" s="98">
        <v>119588</v>
      </c>
      <c r="J48" s="98">
        <v>112523</v>
      </c>
      <c r="K48" s="98">
        <v>111560</v>
      </c>
      <c r="L48" s="58">
        <f t="shared" si="9"/>
        <v>-3.3</v>
      </c>
      <c r="M48" s="58">
        <f t="shared" si="10"/>
        <v>-1.4</v>
      </c>
      <c r="N48" s="58">
        <f t="shared" si="11"/>
        <v>-5.9</v>
      </c>
      <c r="O48" s="58">
        <f t="shared" si="12"/>
        <v>-0.9</v>
      </c>
      <c r="P48" s="58">
        <f t="shared" si="13"/>
        <v>2</v>
      </c>
      <c r="Q48" s="58">
        <f t="shared" si="14"/>
        <v>1.9</v>
      </c>
      <c r="R48" s="58">
        <f t="shared" si="15"/>
        <v>1.9</v>
      </c>
      <c r="S48" s="58">
        <f t="shared" si="16"/>
        <v>1.8</v>
      </c>
      <c r="T48" s="58">
        <f t="shared" si="17"/>
        <v>1.8</v>
      </c>
      <c r="U48" s="120" t="s">
        <v>5</v>
      </c>
    </row>
    <row r="49" spans="1:21" s="2" customFormat="1" ht="10.5" customHeight="1">
      <c r="A49" s="11"/>
      <c r="B49" s="12"/>
      <c r="C49" s="11" t="s">
        <v>27</v>
      </c>
      <c r="D49" s="256" t="s">
        <v>28</v>
      </c>
      <c r="E49" s="256"/>
      <c r="F49" s="232"/>
      <c r="G49" s="98">
        <v>75605</v>
      </c>
      <c r="H49" s="98">
        <v>70420</v>
      </c>
      <c r="I49" s="98">
        <v>74262</v>
      </c>
      <c r="J49" s="98">
        <v>72511</v>
      </c>
      <c r="K49" s="98">
        <v>77846</v>
      </c>
      <c r="L49" s="58">
        <f t="shared" si="9"/>
        <v>-6.9</v>
      </c>
      <c r="M49" s="58">
        <f t="shared" si="10"/>
        <v>5.5</v>
      </c>
      <c r="N49" s="58">
        <f t="shared" si="11"/>
        <v>-2.4</v>
      </c>
      <c r="O49" s="58">
        <f t="shared" si="12"/>
        <v>7.4</v>
      </c>
      <c r="P49" s="58">
        <f t="shared" si="13"/>
        <v>1.2</v>
      </c>
      <c r="Q49" s="58">
        <f t="shared" si="14"/>
        <v>1.1000000000000001</v>
      </c>
      <c r="R49" s="58">
        <f t="shared" si="15"/>
        <v>1.2</v>
      </c>
      <c r="S49" s="58">
        <f t="shared" si="16"/>
        <v>1.2</v>
      </c>
      <c r="T49" s="58">
        <f t="shared" si="17"/>
        <v>1.3</v>
      </c>
      <c r="U49" s="120" t="s">
        <v>6</v>
      </c>
    </row>
    <row r="50" spans="1:21" s="2" customFormat="1" ht="10.5" customHeight="1">
      <c r="A50" s="11"/>
      <c r="B50" s="12"/>
      <c r="C50" s="11" t="s">
        <v>29</v>
      </c>
      <c r="D50" s="256" t="s">
        <v>148</v>
      </c>
      <c r="E50" s="256"/>
      <c r="F50" s="232"/>
      <c r="G50" s="98">
        <v>99822</v>
      </c>
      <c r="H50" s="98">
        <v>103087</v>
      </c>
      <c r="I50" s="98">
        <v>86914</v>
      </c>
      <c r="J50" s="98">
        <v>91012</v>
      </c>
      <c r="K50" s="98">
        <v>75100</v>
      </c>
      <c r="L50" s="58">
        <f t="shared" si="9"/>
        <v>3.3</v>
      </c>
      <c r="M50" s="58">
        <f t="shared" si="10"/>
        <v>-15.7</v>
      </c>
      <c r="N50" s="58">
        <f t="shared" si="11"/>
        <v>4.7</v>
      </c>
      <c r="O50" s="58">
        <f t="shared" si="12"/>
        <v>-17.5</v>
      </c>
      <c r="P50" s="58">
        <f t="shared" si="13"/>
        <v>1.6</v>
      </c>
      <c r="Q50" s="58">
        <f t="shared" si="14"/>
        <v>1.6</v>
      </c>
      <c r="R50" s="58">
        <f t="shared" si="15"/>
        <v>1.4</v>
      </c>
      <c r="S50" s="58">
        <f t="shared" si="16"/>
        <v>1.5</v>
      </c>
      <c r="T50" s="58">
        <f t="shared" si="17"/>
        <v>1.2</v>
      </c>
      <c r="U50" s="120" t="s">
        <v>7</v>
      </c>
    </row>
    <row r="51" spans="1:21" s="2" customFormat="1" ht="10.5" customHeight="1">
      <c r="A51" s="11"/>
      <c r="B51" s="12"/>
      <c r="C51" s="11" t="s">
        <v>31</v>
      </c>
      <c r="D51" s="256" t="s">
        <v>32</v>
      </c>
      <c r="E51" s="256"/>
      <c r="F51" s="232"/>
      <c r="G51" s="98">
        <v>154411</v>
      </c>
      <c r="H51" s="98">
        <v>144245</v>
      </c>
      <c r="I51" s="98">
        <v>140944</v>
      </c>
      <c r="J51" s="98">
        <v>141211</v>
      </c>
      <c r="K51" s="98">
        <v>141340</v>
      </c>
      <c r="L51" s="58">
        <f t="shared" si="9"/>
        <v>-6.6</v>
      </c>
      <c r="M51" s="58">
        <f t="shared" si="10"/>
        <v>-2.2999999999999998</v>
      </c>
      <c r="N51" s="58">
        <f t="shared" si="11"/>
        <v>0.2</v>
      </c>
      <c r="O51" s="58">
        <f t="shared" si="12"/>
        <v>0.1</v>
      </c>
      <c r="P51" s="58">
        <f t="shared" si="13"/>
        <v>2.5</v>
      </c>
      <c r="Q51" s="58">
        <f t="shared" si="14"/>
        <v>2.2999999999999998</v>
      </c>
      <c r="R51" s="58">
        <f t="shared" si="15"/>
        <v>2.2000000000000002</v>
      </c>
      <c r="S51" s="58">
        <f t="shared" si="16"/>
        <v>2.2999999999999998</v>
      </c>
      <c r="T51" s="58">
        <f t="shared" si="17"/>
        <v>2.2999999999999998</v>
      </c>
      <c r="U51" s="120" t="s">
        <v>8</v>
      </c>
    </row>
    <row r="52" spans="1:21" s="2" customFormat="1" ht="10.5" customHeight="1">
      <c r="A52" s="11"/>
      <c r="B52" s="12"/>
      <c r="C52" s="11" t="s">
        <v>33</v>
      </c>
      <c r="D52" s="256" t="s">
        <v>34</v>
      </c>
      <c r="E52" s="256"/>
      <c r="F52" s="232"/>
      <c r="G52" s="98">
        <v>283286</v>
      </c>
      <c r="H52" s="98">
        <v>273373</v>
      </c>
      <c r="I52" s="98">
        <v>268011</v>
      </c>
      <c r="J52" s="98">
        <v>240963</v>
      </c>
      <c r="K52" s="98">
        <v>231759</v>
      </c>
      <c r="L52" s="58">
        <f t="shared" si="9"/>
        <v>-3.5</v>
      </c>
      <c r="M52" s="58">
        <f t="shared" si="10"/>
        <v>-2</v>
      </c>
      <c r="N52" s="58">
        <f t="shared" si="11"/>
        <v>-10.1</v>
      </c>
      <c r="O52" s="58">
        <f t="shared" si="12"/>
        <v>-3.8</v>
      </c>
      <c r="P52" s="58">
        <f t="shared" si="13"/>
        <v>4.5</v>
      </c>
      <c r="Q52" s="58">
        <f t="shared" si="14"/>
        <v>4.4000000000000004</v>
      </c>
      <c r="R52" s="58">
        <f t="shared" si="15"/>
        <v>4.2</v>
      </c>
      <c r="S52" s="58">
        <f t="shared" si="16"/>
        <v>3.9</v>
      </c>
      <c r="T52" s="58">
        <f t="shared" si="17"/>
        <v>3.8</v>
      </c>
      <c r="U52" s="120" t="s">
        <v>9</v>
      </c>
    </row>
    <row r="53" spans="1:21" s="2" customFormat="1" ht="10.5" customHeight="1">
      <c r="A53" s="11"/>
      <c r="B53" s="12"/>
      <c r="C53" s="11" t="s">
        <v>35</v>
      </c>
      <c r="D53" s="256" t="s">
        <v>36</v>
      </c>
      <c r="E53" s="256"/>
      <c r="F53" s="232"/>
      <c r="G53" s="98">
        <v>89489</v>
      </c>
      <c r="H53" s="98">
        <v>81649</v>
      </c>
      <c r="I53" s="98">
        <v>83057</v>
      </c>
      <c r="J53" s="98">
        <v>75639</v>
      </c>
      <c r="K53" s="98">
        <v>75255</v>
      </c>
      <c r="L53" s="58">
        <f t="shared" si="9"/>
        <v>-8.8000000000000007</v>
      </c>
      <c r="M53" s="58">
        <f t="shared" si="10"/>
        <v>1.7</v>
      </c>
      <c r="N53" s="58">
        <f t="shared" si="11"/>
        <v>-8.9</v>
      </c>
      <c r="O53" s="58">
        <f t="shared" si="12"/>
        <v>-0.5</v>
      </c>
      <c r="P53" s="58">
        <f t="shared" si="13"/>
        <v>1.4</v>
      </c>
      <c r="Q53" s="58">
        <f t="shared" si="14"/>
        <v>1.3</v>
      </c>
      <c r="R53" s="58">
        <f t="shared" si="15"/>
        <v>1.3</v>
      </c>
      <c r="S53" s="58">
        <f t="shared" si="16"/>
        <v>1.2</v>
      </c>
      <c r="T53" s="58">
        <f t="shared" si="17"/>
        <v>1.2</v>
      </c>
      <c r="U53" s="120" t="s">
        <v>10</v>
      </c>
    </row>
    <row r="54" spans="1:21" s="2" customFormat="1" ht="10.5" customHeight="1">
      <c r="A54" s="11"/>
      <c r="B54" s="12"/>
      <c r="C54" s="11" t="s">
        <v>189</v>
      </c>
      <c r="D54" s="256" t="s">
        <v>38</v>
      </c>
      <c r="E54" s="256"/>
      <c r="F54" s="232"/>
      <c r="G54" s="98">
        <v>278801</v>
      </c>
      <c r="H54" s="98">
        <v>274883</v>
      </c>
      <c r="I54" s="98">
        <v>294846</v>
      </c>
      <c r="J54" s="98">
        <v>310966</v>
      </c>
      <c r="K54" s="98">
        <v>297695</v>
      </c>
      <c r="L54" s="58">
        <f t="shared" si="9"/>
        <v>-1.4</v>
      </c>
      <c r="M54" s="58">
        <f t="shared" si="10"/>
        <v>7.3</v>
      </c>
      <c r="N54" s="58">
        <f t="shared" si="11"/>
        <v>5.5</v>
      </c>
      <c r="O54" s="58">
        <f t="shared" si="12"/>
        <v>-4.3</v>
      </c>
      <c r="P54" s="58">
        <f t="shared" si="13"/>
        <v>4.4000000000000004</v>
      </c>
      <c r="Q54" s="58">
        <f t="shared" si="14"/>
        <v>4.4000000000000004</v>
      </c>
      <c r="R54" s="58">
        <f t="shared" si="15"/>
        <v>4.7</v>
      </c>
      <c r="S54" s="58">
        <f t="shared" si="16"/>
        <v>5.0999999999999996</v>
      </c>
      <c r="T54" s="58">
        <f t="shared" si="17"/>
        <v>4.9000000000000004</v>
      </c>
      <c r="U54" s="120" t="s">
        <v>11</v>
      </c>
    </row>
    <row r="55" spans="1:21" s="2" customFormat="1" ht="10.5" customHeight="1">
      <c r="A55" s="11"/>
      <c r="B55" s="12"/>
      <c r="C55" s="11" t="s">
        <v>39</v>
      </c>
      <c r="D55" s="256" t="s">
        <v>40</v>
      </c>
      <c r="E55" s="256"/>
      <c r="F55" s="232"/>
      <c r="G55" s="98">
        <v>278473</v>
      </c>
      <c r="H55" s="98">
        <v>255362</v>
      </c>
      <c r="I55" s="98">
        <v>259325</v>
      </c>
      <c r="J55" s="98">
        <v>208335</v>
      </c>
      <c r="K55" s="98">
        <v>211005</v>
      </c>
      <c r="L55" s="58">
        <f t="shared" si="9"/>
        <v>-8.3000000000000007</v>
      </c>
      <c r="M55" s="58">
        <f t="shared" si="10"/>
        <v>1.6</v>
      </c>
      <c r="N55" s="58">
        <f t="shared" si="11"/>
        <v>-19.7</v>
      </c>
      <c r="O55" s="58">
        <f t="shared" si="12"/>
        <v>1.3</v>
      </c>
      <c r="P55" s="58">
        <f t="shared" si="13"/>
        <v>4.4000000000000004</v>
      </c>
      <c r="Q55" s="58">
        <f t="shared" si="14"/>
        <v>4.0999999999999996</v>
      </c>
      <c r="R55" s="58">
        <f t="shared" si="15"/>
        <v>4.0999999999999996</v>
      </c>
      <c r="S55" s="58">
        <f t="shared" si="16"/>
        <v>3.4</v>
      </c>
      <c r="T55" s="58">
        <f t="shared" si="17"/>
        <v>3.5</v>
      </c>
      <c r="U55" s="120" t="s">
        <v>12</v>
      </c>
    </row>
    <row r="56" spans="1:21" s="2" customFormat="1" ht="10.5" customHeight="1">
      <c r="A56" s="11"/>
      <c r="B56" s="12">
        <v>-2</v>
      </c>
      <c r="C56" s="256" t="s">
        <v>41</v>
      </c>
      <c r="D56" s="256"/>
      <c r="E56" s="256"/>
      <c r="F56" s="232"/>
      <c r="G56" s="98">
        <v>135649</v>
      </c>
      <c r="H56" s="98">
        <v>137996</v>
      </c>
      <c r="I56" s="98">
        <v>128435</v>
      </c>
      <c r="J56" s="98">
        <v>135071</v>
      </c>
      <c r="K56" s="98">
        <v>138796</v>
      </c>
      <c r="L56" s="58">
        <f t="shared" si="9"/>
        <v>1.7</v>
      </c>
      <c r="M56" s="58">
        <f t="shared" si="10"/>
        <v>-6.9</v>
      </c>
      <c r="N56" s="58">
        <f t="shared" si="11"/>
        <v>5.2</v>
      </c>
      <c r="O56" s="58">
        <f t="shared" si="12"/>
        <v>2.8</v>
      </c>
      <c r="P56" s="58">
        <f t="shared" si="13"/>
        <v>2.2000000000000002</v>
      </c>
      <c r="Q56" s="58">
        <f t="shared" si="14"/>
        <v>2.2000000000000002</v>
      </c>
      <c r="R56" s="58">
        <f t="shared" si="15"/>
        <v>2</v>
      </c>
      <c r="S56" s="58">
        <f t="shared" si="16"/>
        <v>2.2000000000000002</v>
      </c>
      <c r="T56" s="58">
        <f t="shared" si="17"/>
        <v>2.2999999999999998</v>
      </c>
      <c r="U56" s="120">
        <v>-2</v>
      </c>
    </row>
    <row r="57" spans="1:21" s="2" customFormat="1" ht="10.5" customHeight="1">
      <c r="A57" s="11">
        <v>2</v>
      </c>
      <c r="B57" s="256" t="s">
        <v>146</v>
      </c>
      <c r="C57" s="256"/>
      <c r="D57" s="256"/>
      <c r="E57" s="256"/>
      <c r="F57" s="232"/>
      <c r="G57" s="98">
        <v>1018869</v>
      </c>
      <c r="H57" s="98">
        <v>1047933</v>
      </c>
      <c r="I57" s="98">
        <v>1055420</v>
      </c>
      <c r="J57" s="98">
        <v>1064744</v>
      </c>
      <c r="K57" s="98">
        <v>1106303</v>
      </c>
      <c r="L57" s="58">
        <f t="shared" si="9"/>
        <v>2.9</v>
      </c>
      <c r="M57" s="58">
        <f t="shared" si="10"/>
        <v>0.7</v>
      </c>
      <c r="N57" s="58">
        <f t="shared" si="11"/>
        <v>0.9</v>
      </c>
      <c r="O57" s="58">
        <f t="shared" si="12"/>
        <v>3.9</v>
      </c>
      <c r="P57" s="58">
        <f t="shared" si="13"/>
        <v>16.2</v>
      </c>
      <c r="Q57" s="58">
        <f t="shared" si="14"/>
        <v>16.7</v>
      </c>
      <c r="R57" s="58">
        <f t="shared" si="15"/>
        <v>16.7</v>
      </c>
      <c r="S57" s="58">
        <f t="shared" si="16"/>
        <v>17.399999999999999</v>
      </c>
      <c r="T57" s="58">
        <f t="shared" si="17"/>
        <v>18.3</v>
      </c>
      <c r="U57" s="120">
        <v>2</v>
      </c>
    </row>
    <row r="58" spans="1:21" s="2" customFormat="1" ht="10.5" customHeight="1">
      <c r="A58" s="11">
        <v>3</v>
      </c>
      <c r="B58" s="256" t="s">
        <v>188</v>
      </c>
      <c r="C58" s="256"/>
      <c r="D58" s="256"/>
      <c r="E58" s="256"/>
      <c r="F58" s="232"/>
      <c r="G58" s="98">
        <v>1164764</v>
      </c>
      <c r="H58" s="98">
        <v>1158805</v>
      </c>
      <c r="I58" s="98">
        <v>1163033</v>
      </c>
      <c r="J58" s="98">
        <v>1100487</v>
      </c>
      <c r="K58" s="98">
        <v>907419</v>
      </c>
      <c r="L58" s="58">
        <f t="shared" si="9"/>
        <v>-0.5</v>
      </c>
      <c r="M58" s="58">
        <f t="shared" si="10"/>
        <v>0.4</v>
      </c>
      <c r="N58" s="58">
        <f t="shared" si="11"/>
        <v>-5.4</v>
      </c>
      <c r="O58" s="58">
        <f t="shared" si="12"/>
        <v>-17.5</v>
      </c>
      <c r="P58" s="58">
        <f t="shared" si="13"/>
        <v>18.5</v>
      </c>
      <c r="Q58" s="58">
        <f t="shared" si="14"/>
        <v>18.5</v>
      </c>
      <c r="R58" s="58">
        <f t="shared" si="15"/>
        <v>18.399999999999999</v>
      </c>
      <c r="S58" s="58">
        <f t="shared" si="16"/>
        <v>18</v>
      </c>
      <c r="T58" s="58">
        <f t="shared" si="17"/>
        <v>15</v>
      </c>
      <c r="U58" s="120">
        <v>3</v>
      </c>
    </row>
    <row r="59" spans="1:21" s="2" customFormat="1" ht="10.5" customHeight="1">
      <c r="A59" s="11"/>
      <c r="B59" s="12">
        <v>-1</v>
      </c>
      <c r="C59" s="256" t="s">
        <v>43</v>
      </c>
      <c r="D59" s="256"/>
      <c r="E59" s="256"/>
      <c r="F59" s="232"/>
      <c r="G59" s="98">
        <v>1149330</v>
      </c>
      <c r="H59" s="98">
        <v>1141286</v>
      </c>
      <c r="I59" s="98">
        <v>1130531</v>
      </c>
      <c r="J59" s="98">
        <v>1066133</v>
      </c>
      <c r="K59" s="98">
        <v>988472</v>
      </c>
      <c r="L59" s="58">
        <f t="shared" si="9"/>
        <v>-0.7</v>
      </c>
      <c r="M59" s="58">
        <f t="shared" si="10"/>
        <v>-0.9</v>
      </c>
      <c r="N59" s="58">
        <f t="shared" si="11"/>
        <v>-5.7</v>
      </c>
      <c r="O59" s="58">
        <f t="shared" si="12"/>
        <v>-7.3</v>
      </c>
      <c r="P59" s="58">
        <f t="shared" si="13"/>
        <v>18.3</v>
      </c>
      <c r="Q59" s="58">
        <f t="shared" si="14"/>
        <v>18.2</v>
      </c>
      <c r="R59" s="58">
        <f t="shared" si="15"/>
        <v>17.899999999999999</v>
      </c>
      <c r="S59" s="58">
        <f t="shared" si="16"/>
        <v>17.399999999999999</v>
      </c>
      <c r="T59" s="58">
        <f t="shared" si="17"/>
        <v>16.3</v>
      </c>
      <c r="U59" s="120">
        <v>-1</v>
      </c>
    </row>
    <row r="60" spans="1:21" s="2" customFormat="1" ht="10.5" customHeight="1">
      <c r="A60" s="11"/>
      <c r="B60" s="12"/>
      <c r="C60" s="11" t="s">
        <v>21</v>
      </c>
      <c r="D60" s="256" t="s">
        <v>44</v>
      </c>
      <c r="E60" s="256"/>
      <c r="F60" s="232"/>
      <c r="G60" s="98">
        <v>1014295</v>
      </c>
      <c r="H60" s="98">
        <v>1023226</v>
      </c>
      <c r="I60" s="98">
        <v>994042</v>
      </c>
      <c r="J60" s="98">
        <v>914934</v>
      </c>
      <c r="K60" s="98">
        <v>875687</v>
      </c>
      <c r="L60" s="58">
        <f t="shared" si="9"/>
        <v>0.9</v>
      </c>
      <c r="M60" s="58">
        <f t="shared" si="10"/>
        <v>-2.9</v>
      </c>
      <c r="N60" s="58">
        <f t="shared" si="11"/>
        <v>-8</v>
      </c>
      <c r="O60" s="58">
        <f t="shared" si="12"/>
        <v>-4.3</v>
      </c>
      <c r="P60" s="58">
        <f t="shared" si="13"/>
        <v>16.100000000000001</v>
      </c>
      <c r="Q60" s="58">
        <f t="shared" si="14"/>
        <v>16.3</v>
      </c>
      <c r="R60" s="58">
        <f t="shared" si="15"/>
        <v>15.8</v>
      </c>
      <c r="S60" s="58">
        <f t="shared" si="16"/>
        <v>15</v>
      </c>
      <c r="T60" s="58">
        <f t="shared" si="17"/>
        <v>14.5</v>
      </c>
      <c r="U60" s="120" t="s">
        <v>3</v>
      </c>
    </row>
    <row r="61" spans="1:21" s="2" customFormat="1" ht="10.5" customHeight="1">
      <c r="A61" s="11"/>
      <c r="B61" s="12"/>
      <c r="C61" s="11"/>
      <c r="D61" s="11" t="s">
        <v>13</v>
      </c>
      <c r="E61" s="256" t="s">
        <v>45</v>
      </c>
      <c r="F61" s="232"/>
      <c r="G61" s="98">
        <v>188917</v>
      </c>
      <c r="H61" s="98">
        <v>185908</v>
      </c>
      <c r="I61" s="98">
        <v>170700</v>
      </c>
      <c r="J61" s="98">
        <v>133733</v>
      </c>
      <c r="K61" s="98">
        <v>121274</v>
      </c>
      <c r="L61" s="58">
        <f t="shared" si="9"/>
        <v>-1.6</v>
      </c>
      <c r="M61" s="58">
        <f t="shared" si="10"/>
        <v>-8.1999999999999993</v>
      </c>
      <c r="N61" s="58">
        <f t="shared" si="11"/>
        <v>-21.7</v>
      </c>
      <c r="O61" s="58">
        <f t="shared" si="12"/>
        <v>-9.3000000000000007</v>
      </c>
      <c r="P61" s="58">
        <f t="shared" si="13"/>
        <v>3</v>
      </c>
      <c r="Q61" s="58">
        <f t="shared" si="14"/>
        <v>3</v>
      </c>
      <c r="R61" s="58">
        <f t="shared" si="15"/>
        <v>2.7</v>
      </c>
      <c r="S61" s="58">
        <f t="shared" si="16"/>
        <v>2.2000000000000002</v>
      </c>
      <c r="T61" s="58">
        <f t="shared" si="17"/>
        <v>2</v>
      </c>
      <c r="U61" s="120" t="s">
        <v>13</v>
      </c>
    </row>
    <row r="62" spans="1:21" s="2" customFormat="1" ht="10.5" customHeight="1">
      <c r="A62" s="11"/>
      <c r="B62" s="12"/>
      <c r="C62" s="11"/>
      <c r="D62" s="11" t="s">
        <v>14</v>
      </c>
      <c r="E62" s="256" t="s">
        <v>46</v>
      </c>
      <c r="F62" s="232"/>
      <c r="G62" s="98">
        <v>825378</v>
      </c>
      <c r="H62" s="98">
        <v>837318</v>
      </c>
      <c r="I62" s="98">
        <v>823342</v>
      </c>
      <c r="J62" s="98">
        <v>781201</v>
      </c>
      <c r="K62" s="98">
        <v>754413</v>
      </c>
      <c r="L62" s="58">
        <f t="shared" si="9"/>
        <v>1.4</v>
      </c>
      <c r="M62" s="58">
        <f t="shared" si="10"/>
        <v>-1.7</v>
      </c>
      <c r="N62" s="58">
        <f t="shared" si="11"/>
        <v>-5.0999999999999996</v>
      </c>
      <c r="O62" s="58">
        <f t="shared" si="12"/>
        <v>-3.4</v>
      </c>
      <c r="P62" s="58">
        <f t="shared" si="13"/>
        <v>13.1</v>
      </c>
      <c r="Q62" s="58">
        <f t="shared" si="14"/>
        <v>13.4</v>
      </c>
      <c r="R62" s="58">
        <f t="shared" si="15"/>
        <v>13.1</v>
      </c>
      <c r="S62" s="58">
        <f t="shared" si="16"/>
        <v>12.8</v>
      </c>
      <c r="T62" s="58">
        <f t="shared" si="17"/>
        <v>12.5</v>
      </c>
      <c r="U62" s="120" t="s">
        <v>14</v>
      </c>
    </row>
    <row r="63" spans="1:21" s="2" customFormat="1" ht="10.5" customHeight="1">
      <c r="A63" s="11"/>
      <c r="B63" s="12"/>
      <c r="C63" s="11" t="s">
        <v>23</v>
      </c>
      <c r="D63" s="256" t="s">
        <v>47</v>
      </c>
      <c r="E63" s="256"/>
      <c r="F63" s="232"/>
      <c r="G63" s="98">
        <v>135035</v>
      </c>
      <c r="H63" s="98">
        <v>118060</v>
      </c>
      <c r="I63" s="98">
        <v>136489</v>
      </c>
      <c r="J63" s="98">
        <v>151199</v>
      </c>
      <c r="K63" s="98">
        <v>112785</v>
      </c>
      <c r="L63" s="58">
        <f t="shared" si="9"/>
        <v>-12.6</v>
      </c>
      <c r="M63" s="58">
        <f t="shared" si="10"/>
        <v>15.6</v>
      </c>
      <c r="N63" s="58">
        <f t="shared" si="11"/>
        <v>10.8</v>
      </c>
      <c r="O63" s="58">
        <f t="shared" si="12"/>
        <v>-25.4</v>
      </c>
      <c r="P63" s="58">
        <f t="shared" si="13"/>
        <v>2.1</v>
      </c>
      <c r="Q63" s="58">
        <f t="shared" si="14"/>
        <v>1.9</v>
      </c>
      <c r="R63" s="58">
        <f t="shared" si="15"/>
        <v>2.2000000000000002</v>
      </c>
      <c r="S63" s="58">
        <f t="shared" si="16"/>
        <v>2.5</v>
      </c>
      <c r="T63" s="58">
        <f t="shared" si="17"/>
        <v>1.9</v>
      </c>
      <c r="U63" s="120" t="s">
        <v>4</v>
      </c>
    </row>
    <row r="64" spans="1:21" s="2" customFormat="1" ht="10.5" customHeight="1">
      <c r="A64" s="11"/>
      <c r="B64" s="12"/>
      <c r="C64" s="11"/>
      <c r="D64" s="11" t="s">
        <v>13</v>
      </c>
      <c r="E64" s="256" t="s">
        <v>45</v>
      </c>
      <c r="F64" s="232"/>
      <c r="G64" s="98">
        <v>6290</v>
      </c>
      <c r="H64" s="98">
        <v>2013</v>
      </c>
      <c r="I64" s="98">
        <v>6606</v>
      </c>
      <c r="J64" s="98">
        <v>3421</v>
      </c>
      <c r="K64" s="98">
        <v>7887</v>
      </c>
      <c r="L64" s="58">
        <f t="shared" si="9"/>
        <v>-68</v>
      </c>
      <c r="M64" s="58">
        <f t="shared" si="10"/>
        <v>228.2</v>
      </c>
      <c r="N64" s="58">
        <f t="shared" si="11"/>
        <v>-48.2</v>
      </c>
      <c r="O64" s="58">
        <f t="shared" si="12"/>
        <v>130.5</v>
      </c>
      <c r="P64" s="58">
        <f t="shared" si="13"/>
        <v>0.1</v>
      </c>
      <c r="Q64" s="58">
        <f t="shared" si="14"/>
        <v>0</v>
      </c>
      <c r="R64" s="58">
        <f t="shared" si="15"/>
        <v>0.1</v>
      </c>
      <c r="S64" s="58">
        <f t="shared" si="16"/>
        <v>0.1</v>
      </c>
      <c r="T64" s="58">
        <f t="shared" si="17"/>
        <v>0.1</v>
      </c>
      <c r="U64" s="120" t="s">
        <v>13</v>
      </c>
    </row>
    <row r="65" spans="1:21" s="2" customFormat="1" ht="10.5" customHeight="1">
      <c r="A65" s="11"/>
      <c r="B65" s="12"/>
      <c r="C65" s="11"/>
      <c r="D65" s="11" t="s">
        <v>14</v>
      </c>
      <c r="E65" s="256" t="s">
        <v>46</v>
      </c>
      <c r="F65" s="232"/>
      <c r="G65" s="98">
        <v>15882</v>
      </c>
      <c r="H65" s="98">
        <v>19421</v>
      </c>
      <c r="I65" s="98">
        <v>30471</v>
      </c>
      <c r="J65" s="98">
        <v>65769</v>
      </c>
      <c r="K65" s="98">
        <v>14380</v>
      </c>
      <c r="L65" s="58">
        <f t="shared" si="9"/>
        <v>22.3</v>
      </c>
      <c r="M65" s="58">
        <f t="shared" si="10"/>
        <v>56.9</v>
      </c>
      <c r="N65" s="58">
        <f t="shared" si="11"/>
        <v>115.8</v>
      </c>
      <c r="O65" s="58">
        <f t="shared" si="12"/>
        <v>-78.099999999999994</v>
      </c>
      <c r="P65" s="58">
        <f t="shared" si="13"/>
        <v>0.3</v>
      </c>
      <c r="Q65" s="58">
        <f t="shared" si="14"/>
        <v>0.3</v>
      </c>
      <c r="R65" s="58">
        <f t="shared" si="15"/>
        <v>0.5</v>
      </c>
      <c r="S65" s="58">
        <f t="shared" si="16"/>
        <v>1.1000000000000001</v>
      </c>
      <c r="T65" s="58">
        <f t="shared" si="17"/>
        <v>0.2</v>
      </c>
      <c r="U65" s="123" t="s">
        <v>14</v>
      </c>
    </row>
    <row r="66" spans="1:21" s="2" customFormat="1" ht="10.5" customHeight="1">
      <c r="A66" s="11"/>
      <c r="B66" s="12"/>
      <c r="C66" s="11"/>
      <c r="D66" s="106" t="s">
        <v>48</v>
      </c>
      <c r="E66" s="256" t="s">
        <v>49</v>
      </c>
      <c r="F66" s="232"/>
      <c r="G66" s="98">
        <v>112863</v>
      </c>
      <c r="H66" s="98">
        <v>96626</v>
      </c>
      <c r="I66" s="98">
        <v>99412</v>
      </c>
      <c r="J66" s="98">
        <v>82009</v>
      </c>
      <c r="K66" s="98">
        <v>90518</v>
      </c>
      <c r="L66" s="58">
        <f t="shared" si="9"/>
        <v>-14.4</v>
      </c>
      <c r="M66" s="58">
        <f t="shared" si="10"/>
        <v>2.9</v>
      </c>
      <c r="N66" s="58">
        <f t="shared" si="11"/>
        <v>-17.5</v>
      </c>
      <c r="O66" s="58">
        <f t="shared" si="12"/>
        <v>10.4</v>
      </c>
      <c r="P66" s="58">
        <f t="shared" si="13"/>
        <v>1.8</v>
      </c>
      <c r="Q66" s="58">
        <f t="shared" si="14"/>
        <v>1.5</v>
      </c>
      <c r="R66" s="58">
        <f t="shared" si="15"/>
        <v>1.6</v>
      </c>
      <c r="S66" s="58">
        <f t="shared" si="16"/>
        <v>1.3</v>
      </c>
      <c r="T66" s="58">
        <f t="shared" si="17"/>
        <v>1.5</v>
      </c>
      <c r="U66" s="123" t="s">
        <v>15</v>
      </c>
    </row>
    <row r="67" spans="1:21" s="2" customFormat="1" ht="10.5" customHeight="1">
      <c r="A67" s="11"/>
      <c r="B67" s="12">
        <v>-2</v>
      </c>
      <c r="C67" s="256" t="s">
        <v>50</v>
      </c>
      <c r="D67" s="256"/>
      <c r="E67" s="256"/>
      <c r="F67" s="232"/>
      <c r="G67" s="98">
        <v>15434</v>
      </c>
      <c r="H67" s="98">
        <v>17519</v>
      </c>
      <c r="I67" s="98">
        <v>32502</v>
      </c>
      <c r="J67" s="98">
        <v>34354</v>
      </c>
      <c r="K67" s="98">
        <v>-81053</v>
      </c>
      <c r="L67" s="58">
        <f t="shared" si="9"/>
        <v>13.5</v>
      </c>
      <c r="M67" s="58">
        <f t="shared" si="10"/>
        <v>85.5</v>
      </c>
      <c r="N67" s="58">
        <f t="shared" si="11"/>
        <v>5.7</v>
      </c>
      <c r="O67" s="58">
        <f t="shared" si="12"/>
        <v>-335.9</v>
      </c>
      <c r="P67" s="58">
        <f t="shared" si="13"/>
        <v>0.2</v>
      </c>
      <c r="Q67" s="58">
        <f t="shared" si="14"/>
        <v>0.3</v>
      </c>
      <c r="R67" s="58">
        <f t="shared" si="15"/>
        <v>0.5</v>
      </c>
      <c r="S67" s="58">
        <f t="shared" si="16"/>
        <v>0.6</v>
      </c>
      <c r="T67" s="58">
        <f t="shared" si="17"/>
        <v>-1.3</v>
      </c>
      <c r="U67" s="123">
        <v>-2</v>
      </c>
    </row>
    <row r="68" spans="1:21" s="2" customFormat="1" ht="10.5" customHeight="1">
      <c r="A68" s="11"/>
      <c r="B68" s="12"/>
      <c r="C68" s="11" t="s">
        <v>21</v>
      </c>
      <c r="D68" s="256" t="s">
        <v>51</v>
      </c>
      <c r="E68" s="256"/>
      <c r="F68" s="232"/>
      <c r="G68" s="98">
        <v>15194</v>
      </c>
      <c r="H68" s="98">
        <v>15508</v>
      </c>
      <c r="I68" s="98">
        <v>33438</v>
      </c>
      <c r="J68" s="98">
        <v>30456</v>
      </c>
      <c r="K68" s="98">
        <v>-82055</v>
      </c>
      <c r="L68" s="58">
        <f t="shared" si="9"/>
        <v>2.1</v>
      </c>
      <c r="M68" s="58">
        <f t="shared" si="10"/>
        <v>115.6</v>
      </c>
      <c r="N68" s="58">
        <f t="shared" si="11"/>
        <v>-8.9</v>
      </c>
      <c r="O68" s="58">
        <f t="shared" si="12"/>
        <v>-369.4</v>
      </c>
      <c r="P68" s="58">
        <f t="shared" si="13"/>
        <v>0.2</v>
      </c>
      <c r="Q68" s="58">
        <f t="shared" si="14"/>
        <v>0.2</v>
      </c>
      <c r="R68" s="58">
        <f t="shared" si="15"/>
        <v>0.5</v>
      </c>
      <c r="S68" s="58">
        <f t="shared" si="16"/>
        <v>0.5</v>
      </c>
      <c r="T68" s="58">
        <f t="shared" si="17"/>
        <v>-1.4</v>
      </c>
      <c r="U68" s="123" t="s">
        <v>3</v>
      </c>
    </row>
    <row r="69" spans="1:21" s="2" customFormat="1" ht="10.5" customHeight="1">
      <c r="A69" s="11"/>
      <c r="B69" s="12"/>
      <c r="C69" s="11" t="s">
        <v>23</v>
      </c>
      <c r="D69" s="256" t="s">
        <v>144</v>
      </c>
      <c r="E69" s="256"/>
      <c r="F69" s="232"/>
      <c r="G69" s="98">
        <v>240</v>
      </c>
      <c r="H69" s="98">
        <v>2011</v>
      </c>
      <c r="I69" s="98">
        <v>-936</v>
      </c>
      <c r="J69" s="98">
        <v>3898</v>
      </c>
      <c r="K69" s="98">
        <v>1002</v>
      </c>
      <c r="L69" s="58">
        <f t="shared" si="9"/>
        <v>737.9</v>
      </c>
      <c r="M69" s="58">
        <f t="shared" si="10"/>
        <v>-146.5</v>
      </c>
      <c r="N69" s="58">
        <f t="shared" si="11"/>
        <v>516.5</v>
      </c>
      <c r="O69" s="58">
        <f t="shared" si="12"/>
        <v>-74.3</v>
      </c>
      <c r="P69" s="58">
        <f t="shared" si="13"/>
        <v>0</v>
      </c>
      <c r="Q69" s="58">
        <f t="shared" si="14"/>
        <v>0</v>
      </c>
      <c r="R69" s="58">
        <f t="shared" si="15"/>
        <v>0</v>
      </c>
      <c r="S69" s="58">
        <f t="shared" si="16"/>
        <v>0.1</v>
      </c>
      <c r="T69" s="58">
        <f t="shared" si="17"/>
        <v>0</v>
      </c>
      <c r="U69" s="123" t="s">
        <v>4</v>
      </c>
    </row>
    <row r="70" spans="1:21" s="2" customFormat="1" ht="21" customHeight="1">
      <c r="A70" s="105">
        <v>4</v>
      </c>
      <c r="B70" s="257" t="s">
        <v>194</v>
      </c>
      <c r="C70" s="256"/>
      <c r="D70" s="256"/>
      <c r="E70" s="256"/>
      <c r="F70" s="13"/>
      <c r="G70" s="104">
        <v>1099539</v>
      </c>
      <c r="H70" s="57">
        <v>1136303</v>
      </c>
      <c r="I70" s="57">
        <v>1161943</v>
      </c>
      <c r="J70" s="57">
        <v>1100123</v>
      </c>
      <c r="K70" s="57">
        <v>1241090</v>
      </c>
      <c r="L70" s="58">
        <f t="shared" si="9"/>
        <v>3.3</v>
      </c>
      <c r="M70" s="58">
        <f t="shared" si="10"/>
        <v>2.2999999999999998</v>
      </c>
      <c r="N70" s="58">
        <f t="shared" si="11"/>
        <v>-5.3</v>
      </c>
      <c r="O70" s="58">
        <f t="shared" si="12"/>
        <v>12.8</v>
      </c>
      <c r="P70" s="58">
        <f t="shared" si="13"/>
        <v>17.5</v>
      </c>
      <c r="Q70" s="58">
        <f t="shared" si="14"/>
        <v>18.100000000000001</v>
      </c>
      <c r="R70" s="58">
        <f t="shared" si="15"/>
        <v>18.399999999999999</v>
      </c>
      <c r="S70" s="58">
        <f t="shared" si="16"/>
        <v>18</v>
      </c>
      <c r="T70" s="58">
        <f t="shared" si="17"/>
        <v>20.5</v>
      </c>
      <c r="U70" s="120">
        <v>4</v>
      </c>
    </row>
    <row r="71" spans="1:21" s="10" customFormat="1" ht="19.5" customHeight="1">
      <c r="A71" s="103">
        <v>5</v>
      </c>
      <c r="B71" s="263" t="s">
        <v>142</v>
      </c>
      <c r="C71" s="264"/>
      <c r="D71" s="264"/>
      <c r="E71" s="264"/>
      <c r="F71" s="265"/>
      <c r="G71" s="102">
        <v>6287892</v>
      </c>
      <c r="H71" s="102">
        <v>6270162</v>
      </c>
      <c r="I71" s="102">
        <v>6308667</v>
      </c>
      <c r="J71" s="102">
        <v>6111625</v>
      </c>
      <c r="K71" s="102">
        <v>6048482</v>
      </c>
      <c r="L71" s="101">
        <f t="shared" si="9"/>
        <v>-0.3</v>
      </c>
      <c r="M71" s="101">
        <f t="shared" si="10"/>
        <v>0.6</v>
      </c>
      <c r="N71" s="101">
        <f t="shared" si="11"/>
        <v>-3.1</v>
      </c>
      <c r="O71" s="101">
        <f t="shared" si="12"/>
        <v>-1</v>
      </c>
      <c r="P71" s="101">
        <f t="shared" si="13"/>
        <v>100</v>
      </c>
      <c r="Q71" s="101">
        <f t="shared" si="14"/>
        <v>100</v>
      </c>
      <c r="R71" s="101">
        <f t="shared" si="15"/>
        <v>100</v>
      </c>
      <c r="S71" s="101">
        <f t="shared" si="16"/>
        <v>100</v>
      </c>
      <c r="T71" s="101">
        <f t="shared" si="17"/>
        <v>100</v>
      </c>
      <c r="U71" s="121">
        <v>5</v>
      </c>
    </row>
    <row r="72" spans="1:21" s="2" customFormat="1" ht="10.5" customHeight="1">
      <c r="A72" s="11">
        <v>6</v>
      </c>
      <c r="B72" s="256" t="s">
        <v>187</v>
      </c>
      <c r="C72" s="256"/>
      <c r="D72" s="256"/>
      <c r="E72" s="256"/>
      <c r="F72" s="232"/>
      <c r="G72" s="98">
        <v>-112733</v>
      </c>
      <c r="H72" s="98">
        <v>-81649</v>
      </c>
      <c r="I72" s="98">
        <v>64691</v>
      </c>
      <c r="J72" s="98">
        <v>73746</v>
      </c>
      <c r="K72" s="98">
        <v>59364</v>
      </c>
      <c r="L72" s="58">
        <f t="shared" si="9"/>
        <v>27.6</v>
      </c>
      <c r="M72" s="58">
        <f t="shared" si="10"/>
        <v>179.2</v>
      </c>
      <c r="N72" s="58">
        <f t="shared" si="11"/>
        <v>14</v>
      </c>
      <c r="O72" s="58">
        <f t="shared" si="12"/>
        <v>-19.5</v>
      </c>
      <c r="P72" s="58">
        <f t="shared" si="13"/>
        <v>-1.8</v>
      </c>
      <c r="Q72" s="58">
        <f t="shared" si="14"/>
        <v>-1.3</v>
      </c>
      <c r="R72" s="58">
        <f t="shared" si="15"/>
        <v>1</v>
      </c>
      <c r="S72" s="58">
        <f t="shared" si="16"/>
        <v>1.2</v>
      </c>
      <c r="T72" s="58">
        <f t="shared" si="17"/>
        <v>1</v>
      </c>
      <c r="U72" s="120">
        <v>6</v>
      </c>
    </row>
    <row r="73" spans="1:21" s="2" customFormat="1" ht="10.5" customHeight="1">
      <c r="A73" s="99">
        <v>7</v>
      </c>
      <c r="B73" s="256" t="s">
        <v>192</v>
      </c>
      <c r="C73" s="256"/>
      <c r="D73" s="256"/>
      <c r="E73" s="256"/>
      <c r="F73" s="232"/>
      <c r="G73" s="98">
        <v>6175159</v>
      </c>
      <c r="H73" s="98">
        <v>6188513</v>
      </c>
      <c r="I73" s="98">
        <v>6373358</v>
      </c>
      <c r="J73" s="98">
        <v>6185371</v>
      </c>
      <c r="K73" s="98">
        <v>6107846</v>
      </c>
      <c r="L73" s="58">
        <f t="shared" si="9"/>
        <v>0.2</v>
      </c>
      <c r="M73" s="58">
        <f t="shared" si="10"/>
        <v>3</v>
      </c>
      <c r="N73" s="58">
        <f t="shared" si="11"/>
        <v>-2.9</v>
      </c>
      <c r="O73" s="58">
        <f t="shared" si="12"/>
        <v>-1.3</v>
      </c>
      <c r="P73" s="58">
        <f t="shared" si="13"/>
        <v>98.2</v>
      </c>
      <c r="Q73" s="58">
        <f t="shared" si="14"/>
        <v>98.7</v>
      </c>
      <c r="R73" s="58">
        <f t="shared" si="15"/>
        <v>101</v>
      </c>
      <c r="S73" s="58">
        <f t="shared" si="16"/>
        <v>101.2</v>
      </c>
      <c r="T73" s="58">
        <f t="shared" si="17"/>
        <v>101</v>
      </c>
      <c r="U73" s="120">
        <v>7</v>
      </c>
    </row>
    <row r="74" spans="1:21" s="2" customFormat="1" ht="4.5" customHeight="1">
      <c r="A74" s="97"/>
      <c r="B74" s="96"/>
      <c r="C74" s="96"/>
      <c r="D74" s="96"/>
      <c r="E74" s="96"/>
      <c r="F74" s="96"/>
      <c r="G74" s="95"/>
      <c r="H74" s="94"/>
      <c r="I74" s="94"/>
      <c r="J74" s="94"/>
      <c r="K74" s="94"/>
      <c r="L74" s="93"/>
      <c r="M74" s="93"/>
      <c r="N74" s="93"/>
      <c r="O74" s="93"/>
      <c r="P74" s="93"/>
      <c r="Q74" s="93"/>
      <c r="R74" s="93"/>
      <c r="S74" s="93"/>
      <c r="T74" s="93"/>
      <c r="U74" s="119"/>
    </row>
    <row r="75" spans="1:21" ht="10.5" customHeight="1">
      <c r="A75" s="18" t="s">
        <v>179</v>
      </c>
      <c r="L75" s="24"/>
      <c r="M75" s="24"/>
      <c r="N75" s="24"/>
      <c r="O75" s="24"/>
      <c r="P75" s="24"/>
      <c r="Q75" s="24"/>
      <c r="R75" s="24"/>
      <c r="S75" s="24"/>
      <c r="T75" s="24"/>
      <c r="U75" s="30"/>
    </row>
    <row r="76" spans="1:21" s="85" customFormat="1" ht="10.5" customHeight="1">
      <c r="A76" s="92" t="s">
        <v>186</v>
      </c>
      <c r="B76" s="86"/>
      <c r="C76" s="91"/>
      <c r="D76" s="91"/>
      <c r="E76" s="91"/>
      <c r="F76" s="91"/>
      <c r="G76" s="90"/>
      <c r="H76" s="89"/>
      <c r="I76" s="86"/>
      <c r="J76" s="88"/>
      <c r="L76" s="87"/>
    </row>
    <row r="77" spans="1:21" s="2" customFormat="1" ht="10.5" customHeight="1">
      <c r="B77" s="1"/>
    </row>
    <row r="78" spans="1:21" s="2" customFormat="1" ht="10.5" customHeight="1">
      <c r="B78" s="1"/>
    </row>
  </sheetData>
  <mergeCells count="69">
    <mergeCell ref="B73:F73"/>
    <mergeCell ref="D68:F68"/>
    <mergeCell ref="D69:F69"/>
    <mergeCell ref="B70:E70"/>
    <mergeCell ref="E62:F62"/>
    <mergeCell ref="D63:F63"/>
    <mergeCell ref="E66:F66"/>
    <mergeCell ref="C67:F67"/>
    <mergeCell ref="B71:F71"/>
    <mergeCell ref="B72:F72"/>
    <mergeCell ref="E65:F65"/>
    <mergeCell ref="D52:F52"/>
    <mergeCell ref="D53:F53"/>
    <mergeCell ref="D54:F54"/>
    <mergeCell ref="D55:F55"/>
    <mergeCell ref="E64:F64"/>
    <mergeCell ref="C56:F56"/>
    <mergeCell ref="B57:F57"/>
    <mergeCell ref="D60:F60"/>
    <mergeCell ref="E61:F61"/>
    <mergeCell ref="B58:F58"/>
    <mergeCell ref="C59:F59"/>
    <mergeCell ref="D48:F48"/>
    <mergeCell ref="D49:F49"/>
    <mergeCell ref="D50:F50"/>
    <mergeCell ref="D51:F51"/>
    <mergeCell ref="U6:U7"/>
    <mergeCell ref="E31:F31"/>
    <mergeCell ref="D19:F19"/>
    <mergeCell ref="D20:F20"/>
    <mergeCell ref="D21:F21"/>
    <mergeCell ref="D22:F22"/>
    <mergeCell ref="E28:F28"/>
    <mergeCell ref="C23:F23"/>
    <mergeCell ref="B25:F25"/>
    <mergeCell ref="D35:F35"/>
    <mergeCell ref="B39:F39"/>
    <mergeCell ref="D30:F30"/>
    <mergeCell ref="B40:F40"/>
    <mergeCell ref="D47:F47"/>
    <mergeCell ref="E33:F33"/>
    <mergeCell ref="B38:F38"/>
    <mergeCell ref="B44:F44"/>
    <mergeCell ref="C45:F45"/>
    <mergeCell ref="D46:F46"/>
    <mergeCell ref="D36:F36"/>
    <mergeCell ref="B37:E37"/>
    <mergeCell ref="C34:F34"/>
    <mergeCell ref="E29:F29"/>
    <mergeCell ref="D15:F15"/>
    <mergeCell ref="E32:F32"/>
    <mergeCell ref="P6:S6"/>
    <mergeCell ref="D17:F17"/>
    <mergeCell ref="D13:F13"/>
    <mergeCell ref="K6:K7"/>
    <mergeCell ref="G6:G7"/>
    <mergeCell ref="H6:H7"/>
    <mergeCell ref="I6:I7"/>
    <mergeCell ref="J6:J7"/>
    <mergeCell ref="A6:F7"/>
    <mergeCell ref="D14:F14"/>
    <mergeCell ref="B24:F24"/>
    <mergeCell ref="D18:F18"/>
    <mergeCell ref="B11:F11"/>
    <mergeCell ref="C12:F12"/>
    <mergeCell ref="D27:F27"/>
    <mergeCell ref="D16:F16"/>
    <mergeCell ref="L6:N6"/>
    <mergeCell ref="C26:F26"/>
  </mergeCells>
  <phoneticPr fontId="3"/>
  <pageMargins left="0.6692913385826772" right="0.6692913385826772" top="0.78740157480314965" bottom="0.86614173228346458"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77"/>
  <sheetViews>
    <sheetView zoomScaleNormal="100" workbookViewId="0"/>
  </sheetViews>
  <sheetFormatPr defaultRowHeight="13.5"/>
  <cols>
    <col min="1" max="1" width="2.625" style="23" customWidth="1"/>
    <col min="2" max="2" width="3.125" style="25" customWidth="1"/>
    <col min="3" max="3" width="2.625" style="23" customWidth="1"/>
    <col min="4" max="4" width="3.125" style="23" customWidth="1"/>
    <col min="5" max="5" width="16.625" style="23" customWidth="1"/>
    <col min="6" max="6" width="3.125" style="23" customWidth="1"/>
    <col min="7" max="11" width="11.75" style="23" customWidth="1"/>
    <col min="12" max="16384" width="9" style="23"/>
  </cols>
  <sheetData>
    <row r="1" spans="1:21" ht="13.5" customHeight="1"/>
    <row r="2" spans="1:21" s="2" customFormat="1" ht="13.5" customHeight="1">
      <c r="A2" s="37" t="s">
        <v>176</v>
      </c>
      <c r="B2" s="1"/>
      <c r="J2" s="37"/>
      <c r="K2" s="37"/>
      <c r="L2" s="261"/>
      <c r="M2" s="261"/>
      <c r="N2" s="261"/>
      <c r="O2" s="3"/>
      <c r="P2" s="3"/>
      <c r="Q2" s="3"/>
      <c r="R2" s="3"/>
      <c r="S2" s="3"/>
      <c r="T2" s="3"/>
      <c r="U2" s="4"/>
    </row>
    <row r="3" spans="1:21" s="2" customFormat="1" ht="9.75" customHeight="1">
      <c r="B3" s="1"/>
      <c r="L3" s="3"/>
      <c r="M3" s="3"/>
      <c r="N3" s="3"/>
      <c r="O3" s="3"/>
      <c r="P3" s="3"/>
      <c r="Q3" s="3"/>
      <c r="R3" s="3"/>
      <c r="S3" s="3"/>
      <c r="T3" s="3"/>
      <c r="U3" s="4"/>
    </row>
    <row r="4" spans="1:21" s="2" customFormat="1" ht="9.75" customHeight="1">
      <c r="B4" s="1"/>
      <c r="L4" s="3"/>
      <c r="M4" s="3"/>
      <c r="N4" s="3"/>
      <c r="O4" s="3"/>
      <c r="P4" s="3"/>
      <c r="Q4" s="3"/>
      <c r="R4" s="3"/>
      <c r="S4" s="3"/>
      <c r="T4" s="3"/>
      <c r="U4" s="4"/>
    </row>
    <row r="5" spans="1:21" s="2" customFormat="1" ht="10.5" customHeight="1">
      <c r="A5" s="5" t="s">
        <v>18</v>
      </c>
      <c r="B5" s="6"/>
      <c r="C5" s="5"/>
      <c r="D5" s="5"/>
      <c r="E5" s="5"/>
      <c r="F5" s="5"/>
      <c r="G5" s="5"/>
      <c r="H5" s="5"/>
      <c r="I5" s="5"/>
      <c r="J5" s="5"/>
      <c r="K5" s="5"/>
      <c r="L5" s="15"/>
      <c r="M5" s="15"/>
      <c r="N5" s="15"/>
      <c r="O5" s="15"/>
      <c r="P5" s="15"/>
      <c r="Q5" s="15"/>
      <c r="R5" s="15"/>
      <c r="S5" s="15"/>
      <c r="T5" s="15"/>
      <c r="U5" s="16"/>
    </row>
    <row r="6" spans="1:21" s="2" customFormat="1" ht="12" customHeight="1">
      <c r="A6" s="247" t="s">
        <v>0</v>
      </c>
      <c r="B6" s="247"/>
      <c r="C6" s="247"/>
      <c r="D6" s="247"/>
      <c r="E6" s="247"/>
      <c r="F6" s="248"/>
      <c r="G6" s="251" t="s">
        <v>158</v>
      </c>
      <c r="H6" s="253" t="s">
        <v>174</v>
      </c>
      <c r="I6" s="253" t="s">
        <v>184</v>
      </c>
      <c r="J6" s="253" t="s">
        <v>191</v>
      </c>
      <c r="K6" s="253" t="s">
        <v>198</v>
      </c>
      <c r="L6" s="244" t="s">
        <v>157</v>
      </c>
      <c r="M6" s="244"/>
      <c r="N6" s="244"/>
      <c r="O6" s="115" t="s">
        <v>126</v>
      </c>
      <c r="P6" s="243" t="s">
        <v>156</v>
      </c>
      <c r="Q6" s="244"/>
      <c r="R6" s="244"/>
      <c r="S6" s="244"/>
      <c r="T6" s="115" t="s">
        <v>126</v>
      </c>
      <c r="U6" s="245" t="s">
        <v>0</v>
      </c>
    </row>
    <row r="7" spans="1:21" s="2" customFormat="1" ht="12" customHeight="1">
      <c r="A7" s="249"/>
      <c r="B7" s="249"/>
      <c r="C7" s="249"/>
      <c r="D7" s="249"/>
      <c r="E7" s="249"/>
      <c r="F7" s="250"/>
      <c r="G7" s="252"/>
      <c r="H7" s="254"/>
      <c r="I7" s="254"/>
      <c r="J7" s="254"/>
      <c r="K7" s="254"/>
      <c r="L7" s="115" t="s">
        <v>174</v>
      </c>
      <c r="M7" s="14" t="s">
        <v>184</v>
      </c>
      <c r="N7" s="14" t="s">
        <v>191</v>
      </c>
      <c r="O7" s="14" t="s">
        <v>198</v>
      </c>
      <c r="P7" s="14" t="s">
        <v>175</v>
      </c>
      <c r="Q7" s="14" t="s">
        <v>174</v>
      </c>
      <c r="R7" s="14" t="s">
        <v>184</v>
      </c>
      <c r="S7" s="14" t="s">
        <v>191</v>
      </c>
      <c r="T7" s="14" t="s">
        <v>198</v>
      </c>
      <c r="U7" s="246"/>
    </row>
    <row r="8" spans="1:21" s="2" customFormat="1" ht="3" customHeight="1">
      <c r="A8" s="11"/>
      <c r="B8" s="11"/>
      <c r="C8" s="11"/>
      <c r="D8" s="11"/>
      <c r="E8" s="11"/>
      <c r="F8" s="13"/>
      <c r="G8" s="105"/>
      <c r="H8" s="107"/>
      <c r="I8" s="107"/>
      <c r="J8" s="107"/>
      <c r="K8" s="107"/>
      <c r="L8" s="105"/>
      <c r="M8" s="105"/>
      <c r="N8" s="105"/>
      <c r="O8" s="105"/>
      <c r="P8" s="105"/>
      <c r="Q8" s="105"/>
      <c r="R8" s="105"/>
      <c r="S8" s="105"/>
      <c r="T8" s="116"/>
      <c r="U8" s="12"/>
    </row>
    <row r="9" spans="1:21" s="2" customFormat="1" ht="10.5" customHeight="1">
      <c r="A9" s="11"/>
      <c r="B9" s="11"/>
      <c r="C9" s="11"/>
      <c r="D9" s="11"/>
      <c r="E9" s="11"/>
      <c r="F9" s="13"/>
      <c r="G9" s="105"/>
      <c r="I9" s="107"/>
      <c r="J9" s="112" t="s">
        <v>120</v>
      </c>
      <c r="K9" s="107"/>
      <c r="L9" s="105"/>
      <c r="M9" s="111" t="s">
        <v>119</v>
      </c>
      <c r="N9" s="105"/>
      <c r="P9" s="105"/>
      <c r="Q9" s="105"/>
      <c r="R9" s="105"/>
      <c r="S9" s="105"/>
      <c r="T9" s="124"/>
      <c r="U9" s="12"/>
    </row>
    <row r="10" spans="1:21" s="2" customFormat="1" ht="3" customHeight="1">
      <c r="A10" s="11"/>
      <c r="B10" s="11"/>
      <c r="C10" s="11"/>
      <c r="D10" s="11"/>
      <c r="E10" s="11"/>
      <c r="F10" s="13"/>
      <c r="G10" s="105"/>
      <c r="H10" s="107"/>
      <c r="I10" s="107"/>
      <c r="J10" s="107"/>
      <c r="K10" s="107"/>
      <c r="L10" s="105"/>
      <c r="M10" s="105"/>
      <c r="N10" s="105"/>
      <c r="O10" s="105"/>
      <c r="P10" s="105"/>
      <c r="Q10" s="105"/>
      <c r="R10" s="105"/>
      <c r="S10" s="105"/>
      <c r="T10" s="124"/>
      <c r="U10" s="12"/>
    </row>
    <row r="11" spans="1:21" s="2" customFormat="1" ht="10.5" customHeight="1">
      <c r="A11" s="11">
        <v>1</v>
      </c>
      <c r="B11" s="256" t="s">
        <v>19</v>
      </c>
      <c r="C11" s="256"/>
      <c r="D11" s="256"/>
      <c r="E11" s="256"/>
      <c r="F11" s="232"/>
      <c r="G11" s="98">
        <v>2955158.6089131539</v>
      </c>
      <c r="H11" s="98">
        <v>2874236.2613852047</v>
      </c>
      <c r="I11" s="98">
        <v>2875201.1880123406</v>
      </c>
      <c r="J11" s="98">
        <v>2808873.5248752185</v>
      </c>
      <c r="K11" s="98">
        <v>2718008.0376270595</v>
      </c>
      <c r="L11" s="58">
        <v>-2.7</v>
      </c>
      <c r="M11" s="58">
        <v>0</v>
      </c>
      <c r="N11" s="58">
        <v>-2.2999999999999998</v>
      </c>
      <c r="O11" s="58">
        <v>-3.2</v>
      </c>
      <c r="P11" s="58">
        <v>48.9</v>
      </c>
      <c r="Q11" s="58">
        <v>47.6</v>
      </c>
      <c r="R11" s="58">
        <v>47.2</v>
      </c>
      <c r="S11" s="58">
        <v>47.5</v>
      </c>
      <c r="T11" s="58">
        <v>47.5</v>
      </c>
      <c r="U11" s="120">
        <v>1</v>
      </c>
    </row>
    <row r="12" spans="1:21" s="2" customFormat="1" ht="10.5" customHeight="1">
      <c r="A12" s="11"/>
      <c r="B12" s="12">
        <v>-1</v>
      </c>
      <c r="C12" s="256" t="s">
        <v>20</v>
      </c>
      <c r="D12" s="256"/>
      <c r="E12" s="256"/>
      <c r="F12" s="232"/>
      <c r="G12" s="98">
        <v>2826427.5274802214</v>
      </c>
      <c r="H12" s="98">
        <v>2742449.8963419017</v>
      </c>
      <c r="I12" s="98">
        <v>2752674.4782071197</v>
      </c>
      <c r="J12" s="98">
        <v>2680691.2005615626</v>
      </c>
      <c r="K12" s="98">
        <v>2591148.7964995867</v>
      </c>
      <c r="L12" s="58">
        <v>-3</v>
      </c>
      <c r="M12" s="58">
        <v>0.4</v>
      </c>
      <c r="N12" s="58">
        <v>-2.6</v>
      </c>
      <c r="O12" s="58">
        <v>-3.3</v>
      </c>
      <c r="P12" s="58">
        <v>46.8</v>
      </c>
      <c r="Q12" s="58">
        <v>45.4</v>
      </c>
      <c r="R12" s="58">
        <v>45.2</v>
      </c>
      <c r="S12" s="58">
        <v>45.3</v>
      </c>
      <c r="T12" s="58">
        <v>45.2</v>
      </c>
      <c r="U12" s="120">
        <v>-1</v>
      </c>
    </row>
    <row r="13" spans="1:21" s="2" customFormat="1" ht="10.5" customHeight="1">
      <c r="A13" s="11"/>
      <c r="B13" s="12"/>
      <c r="C13" s="11" t="s">
        <v>21</v>
      </c>
      <c r="D13" s="256" t="s">
        <v>115</v>
      </c>
      <c r="E13" s="256"/>
      <c r="F13" s="232"/>
      <c r="G13" s="98">
        <v>592929.49045456073</v>
      </c>
      <c r="H13" s="98">
        <v>572774.89907122951</v>
      </c>
      <c r="I13" s="98">
        <v>586470.65195895149</v>
      </c>
      <c r="J13" s="98">
        <v>591770.76008402347</v>
      </c>
      <c r="K13" s="98">
        <v>558941.04732309177</v>
      </c>
      <c r="L13" s="58">
        <v>-3.4</v>
      </c>
      <c r="M13" s="58">
        <v>2.4</v>
      </c>
      <c r="N13" s="58">
        <v>0.9</v>
      </c>
      <c r="O13" s="58">
        <v>-5.5</v>
      </c>
      <c r="P13" s="58">
        <v>9.8000000000000007</v>
      </c>
      <c r="Q13" s="58">
        <v>9.5</v>
      </c>
      <c r="R13" s="58">
        <v>9.6</v>
      </c>
      <c r="S13" s="58">
        <v>10</v>
      </c>
      <c r="T13" s="58">
        <v>9.8000000000000007</v>
      </c>
      <c r="U13" s="120" t="s">
        <v>3</v>
      </c>
    </row>
    <row r="14" spans="1:21" s="2" customFormat="1" ht="10.5" customHeight="1">
      <c r="A14" s="11"/>
      <c r="B14" s="12"/>
      <c r="C14" s="11" t="s">
        <v>23</v>
      </c>
      <c r="D14" s="256" t="s">
        <v>24</v>
      </c>
      <c r="E14" s="256"/>
      <c r="F14" s="232"/>
      <c r="G14" s="98">
        <v>875103.51424814388</v>
      </c>
      <c r="H14" s="98">
        <v>872736.88138815912</v>
      </c>
      <c r="I14" s="98">
        <v>870724.77750988468</v>
      </c>
      <c r="J14" s="98">
        <v>868150.01493911899</v>
      </c>
      <c r="K14" s="98">
        <v>861772.0723896462</v>
      </c>
      <c r="L14" s="58">
        <v>-0.3</v>
      </c>
      <c r="M14" s="58">
        <v>-0.2</v>
      </c>
      <c r="N14" s="58">
        <v>-0.3</v>
      </c>
      <c r="O14" s="58">
        <v>-0.7</v>
      </c>
      <c r="P14" s="58">
        <v>14.5</v>
      </c>
      <c r="Q14" s="58">
        <v>14.5</v>
      </c>
      <c r="R14" s="58">
        <v>14.3</v>
      </c>
      <c r="S14" s="58">
        <v>14.7</v>
      </c>
      <c r="T14" s="58">
        <v>15</v>
      </c>
      <c r="U14" s="120" t="s">
        <v>4</v>
      </c>
    </row>
    <row r="15" spans="1:21" s="2" customFormat="1" ht="10.5" customHeight="1">
      <c r="A15" s="11"/>
      <c r="B15" s="12"/>
      <c r="C15" s="11" t="s">
        <v>25</v>
      </c>
      <c r="D15" s="256" t="s">
        <v>26</v>
      </c>
      <c r="E15" s="256"/>
      <c r="F15" s="232"/>
      <c r="G15" s="98">
        <v>126271.6142476174</v>
      </c>
      <c r="H15" s="98">
        <v>124090.74765506752</v>
      </c>
      <c r="I15" s="98">
        <v>123295.34121577164</v>
      </c>
      <c r="J15" s="98">
        <v>121075.27362296237</v>
      </c>
      <c r="K15" s="98">
        <v>115129.72658772141</v>
      </c>
      <c r="L15" s="58">
        <v>-1.7</v>
      </c>
      <c r="M15" s="58">
        <v>-0.6</v>
      </c>
      <c r="N15" s="58">
        <v>-1.8</v>
      </c>
      <c r="O15" s="58">
        <v>-4.9000000000000004</v>
      </c>
      <c r="P15" s="58">
        <v>2.1</v>
      </c>
      <c r="Q15" s="58">
        <v>2.1</v>
      </c>
      <c r="R15" s="58">
        <v>2</v>
      </c>
      <c r="S15" s="58">
        <v>2</v>
      </c>
      <c r="T15" s="58">
        <v>2</v>
      </c>
      <c r="U15" s="120" t="s">
        <v>5</v>
      </c>
    </row>
    <row r="16" spans="1:21" s="2" customFormat="1" ht="10.5" customHeight="1">
      <c r="A16" s="11"/>
      <c r="B16" s="12"/>
      <c r="C16" s="11" t="s">
        <v>27</v>
      </c>
      <c r="D16" s="256" t="s">
        <v>28</v>
      </c>
      <c r="E16" s="256"/>
      <c r="F16" s="232"/>
      <c r="G16" s="98">
        <v>63962.031275553294</v>
      </c>
      <c r="H16" s="98">
        <v>57744.35018268448</v>
      </c>
      <c r="I16" s="98">
        <v>58889.606772263076</v>
      </c>
      <c r="J16" s="98">
        <v>55761.088288131054</v>
      </c>
      <c r="K16" s="98">
        <v>57294.805395627358</v>
      </c>
      <c r="L16" s="58">
        <v>-9.6999999999999993</v>
      </c>
      <c r="M16" s="58">
        <v>2</v>
      </c>
      <c r="N16" s="58">
        <v>-5.3</v>
      </c>
      <c r="O16" s="58">
        <v>2.8</v>
      </c>
      <c r="P16" s="58">
        <v>1.1000000000000001</v>
      </c>
      <c r="Q16" s="58">
        <v>1</v>
      </c>
      <c r="R16" s="58">
        <v>1</v>
      </c>
      <c r="S16" s="58">
        <v>0.9</v>
      </c>
      <c r="T16" s="58">
        <v>1</v>
      </c>
      <c r="U16" s="120" t="s">
        <v>6</v>
      </c>
    </row>
    <row r="17" spans="1:21" s="2" customFormat="1" ht="10.5" customHeight="1">
      <c r="A17" s="11"/>
      <c r="B17" s="12"/>
      <c r="C17" s="11" t="s">
        <v>29</v>
      </c>
      <c r="D17" s="256" t="s">
        <v>148</v>
      </c>
      <c r="E17" s="256"/>
      <c r="F17" s="232"/>
      <c r="G17" s="98">
        <v>99822.106451403626</v>
      </c>
      <c r="H17" s="98">
        <v>102468.93416039438</v>
      </c>
      <c r="I17" s="98">
        <v>87000.672552830598</v>
      </c>
      <c r="J17" s="98">
        <v>91103.142375229814</v>
      </c>
      <c r="K17" s="98">
        <v>76001.660203565654</v>
      </c>
      <c r="L17" s="58">
        <v>2.7</v>
      </c>
      <c r="M17" s="58">
        <v>-15.1</v>
      </c>
      <c r="N17" s="58">
        <v>4.7</v>
      </c>
      <c r="O17" s="58">
        <v>-16.600000000000001</v>
      </c>
      <c r="P17" s="58">
        <v>1.7</v>
      </c>
      <c r="Q17" s="58">
        <v>1.7</v>
      </c>
      <c r="R17" s="58">
        <v>1.4</v>
      </c>
      <c r="S17" s="58">
        <v>1.5</v>
      </c>
      <c r="T17" s="58">
        <v>1.3</v>
      </c>
      <c r="U17" s="120" t="s">
        <v>7</v>
      </c>
    </row>
    <row r="18" spans="1:21" s="2" customFormat="1" ht="10.5" customHeight="1">
      <c r="A18" s="11"/>
      <c r="B18" s="12"/>
      <c r="C18" s="11" t="s">
        <v>31</v>
      </c>
      <c r="D18" s="256" t="s">
        <v>32</v>
      </c>
      <c r="E18" s="256"/>
      <c r="F18" s="232"/>
      <c r="G18" s="98">
        <v>157499.45204012</v>
      </c>
      <c r="H18" s="98">
        <v>147995.28722566945</v>
      </c>
      <c r="I18" s="98">
        <v>144326.72474665227</v>
      </c>
      <c r="J18" s="98">
        <v>144882.318438216</v>
      </c>
      <c r="K18" s="98">
        <v>143884.1408525921</v>
      </c>
      <c r="L18" s="58">
        <v>-6</v>
      </c>
      <c r="M18" s="58">
        <v>-2.5</v>
      </c>
      <c r="N18" s="58">
        <v>0.4</v>
      </c>
      <c r="O18" s="58">
        <v>-0.7</v>
      </c>
      <c r="P18" s="58">
        <v>2.6</v>
      </c>
      <c r="Q18" s="58">
        <v>2.5</v>
      </c>
      <c r="R18" s="58">
        <v>2.4</v>
      </c>
      <c r="S18" s="58">
        <v>2.4</v>
      </c>
      <c r="T18" s="58">
        <v>2.5</v>
      </c>
      <c r="U18" s="120" t="s">
        <v>8</v>
      </c>
    </row>
    <row r="19" spans="1:21" s="2" customFormat="1" ht="10.5" customHeight="1">
      <c r="A19" s="11"/>
      <c r="B19" s="12"/>
      <c r="C19" s="11" t="s">
        <v>33</v>
      </c>
      <c r="D19" s="256" t="s">
        <v>34</v>
      </c>
      <c r="E19" s="256"/>
      <c r="F19" s="232"/>
      <c r="G19" s="98">
        <v>276487.59235151211</v>
      </c>
      <c r="H19" s="98">
        <v>265991.93962765741</v>
      </c>
      <c r="I19" s="98">
        <v>262114.75985122929</v>
      </c>
      <c r="J19" s="98">
        <v>235420.70964429891</v>
      </c>
      <c r="K19" s="98">
        <v>221330.19715028573</v>
      </c>
      <c r="L19" s="58">
        <v>-3.8</v>
      </c>
      <c r="M19" s="58">
        <v>-1.5</v>
      </c>
      <c r="N19" s="58">
        <v>-10.199999999999999</v>
      </c>
      <c r="O19" s="58">
        <v>-6</v>
      </c>
      <c r="P19" s="58">
        <v>4.5999999999999996</v>
      </c>
      <c r="Q19" s="58">
        <v>4.4000000000000004</v>
      </c>
      <c r="R19" s="58">
        <v>4.3</v>
      </c>
      <c r="S19" s="58">
        <v>4</v>
      </c>
      <c r="T19" s="58">
        <v>3.9</v>
      </c>
      <c r="U19" s="120" t="s">
        <v>9</v>
      </c>
    </row>
    <row r="20" spans="1:21" s="2" customFormat="1" ht="10.5" customHeight="1">
      <c r="A20" s="11"/>
      <c r="B20" s="12"/>
      <c r="C20" s="11" t="s">
        <v>35</v>
      </c>
      <c r="D20" s="256" t="s">
        <v>36</v>
      </c>
      <c r="E20" s="256"/>
      <c r="F20" s="232"/>
      <c r="G20" s="98">
        <v>92979.402784654885</v>
      </c>
      <c r="H20" s="98">
        <v>85812.851926849398</v>
      </c>
      <c r="I20" s="98">
        <v>87542.237558026929</v>
      </c>
      <c r="J20" s="98">
        <v>80328.865356005626</v>
      </c>
      <c r="K20" s="98">
        <v>80823.470318293374</v>
      </c>
      <c r="L20" s="58">
        <v>-7.7</v>
      </c>
      <c r="M20" s="58">
        <v>2</v>
      </c>
      <c r="N20" s="58">
        <v>-8.1999999999999993</v>
      </c>
      <c r="O20" s="58">
        <v>0.6</v>
      </c>
      <c r="P20" s="58">
        <v>1.5</v>
      </c>
      <c r="Q20" s="58">
        <v>1.4</v>
      </c>
      <c r="R20" s="58">
        <v>1.4</v>
      </c>
      <c r="S20" s="58">
        <v>1.4</v>
      </c>
      <c r="T20" s="58">
        <v>1.4</v>
      </c>
      <c r="U20" s="120" t="s">
        <v>10</v>
      </c>
    </row>
    <row r="21" spans="1:21" s="2" customFormat="1" ht="10.5" customHeight="1">
      <c r="A21" s="11"/>
      <c r="B21" s="12"/>
      <c r="C21" s="11" t="s">
        <v>196</v>
      </c>
      <c r="D21" s="256" t="s">
        <v>38</v>
      </c>
      <c r="E21" s="256"/>
      <c r="F21" s="232"/>
      <c r="G21" s="98">
        <v>254545.02365322463</v>
      </c>
      <c r="H21" s="98">
        <v>245470.48382783623</v>
      </c>
      <c r="I21" s="98">
        <v>259758.93376717274</v>
      </c>
      <c r="J21" s="98">
        <v>272405.83366150555</v>
      </c>
      <c r="K21" s="98">
        <v>256315.74630976509</v>
      </c>
      <c r="L21" s="58">
        <v>-3.6</v>
      </c>
      <c r="M21" s="58">
        <v>5.8</v>
      </c>
      <c r="N21" s="58">
        <v>4.9000000000000004</v>
      </c>
      <c r="O21" s="58">
        <v>-5.9</v>
      </c>
      <c r="P21" s="58">
        <v>4.2</v>
      </c>
      <c r="Q21" s="58">
        <v>4.0999999999999996</v>
      </c>
      <c r="R21" s="58">
        <v>4.3</v>
      </c>
      <c r="S21" s="58">
        <v>4.5999999999999996</v>
      </c>
      <c r="T21" s="58">
        <v>4.5</v>
      </c>
      <c r="U21" s="120" t="s">
        <v>11</v>
      </c>
    </row>
    <row r="22" spans="1:21" s="2" customFormat="1" ht="10.5" customHeight="1">
      <c r="A22" s="11"/>
      <c r="B22" s="12"/>
      <c r="C22" s="11" t="s">
        <v>39</v>
      </c>
      <c r="D22" s="256" t="s">
        <v>40</v>
      </c>
      <c r="E22" s="256"/>
      <c r="F22" s="232"/>
      <c r="G22" s="98">
        <v>286827.29997343104</v>
      </c>
      <c r="H22" s="98">
        <v>267363.52127635438</v>
      </c>
      <c r="I22" s="98">
        <v>272550.77227433765</v>
      </c>
      <c r="J22" s="98">
        <v>219793.1941520705</v>
      </c>
      <c r="K22" s="98">
        <v>219655.92996899775</v>
      </c>
      <c r="L22" s="58">
        <v>-6.8</v>
      </c>
      <c r="M22" s="58">
        <v>1.9</v>
      </c>
      <c r="N22" s="58">
        <v>-19.399999999999999</v>
      </c>
      <c r="O22" s="58">
        <v>-0.1</v>
      </c>
      <c r="P22" s="58">
        <v>4.7</v>
      </c>
      <c r="Q22" s="58">
        <v>4.4000000000000004</v>
      </c>
      <c r="R22" s="58">
        <v>4.5</v>
      </c>
      <c r="S22" s="58">
        <v>3.7</v>
      </c>
      <c r="T22" s="58">
        <v>3.8</v>
      </c>
      <c r="U22" s="120" t="s">
        <v>12</v>
      </c>
    </row>
    <row r="23" spans="1:21" s="2" customFormat="1" ht="10.5" customHeight="1">
      <c r="A23" s="11"/>
      <c r="B23" s="12">
        <v>-2</v>
      </c>
      <c r="C23" s="256" t="s">
        <v>41</v>
      </c>
      <c r="D23" s="256"/>
      <c r="E23" s="256"/>
      <c r="F23" s="232"/>
      <c r="G23" s="98">
        <v>128731.0814329323</v>
      </c>
      <c r="H23" s="98">
        <v>131786.36504330297</v>
      </c>
      <c r="I23" s="98">
        <v>122526.7098052207</v>
      </c>
      <c r="J23" s="98">
        <v>128182.32431365596</v>
      </c>
      <c r="K23" s="98">
        <v>126859.24112747305</v>
      </c>
      <c r="L23" s="58">
        <v>2.4</v>
      </c>
      <c r="M23" s="58">
        <v>-7</v>
      </c>
      <c r="N23" s="58">
        <v>4.5999999999999996</v>
      </c>
      <c r="O23" s="58">
        <v>-1</v>
      </c>
      <c r="P23" s="58">
        <v>2.1</v>
      </c>
      <c r="Q23" s="58">
        <v>2.2000000000000002</v>
      </c>
      <c r="R23" s="58">
        <v>2</v>
      </c>
      <c r="S23" s="58">
        <v>2.2000000000000002</v>
      </c>
      <c r="T23" s="58">
        <v>2.2000000000000002</v>
      </c>
      <c r="U23" s="120">
        <v>-2</v>
      </c>
    </row>
    <row r="24" spans="1:21" s="2" customFormat="1" ht="10.5" customHeight="1">
      <c r="A24" s="11">
        <v>2</v>
      </c>
      <c r="B24" s="256" t="s">
        <v>146</v>
      </c>
      <c r="C24" s="256"/>
      <c r="D24" s="256"/>
      <c r="E24" s="256"/>
      <c r="F24" s="232"/>
      <c r="G24" s="98">
        <v>973020.07719812437</v>
      </c>
      <c r="H24" s="98">
        <v>994488.78128521191</v>
      </c>
      <c r="I24" s="98">
        <v>1005815.5258792102</v>
      </c>
      <c r="J24" s="98">
        <v>1016830.6818920185</v>
      </c>
      <c r="K24" s="98">
        <v>1039925.0897385707</v>
      </c>
      <c r="L24" s="58">
        <v>2.2000000000000002</v>
      </c>
      <c r="M24" s="58">
        <v>1.1000000000000001</v>
      </c>
      <c r="N24" s="58">
        <v>1.1000000000000001</v>
      </c>
      <c r="O24" s="58">
        <v>2.2999999999999998</v>
      </c>
      <c r="P24" s="58">
        <v>16.100000000000001</v>
      </c>
      <c r="Q24" s="58">
        <v>16.5</v>
      </c>
      <c r="R24" s="58">
        <v>16.5</v>
      </c>
      <c r="S24" s="58">
        <v>17.2</v>
      </c>
      <c r="T24" s="58">
        <v>18.2</v>
      </c>
      <c r="U24" s="120">
        <v>2</v>
      </c>
    </row>
    <row r="25" spans="1:21" s="2" customFormat="1" ht="10.5" customHeight="1">
      <c r="A25" s="11">
        <v>3</v>
      </c>
      <c r="B25" s="256" t="s">
        <v>195</v>
      </c>
      <c r="C25" s="256"/>
      <c r="D25" s="256"/>
      <c r="E25" s="256"/>
      <c r="F25" s="232"/>
      <c r="G25" s="98">
        <v>1070874.3625309539</v>
      </c>
      <c r="H25" s="98">
        <v>1077302.1607264925</v>
      </c>
      <c r="I25" s="98">
        <v>1084331.0934966356</v>
      </c>
      <c r="J25" s="98">
        <v>1028066.9415630364</v>
      </c>
      <c r="K25" s="98">
        <v>802897.17033806932</v>
      </c>
      <c r="L25" s="58">
        <v>0.6</v>
      </c>
      <c r="M25" s="58">
        <v>0.7</v>
      </c>
      <c r="N25" s="58">
        <v>-5.2</v>
      </c>
      <c r="O25" s="58">
        <v>-21.9</v>
      </c>
      <c r="P25" s="58">
        <v>17.7</v>
      </c>
      <c r="Q25" s="58">
        <v>17.899999999999999</v>
      </c>
      <c r="R25" s="58">
        <v>17.8</v>
      </c>
      <c r="S25" s="58">
        <v>17.399999999999999</v>
      </c>
      <c r="T25" s="58">
        <v>14</v>
      </c>
      <c r="U25" s="120">
        <v>3</v>
      </c>
    </row>
    <row r="26" spans="1:21" s="2" customFormat="1" ht="10.5" customHeight="1">
      <c r="A26" s="11"/>
      <c r="B26" s="12">
        <v>-1</v>
      </c>
      <c r="C26" s="256" t="s">
        <v>43</v>
      </c>
      <c r="D26" s="256"/>
      <c r="E26" s="256"/>
      <c r="F26" s="232"/>
      <c r="G26" s="98">
        <v>1056294.169499232</v>
      </c>
      <c r="H26" s="98">
        <v>1060266.6534255501</v>
      </c>
      <c r="I26" s="98">
        <v>1052624.7074243978</v>
      </c>
      <c r="J26" s="98">
        <v>995423.07031128323</v>
      </c>
      <c r="K26" s="98">
        <v>877562.11950881477</v>
      </c>
      <c r="L26" s="58">
        <v>0.4</v>
      </c>
      <c r="M26" s="58">
        <v>-0.7</v>
      </c>
      <c r="N26" s="58">
        <v>-5.4</v>
      </c>
      <c r="O26" s="58">
        <v>-11.8</v>
      </c>
      <c r="P26" s="58">
        <v>17.5</v>
      </c>
      <c r="Q26" s="58">
        <v>17.600000000000001</v>
      </c>
      <c r="R26" s="58">
        <v>17.3</v>
      </c>
      <c r="S26" s="58">
        <v>16.8</v>
      </c>
      <c r="T26" s="58">
        <v>15.3</v>
      </c>
      <c r="U26" s="120">
        <v>-1</v>
      </c>
    </row>
    <row r="27" spans="1:21" s="2" customFormat="1" ht="10.5" customHeight="1">
      <c r="A27" s="11"/>
      <c r="B27" s="12"/>
      <c r="C27" s="11" t="s">
        <v>21</v>
      </c>
      <c r="D27" s="256" t="s">
        <v>44</v>
      </c>
      <c r="E27" s="256"/>
      <c r="F27" s="232"/>
      <c r="G27" s="98">
        <v>924020.40094895381</v>
      </c>
      <c r="H27" s="98">
        <v>943120.16353475011</v>
      </c>
      <c r="I27" s="98">
        <v>915552.93892114412</v>
      </c>
      <c r="J27" s="98">
        <v>839883.96905020671</v>
      </c>
      <c r="K27" s="98">
        <v>765826.13159470994</v>
      </c>
      <c r="L27" s="58">
        <v>2.1</v>
      </c>
      <c r="M27" s="58">
        <v>-2.9</v>
      </c>
      <c r="N27" s="58">
        <v>-8.3000000000000007</v>
      </c>
      <c r="O27" s="58">
        <v>-8.8000000000000007</v>
      </c>
      <c r="P27" s="58">
        <v>15.3</v>
      </c>
      <c r="Q27" s="58">
        <v>15.6</v>
      </c>
      <c r="R27" s="58">
        <v>15</v>
      </c>
      <c r="S27" s="58">
        <v>14.2</v>
      </c>
      <c r="T27" s="58">
        <v>13.4</v>
      </c>
      <c r="U27" s="120" t="s">
        <v>3</v>
      </c>
    </row>
    <row r="28" spans="1:21" s="2" customFormat="1" ht="10.5" customHeight="1">
      <c r="A28" s="11"/>
      <c r="B28" s="12"/>
      <c r="C28" s="11"/>
      <c r="D28" s="11" t="s">
        <v>13</v>
      </c>
      <c r="E28" s="256" t="s">
        <v>45</v>
      </c>
      <c r="F28" s="232"/>
      <c r="G28" s="98">
        <v>187783.09027275519</v>
      </c>
      <c r="H28" s="98">
        <v>188696.82588121408</v>
      </c>
      <c r="I28" s="98">
        <v>177015.59753410189</v>
      </c>
      <c r="J28" s="98">
        <v>141489.9503260935</v>
      </c>
      <c r="K28" s="98">
        <v>123820.80842398017</v>
      </c>
      <c r="L28" s="58">
        <v>0.5</v>
      </c>
      <c r="M28" s="58">
        <v>-6.2</v>
      </c>
      <c r="N28" s="58">
        <v>-20.100000000000001</v>
      </c>
      <c r="O28" s="58">
        <v>-12.5</v>
      </c>
      <c r="P28" s="58">
        <v>3.1</v>
      </c>
      <c r="Q28" s="58">
        <v>3.1</v>
      </c>
      <c r="R28" s="58">
        <v>2.9</v>
      </c>
      <c r="S28" s="58">
        <v>2.4</v>
      </c>
      <c r="T28" s="58">
        <v>2.2000000000000002</v>
      </c>
      <c r="U28" s="120" t="s">
        <v>13</v>
      </c>
    </row>
    <row r="29" spans="1:21" s="2" customFormat="1" ht="10.5" customHeight="1">
      <c r="A29" s="11"/>
      <c r="B29" s="12"/>
      <c r="C29" s="11"/>
      <c r="D29" s="11" t="s">
        <v>14</v>
      </c>
      <c r="E29" s="256" t="s">
        <v>46</v>
      </c>
      <c r="F29" s="232"/>
      <c r="G29" s="98">
        <v>736237.31067619857</v>
      </c>
      <c r="H29" s="98">
        <v>754423.337653536</v>
      </c>
      <c r="I29" s="98">
        <v>738537.34138704219</v>
      </c>
      <c r="J29" s="98">
        <v>698394.01872411324</v>
      </c>
      <c r="K29" s="98">
        <v>642005.3231707298</v>
      </c>
      <c r="L29" s="58">
        <v>2.5</v>
      </c>
      <c r="M29" s="58">
        <v>-2.1</v>
      </c>
      <c r="N29" s="58">
        <v>-5.4</v>
      </c>
      <c r="O29" s="58">
        <v>-8.1</v>
      </c>
      <c r="P29" s="58">
        <v>12.2</v>
      </c>
      <c r="Q29" s="58">
        <v>12.5</v>
      </c>
      <c r="R29" s="58">
        <v>12.1</v>
      </c>
      <c r="S29" s="58">
        <v>11.8</v>
      </c>
      <c r="T29" s="58">
        <v>11.2</v>
      </c>
      <c r="U29" s="120" t="s">
        <v>14</v>
      </c>
    </row>
    <row r="30" spans="1:21" s="2" customFormat="1" ht="10.5" customHeight="1">
      <c r="A30" s="11"/>
      <c r="B30" s="12"/>
      <c r="C30" s="11" t="s">
        <v>23</v>
      </c>
      <c r="D30" s="256" t="s">
        <v>47</v>
      </c>
      <c r="E30" s="256"/>
      <c r="F30" s="232"/>
      <c r="G30" s="98">
        <v>132273.76855027815</v>
      </c>
      <c r="H30" s="98">
        <v>117146.48989080339</v>
      </c>
      <c r="I30" s="98">
        <v>137071.76850325378</v>
      </c>
      <c r="J30" s="98">
        <v>155539.10126107652</v>
      </c>
      <c r="K30" s="98">
        <v>111735.98791410477</v>
      </c>
      <c r="L30" s="58">
        <v>-11.4</v>
      </c>
      <c r="M30" s="58">
        <v>17</v>
      </c>
      <c r="N30" s="58">
        <v>13.5</v>
      </c>
      <c r="O30" s="58">
        <v>-28.2</v>
      </c>
      <c r="P30" s="58">
        <v>2.2000000000000002</v>
      </c>
      <c r="Q30" s="58">
        <v>1.9</v>
      </c>
      <c r="R30" s="58">
        <v>2.2999999999999998</v>
      </c>
      <c r="S30" s="58">
        <v>2.6</v>
      </c>
      <c r="T30" s="58">
        <v>2</v>
      </c>
      <c r="U30" s="120" t="s">
        <v>4</v>
      </c>
    </row>
    <row r="31" spans="1:21" s="2" customFormat="1" ht="10.5" customHeight="1">
      <c r="A31" s="11"/>
      <c r="B31" s="12"/>
      <c r="C31" s="11"/>
      <c r="D31" s="11" t="s">
        <v>13</v>
      </c>
      <c r="E31" s="256" t="s">
        <v>45</v>
      </c>
      <c r="F31" s="232"/>
      <c r="G31" s="98">
        <v>6333.924437804686</v>
      </c>
      <c r="H31" s="98">
        <v>2065.3488849013074</v>
      </c>
      <c r="I31" s="98">
        <v>6936</v>
      </c>
      <c r="J31" s="98">
        <v>3688.3371458736578</v>
      </c>
      <c r="K31" s="98">
        <v>8178.975715524718</v>
      </c>
      <c r="L31" s="58">
        <v>-67.400000000000006</v>
      </c>
      <c r="M31" s="58">
        <v>235.8</v>
      </c>
      <c r="N31" s="58">
        <v>-46.8</v>
      </c>
      <c r="O31" s="58">
        <v>121.8</v>
      </c>
      <c r="P31" s="58">
        <v>0.1</v>
      </c>
      <c r="Q31" s="58">
        <v>0</v>
      </c>
      <c r="R31" s="58">
        <v>0.1</v>
      </c>
      <c r="S31" s="58">
        <v>0.1</v>
      </c>
      <c r="T31" s="58">
        <v>0.1</v>
      </c>
      <c r="U31" s="120" t="s">
        <v>13</v>
      </c>
    </row>
    <row r="32" spans="1:21" s="2" customFormat="1" ht="10.5" customHeight="1">
      <c r="A32" s="11"/>
      <c r="B32" s="12"/>
      <c r="C32" s="11"/>
      <c r="D32" s="11" t="s">
        <v>14</v>
      </c>
      <c r="E32" s="256" t="s">
        <v>46</v>
      </c>
      <c r="F32" s="232"/>
      <c r="G32" s="98">
        <v>15898</v>
      </c>
      <c r="H32" s="98">
        <v>19421</v>
      </c>
      <c r="I32" s="98">
        <v>30227</v>
      </c>
      <c r="J32" s="98">
        <v>67874</v>
      </c>
      <c r="K32" s="98">
        <v>14668</v>
      </c>
      <c r="L32" s="58">
        <v>22.2</v>
      </c>
      <c r="M32" s="58">
        <v>55.6</v>
      </c>
      <c r="N32" s="58">
        <v>124.5</v>
      </c>
      <c r="O32" s="58">
        <v>-78.400000000000006</v>
      </c>
      <c r="P32" s="58">
        <v>0.3</v>
      </c>
      <c r="Q32" s="58">
        <v>0.3</v>
      </c>
      <c r="R32" s="58">
        <v>0.5</v>
      </c>
      <c r="S32" s="58">
        <v>1.1000000000000001</v>
      </c>
      <c r="T32" s="58">
        <v>0.3</v>
      </c>
      <c r="U32" s="123" t="s">
        <v>14</v>
      </c>
    </row>
    <row r="33" spans="1:21" s="2" customFormat="1" ht="10.5" customHeight="1">
      <c r="A33" s="11"/>
      <c r="B33" s="12"/>
      <c r="C33" s="11"/>
      <c r="D33" s="106" t="s">
        <v>48</v>
      </c>
      <c r="E33" s="256" t="s">
        <v>49</v>
      </c>
      <c r="F33" s="232"/>
      <c r="G33" s="98">
        <v>110041.84411247345</v>
      </c>
      <c r="H33" s="98">
        <v>95660.141005902085</v>
      </c>
      <c r="I33" s="98">
        <v>99908.768503253785</v>
      </c>
      <c r="J33" s="98">
        <v>83976.764115202881</v>
      </c>
      <c r="K33" s="98">
        <v>88889.012198580051</v>
      </c>
      <c r="L33" s="58">
        <v>-13.1</v>
      </c>
      <c r="M33" s="58">
        <v>4.4000000000000004</v>
      </c>
      <c r="N33" s="58">
        <v>-15.9</v>
      </c>
      <c r="O33" s="58">
        <v>5.8</v>
      </c>
      <c r="P33" s="58">
        <v>1.8</v>
      </c>
      <c r="Q33" s="58">
        <v>1.6</v>
      </c>
      <c r="R33" s="58">
        <v>1.6</v>
      </c>
      <c r="S33" s="58">
        <v>1.4</v>
      </c>
      <c r="T33" s="58">
        <v>1.6</v>
      </c>
      <c r="U33" s="123" t="s">
        <v>15</v>
      </c>
    </row>
    <row r="34" spans="1:21" s="2" customFormat="1" ht="10.5" customHeight="1">
      <c r="A34" s="11"/>
      <c r="B34" s="12">
        <v>-2</v>
      </c>
      <c r="C34" s="256" t="s">
        <v>50</v>
      </c>
      <c r="D34" s="256"/>
      <c r="E34" s="256"/>
      <c r="F34" s="232"/>
      <c r="G34" s="98">
        <v>14580.1930317222</v>
      </c>
      <c r="H34" s="98">
        <v>17035.507300938909</v>
      </c>
      <c r="I34" s="98">
        <v>31706.386072237918</v>
      </c>
      <c r="J34" s="98">
        <v>32643.871251753153</v>
      </c>
      <c r="K34" s="98">
        <v>-74664.949170745385</v>
      </c>
      <c r="L34" s="58">
        <v>16.8</v>
      </c>
      <c r="M34" s="58">
        <v>86.1</v>
      </c>
      <c r="N34" s="58">
        <v>3</v>
      </c>
      <c r="O34" s="58">
        <v>-328.7</v>
      </c>
      <c r="P34" s="58">
        <v>0.2</v>
      </c>
      <c r="Q34" s="58">
        <v>0.3</v>
      </c>
      <c r="R34" s="58">
        <v>0.5</v>
      </c>
      <c r="S34" s="58">
        <v>0.6</v>
      </c>
      <c r="T34" s="58">
        <v>-1.3</v>
      </c>
      <c r="U34" s="123">
        <v>-2</v>
      </c>
    </row>
    <row r="35" spans="1:21" s="2" customFormat="1" ht="10.5" customHeight="1">
      <c r="A35" s="11"/>
      <c r="B35" s="12"/>
      <c r="C35" s="11" t="s">
        <v>21</v>
      </c>
      <c r="D35" s="256" t="s">
        <v>51</v>
      </c>
      <c r="E35" s="256"/>
      <c r="F35" s="232"/>
      <c r="G35" s="98">
        <v>14342.973293922954</v>
      </c>
      <c r="H35" s="57">
        <v>15042.38650098674</v>
      </c>
      <c r="I35" s="57">
        <v>32635.312300708469</v>
      </c>
      <c r="J35" s="57">
        <v>28781.11307933924</v>
      </c>
      <c r="K35" s="57">
        <v>-75655.06165217048</v>
      </c>
      <c r="L35" s="58">
        <v>4.9000000000000004</v>
      </c>
      <c r="M35" s="58">
        <v>117</v>
      </c>
      <c r="N35" s="58">
        <v>-11.8</v>
      </c>
      <c r="O35" s="58">
        <v>-362.9</v>
      </c>
      <c r="P35" s="58">
        <v>0.2</v>
      </c>
      <c r="Q35" s="58">
        <v>0.2</v>
      </c>
      <c r="R35" s="58">
        <v>0.5</v>
      </c>
      <c r="S35" s="58">
        <v>0.5</v>
      </c>
      <c r="T35" s="58">
        <v>-1.3</v>
      </c>
      <c r="U35" s="123" t="s">
        <v>3</v>
      </c>
    </row>
    <row r="36" spans="1:21" s="2" customFormat="1" ht="10.5" customHeight="1">
      <c r="A36" s="11"/>
      <c r="B36" s="12"/>
      <c r="C36" s="11" t="s">
        <v>23</v>
      </c>
      <c r="D36" s="256" t="s">
        <v>144</v>
      </c>
      <c r="E36" s="256"/>
      <c r="F36" s="232"/>
      <c r="G36" s="98">
        <v>237.2197377992446</v>
      </c>
      <c r="H36" s="57">
        <v>1993.1207999521703</v>
      </c>
      <c r="I36" s="57">
        <v>-928.92622847054997</v>
      </c>
      <c r="J36" s="57">
        <v>3862.7581724139131</v>
      </c>
      <c r="K36" s="57">
        <v>990.11248142509078</v>
      </c>
      <c r="L36" s="58">
        <v>740.2</v>
      </c>
      <c r="M36" s="58">
        <v>-146.6</v>
      </c>
      <c r="N36" s="58">
        <v>515.79999999999995</v>
      </c>
      <c r="O36" s="58">
        <v>-74.400000000000006</v>
      </c>
      <c r="P36" s="58">
        <v>0</v>
      </c>
      <c r="Q36" s="58">
        <v>0</v>
      </c>
      <c r="R36" s="58">
        <v>0</v>
      </c>
      <c r="S36" s="58">
        <v>0.1</v>
      </c>
      <c r="T36" s="58">
        <v>0</v>
      </c>
      <c r="U36" s="123" t="s">
        <v>4</v>
      </c>
    </row>
    <row r="37" spans="1:21" s="2" customFormat="1" ht="21" customHeight="1">
      <c r="A37" s="105">
        <v>4</v>
      </c>
      <c r="B37" s="257" t="s">
        <v>194</v>
      </c>
      <c r="C37" s="256"/>
      <c r="D37" s="256"/>
      <c r="E37" s="256"/>
      <c r="F37" s="13"/>
      <c r="G37" s="104">
        <v>1046760.9513577677</v>
      </c>
      <c r="H37" s="57">
        <v>1088577.7966030908</v>
      </c>
      <c r="I37" s="57">
        <v>1120113.1926118135</v>
      </c>
      <c r="J37" s="57">
        <v>1060518.8516697264</v>
      </c>
      <c r="K37" s="57">
        <v>1166624.7022963006</v>
      </c>
      <c r="L37" s="58">
        <v>4</v>
      </c>
      <c r="M37" s="58">
        <v>2.9</v>
      </c>
      <c r="N37" s="58">
        <v>-5.3</v>
      </c>
      <c r="O37" s="58">
        <v>10</v>
      </c>
      <c r="P37" s="58">
        <v>17.3</v>
      </c>
      <c r="Q37" s="58">
        <v>18</v>
      </c>
      <c r="R37" s="58">
        <v>18.399999999999999</v>
      </c>
      <c r="S37" s="58">
        <v>17.899999999999999</v>
      </c>
      <c r="T37" s="58">
        <v>20.399999999999999</v>
      </c>
      <c r="U37" s="120">
        <v>4</v>
      </c>
    </row>
    <row r="38" spans="1:21" s="10" customFormat="1" ht="19.5" customHeight="1">
      <c r="A38" s="103">
        <v>5</v>
      </c>
      <c r="B38" s="263" t="s">
        <v>150</v>
      </c>
      <c r="C38" s="264"/>
      <c r="D38" s="264"/>
      <c r="E38" s="264"/>
      <c r="F38" s="265"/>
      <c r="G38" s="102">
        <v>6045814</v>
      </c>
      <c r="H38" s="102">
        <v>6034605</v>
      </c>
      <c r="I38" s="102">
        <v>6085461</v>
      </c>
      <c r="J38" s="102">
        <v>5914290</v>
      </c>
      <c r="K38" s="102">
        <v>5727455</v>
      </c>
      <c r="L38" s="101">
        <v>-0.2</v>
      </c>
      <c r="M38" s="101">
        <v>0.8</v>
      </c>
      <c r="N38" s="101">
        <v>-2.8</v>
      </c>
      <c r="O38" s="101">
        <v>-3.2</v>
      </c>
      <c r="P38" s="101">
        <v>100</v>
      </c>
      <c r="Q38" s="101">
        <v>100</v>
      </c>
      <c r="R38" s="101">
        <v>100</v>
      </c>
      <c r="S38" s="101">
        <v>100</v>
      </c>
      <c r="T38" s="101">
        <v>100</v>
      </c>
      <c r="U38" s="121">
        <v>5</v>
      </c>
    </row>
    <row r="39" spans="1:21" s="2" customFormat="1" ht="10.5" customHeight="1">
      <c r="A39" s="11">
        <v>6</v>
      </c>
      <c r="B39" s="256" t="s">
        <v>193</v>
      </c>
      <c r="C39" s="256"/>
      <c r="D39" s="256"/>
      <c r="E39" s="256"/>
      <c r="F39" s="232"/>
      <c r="G39" s="98">
        <v>-108393</v>
      </c>
      <c r="H39" s="98">
        <v>-78582</v>
      </c>
      <c r="I39" s="98">
        <v>62402</v>
      </c>
      <c r="J39" s="98">
        <v>71365</v>
      </c>
      <c r="K39" s="98">
        <v>56213</v>
      </c>
      <c r="L39" s="58">
        <v>27.5</v>
      </c>
      <c r="M39" s="58">
        <v>179.4</v>
      </c>
      <c r="N39" s="58">
        <v>14.4</v>
      </c>
      <c r="O39" s="58">
        <v>-21.2</v>
      </c>
      <c r="P39" s="58">
        <v>-1.8</v>
      </c>
      <c r="Q39" s="58">
        <v>-1.3</v>
      </c>
      <c r="R39" s="58">
        <v>1</v>
      </c>
      <c r="S39" s="58">
        <v>1.2</v>
      </c>
      <c r="T39" s="58">
        <v>1</v>
      </c>
      <c r="U39" s="120">
        <v>6</v>
      </c>
    </row>
    <row r="40" spans="1:21" s="2" customFormat="1" ht="10.5" customHeight="1">
      <c r="A40" s="99">
        <v>7</v>
      </c>
      <c r="B40" s="256" t="s">
        <v>192</v>
      </c>
      <c r="C40" s="256"/>
      <c r="D40" s="256"/>
      <c r="E40" s="256"/>
      <c r="F40" s="232"/>
      <c r="G40" s="98">
        <v>5937421</v>
      </c>
      <c r="H40" s="98">
        <v>5956023</v>
      </c>
      <c r="I40" s="98">
        <v>6147863</v>
      </c>
      <c r="J40" s="98">
        <v>5985655</v>
      </c>
      <c r="K40" s="98">
        <v>5783668</v>
      </c>
      <c r="L40" s="58">
        <v>0.3</v>
      </c>
      <c r="M40" s="58">
        <v>3.2</v>
      </c>
      <c r="N40" s="58">
        <v>-2.6</v>
      </c>
      <c r="O40" s="58">
        <v>-3.4</v>
      </c>
      <c r="P40" s="58">
        <v>98.2</v>
      </c>
      <c r="Q40" s="58">
        <v>98.7</v>
      </c>
      <c r="R40" s="58">
        <v>101</v>
      </c>
      <c r="S40" s="58">
        <v>101.2</v>
      </c>
      <c r="T40" s="58">
        <v>101</v>
      </c>
      <c r="U40" s="120">
        <v>7</v>
      </c>
    </row>
    <row r="41" spans="1:21" s="2" customFormat="1" ht="3" customHeight="1">
      <c r="A41" s="99"/>
      <c r="B41" s="11"/>
      <c r="C41" s="11"/>
      <c r="D41" s="11"/>
      <c r="E41" s="11"/>
      <c r="F41" s="13"/>
      <c r="G41" s="98"/>
      <c r="H41" s="98"/>
      <c r="I41" s="98"/>
      <c r="J41" s="98"/>
      <c r="K41" s="98"/>
      <c r="L41" s="58"/>
      <c r="M41" s="58"/>
      <c r="N41" s="58"/>
      <c r="O41" s="58"/>
      <c r="P41" s="58"/>
      <c r="Q41" s="58"/>
      <c r="R41" s="58"/>
      <c r="S41" s="58"/>
      <c r="T41" s="58"/>
      <c r="U41" s="123"/>
    </row>
    <row r="42" spans="1:21" s="10" customFormat="1" ht="10.5" customHeight="1">
      <c r="A42" s="19"/>
      <c r="B42" s="19"/>
      <c r="C42" s="19"/>
      <c r="D42" s="19"/>
      <c r="E42" s="110"/>
      <c r="F42" s="20"/>
      <c r="G42" s="109"/>
      <c r="H42" s="266" t="s">
        <v>117</v>
      </c>
      <c r="I42" s="266"/>
      <c r="J42" s="266"/>
      <c r="K42" s="266"/>
      <c r="L42" s="267" t="s">
        <v>197</v>
      </c>
      <c r="M42" s="267"/>
      <c r="N42" s="267"/>
      <c r="O42" s="267"/>
      <c r="P42" s="29"/>
      <c r="Q42" s="29"/>
      <c r="R42" s="29"/>
      <c r="S42" s="29"/>
      <c r="T42" s="29"/>
      <c r="U42" s="131"/>
    </row>
    <row r="43" spans="1:21" s="2" customFormat="1" ht="3" customHeight="1">
      <c r="A43" s="11"/>
      <c r="B43" s="11"/>
      <c r="C43" s="11"/>
      <c r="D43" s="11"/>
      <c r="E43" s="11"/>
      <c r="F43" s="13"/>
      <c r="G43" s="105"/>
      <c r="H43" s="105"/>
      <c r="I43" s="105"/>
      <c r="J43" s="105"/>
      <c r="K43" s="105"/>
      <c r="L43" s="105"/>
      <c r="M43" s="105"/>
      <c r="N43" s="105"/>
      <c r="O43" s="105"/>
      <c r="P43" s="105"/>
      <c r="Q43" s="105"/>
      <c r="R43" s="105"/>
      <c r="S43" s="105"/>
      <c r="T43" s="105"/>
      <c r="U43" s="123"/>
    </row>
    <row r="44" spans="1:21" s="2" customFormat="1" ht="10.5" customHeight="1">
      <c r="A44" s="11">
        <v>1</v>
      </c>
      <c r="B44" s="256" t="s">
        <v>19</v>
      </c>
      <c r="C44" s="256"/>
      <c r="D44" s="256"/>
      <c r="E44" s="256"/>
      <c r="F44" s="232"/>
      <c r="G44" s="98">
        <v>3004720</v>
      </c>
      <c r="H44" s="98">
        <v>2927121</v>
      </c>
      <c r="I44" s="98">
        <v>2928271</v>
      </c>
      <c r="J44" s="98">
        <v>2846271</v>
      </c>
      <c r="K44" s="98">
        <v>2793670</v>
      </c>
      <c r="L44" s="58">
        <v>-2.6</v>
      </c>
      <c r="M44" s="58">
        <v>0</v>
      </c>
      <c r="N44" s="58">
        <v>-2.8</v>
      </c>
      <c r="O44" s="58">
        <v>-1.8</v>
      </c>
      <c r="P44" s="58">
        <v>47.8</v>
      </c>
      <c r="Q44" s="58">
        <v>46.7</v>
      </c>
      <c r="R44" s="58">
        <v>46.4</v>
      </c>
      <c r="S44" s="58">
        <v>46.6</v>
      </c>
      <c r="T44" s="58">
        <v>46.2</v>
      </c>
      <c r="U44" s="120">
        <v>1</v>
      </c>
    </row>
    <row r="45" spans="1:21" s="2" customFormat="1" ht="10.5" customHeight="1">
      <c r="A45" s="11"/>
      <c r="B45" s="12">
        <v>-1</v>
      </c>
      <c r="C45" s="256" t="s">
        <v>20</v>
      </c>
      <c r="D45" s="256"/>
      <c r="E45" s="256"/>
      <c r="F45" s="232"/>
      <c r="G45" s="98">
        <v>2869071</v>
      </c>
      <c r="H45" s="98">
        <v>2789125</v>
      </c>
      <c r="I45" s="98">
        <v>2799836</v>
      </c>
      <c r="J45" s="98">
        <v>2711200</v>
      </c>
      <c r="K45" s="98">
        <v>2654874</v>
      </c>
      <c r="L45" s="58">
        <v>-2.8</v>
      </c>
      <c r="M45" s="58">
        <v>0.4</v>
      </c>
      <c r="N45" s="58">
        <v>-3.2</v>
      </c>
      <c r="O45" s="58">
        <v>-2.1</v>
      </c>
      <c r="P45" s="58">
        <v>45.6</v>
      </c>
      <c r="Q45" s="58">
        <v>44.5</v>
      </c>
      <c r="R45" s="58">
        <v>44.4</v>
      </c>
      <c r="S45" s="58">
        <v>44.4</v>
      </c>
      <c r="T45" s="58">
        <v>43.9</v>
      </c>
      <c r="U45" s="120">
        <v>-1</v>
      </c>
    </row>
    <row r="46" spans="1:21" s="2" customFormat="1" ht="10.5" customHeight="1">
      <c r="A46" s="11"/>
      <c r="B46" s="12"/>
      <c r="C46" s="11" t="s">
        <v>21</v>
      </c>
      <c r="D46" s="256" t="s">
        <v>115</v>
      </c>
      <c r="E46" s="256"/>
      <c r="F46" s="232"/>
      <c r="G46" s="98">
        <v>600739</v>
      </c>
      <c r="H46" s="98">
        <v>573348</v>
      </c>
      <c r="I46" s="98">
        <v>585300</v>
      </c>
      <c r="J46" s="98">
        <v>573977</v>
      </c>
      <c r="K46" s="98">
        <v>553955</v>
      </c>
      <c r="L46" s="58">
        <v>-4.5999999999999996</v>
      </c>
      <c r="M46" s="58">
        <v>2.1</v>
      </c>
      <c r="N46" s="58">
        <v>-1.9</v>
      </c>
      <c r="O46" s="58">
        <v>-3.5</v>
      </c>
      <c r="P46" s="58">
        <v>9.6</v>
      </c>
      <c r="Q46" s="58">
        <v>9.1</v>
      </c>
      <c r="R46" s="58">
        <v>9.3000000000000007</v>
      </c>
      <c r="S46" s="58">
        <v>9.4</v>
      </c>
      <c r="T46" s="58">
        <v>9.1999999999999993</v>
      </c>
      <c r="U46" s="120" t="s">
        <v>3</v>
      </c>
    </row>
    <row r="47" spans="1:21" s="2" customFormat="1" ht="10.5" customHeight="1">
      <c r="A47" s="11"/>
      <c r="B47" s="12"/>
      <c r="C47" s="11" t="s">
        <v>23</v>
      </c>
      <c r="D47" s="256" t="s">
        <v>24</v>
      </c>
      <c r="E47" s="256"/>
      <c r="F47" s="232"/>
      <c r="G47" s="98">
        <v>883051</v>
      </c>
      <c r="H47" s="98">
        <v>891457</v>
      </c>
      <c r="I47" s="98">
        <v>887589</v>
      </c>
      <c r="J47" s="98">
        <v>884063</v>
      </c>
      <c r="K47" s="98">
        <v>879359</v>
      </c>
      <c r="L47" s="58">
        <v>1</v>
      </c>
      <c r="M47" s="58">
        <v>-0.4</v>
      </c>
      <c r="N47" s="58">
        <v>-0.4</v>
      </c>
      <c r="O47" s="58">
        <v>-0.5</v>
      </c>
      <c r="P47" s="58">
        <v>14</v>
      </c>
      <c r="Q47" s="58">
        <v>14.2</v>
      </c>
      <c r="R47" s="58">
        <v>14.1</v>
      </c>
      <c r="S47" s="58">
        <v>14.5</v>
      </c>
      <c r="T47" s="58">
        <v>14.5</v>
      </c>
      <c r="U47" s="120" t="s">
        <v>4</v>
      </c>
    </row>
    <row r="48" spans="1:21" s="2" customFormat="1" ht="10.5" customHeight="1">
      <c r="A48" s="11"/>
      <c r="B48" s="12"/>
      <c r="C48" s="11" t="s">
        <v>25</v>
      </c>
      <c r="D48" s="256" t="s">
        <v>26</v>
      </c>
      <c r="E48" s="256"/>
      <c r="F48" s="232"/>
      <c r="G48" s="98">
        <v>125394</v>
      </c>
      <c r="H48" s="98">
        <v>121301</v>
      </c>
      <c r="I48" s="98">
        <v>119588</v>
      </c>
      <c r="J48" s="98">
        <v>112523</v>
      </c>
      <c r="K48" s="98">
        <v>111560</v>
      </c>
      <c r="L48" s="58">
        <v>-3.3</v>
      </c>
      <c r="M48" s="58">
        <v>-1.4</v>
      </c>
      <c r="N48" s="58">
        <v>-5.9</v>
      </c>
      <c r="O48" s="58">
        <v>-0.9</v>
      </c>
      <c r="P48" s="58">
        <v>2</v>
      </c>
      <c r="Q48" s="58">
        <v>1.9</v>
      </c>
      <c r="R48" s="58">
        <v>1.9</v>
      </c>
      <c r="S48" s="58">
        <v>1.8</v>
      </c>
      <c r="T48" s="58">
        <v>1.8</v>
      </c>
      <c r="U48" s="120" t="s">
        <v>5</v>
      </c>
    </row>
    <row r="49" spans="1:21" s="2" customFormat="1" ht="10.5" customHeight="1">
      <c r="A49" s="11"/>
      <c r="B49" s="12"/>
      <c r="C49" s="11" t="s">
        <v>27</v>
      </c>
      <c r="D49" s="256" t="s">
        <v>28</v>
      </c>
      <c r="E49" s="256"/>
      <c r="F49" s="232"/>
      <c r="G49" s="98">
        <v>75605</v>
      </c>
      <c r="H49" s="98">
        <v>70420</v>
      </c>
      <c r="I49" s="98">
        <v>74262</v>
      </c>
      <c r="J49" s="98">
        <v>72511</v>
      </c>
      <c r="K49" s="98">
        <v>77846</v>
      </c>
      <c r="L49" s="58">
        <v>-6.9</v>
      </c>
      <c r="M49" s="58">
        <v>5.5</v>
      </c>
      <c r="N49" s="58">
        <v>-2.4</v>
      </c>
      <c r="O49" s="58">
        <v>7.4</v>
      </c>
      <c r="P49" s="58">
        <v>1.2</v>
      </c>
      <c r="Q49" s="58">
        <v>1.1000000000000001</v>
      </c>
      <c r="R49" s="58">
        <v>1.2</v>
      </c>
      <c r="S49" s="58">
        <v>1.2</v>
      </c>
      <c r="T49" s="58">
        <v>1.3</v>
      </c>
      <c r="U49" s="120" t="s">
        <v>6</v>
      </c>
    </row>
    <row r="50" spans="1:21" s="2" customFormat="1" ht="10.5" customHeight="1">
      <c r="A50" s="11"/>
      <c r="B50" s="12"/>
      <c r="C50" s="11" t="s">
        <v>29</v>
      </c>
      <c r="D50" s="256" t="s">
        <v>148</v>
      </c>
      <c r="E50" s="256"/>
      <c r="F50" s="232"/>
      <c r="G50" s="98">
        <v>99822</v>
      </c>
      <c r="H50" s="98">
        <v>103087</v>
      </c>
      <c r="I50" s="98">
        <v>86914</v>
      </c>
      <c r="J50" s="98">
        <v>91012</v>
      </c>
      <c r="K50" s="98">
        <v>75100</v>
      </c>
      <c r="L50" s="58">
        <v>3.3</v>
      </c>
      <c r="M50" s="58">
        <v>-15.7</v>
      </c>
      <c r="N50" s="58">
        <v>4.7</v>
      </c>
      <c r="O50" s="58">
        <v>-17.5</v>
      </c>
      <c r="P50" s="58">
        <v>1.6</v>
      </c>
      <c r="Q50" s="58">
        <v>1.6</v>
      </c>
      <c r="R50" s="58">
        <v>1.4</v>
      </c>
      <c r="S50" s="58">
        <v>1.5</v>
      </c>
      <c r="T50" s="58">
        <v>1.2</v>
      </c>
      <c r="U50" s="120" t="s">
        <v>7</v>
      </c>
    </row>
    <row r="51" spans="1:21" s="2" customFormat="1" ht="10.5" customHeight="1">
      <c r="A51" s="11"/>
      <c r="B51" s="12"/>
      <c r="C51" s="11" t="s">
        <v>31</v>
      </c>
      <c r="D51" s="256" t="s">
        <v>32</v>
      </c>
      <c r="E51" s="256"/>
      <c r="F51" s="232"/>
      <c r="G51" s="98">
        <v>154411</v>
      </c>
      <c r="H51" s="98">
        <v>144245</v>
      </c>
      <c r="I51" s="98">
        <v>140944</v>
      </c>
      <c r="J51" s="98">
        <v>141211</v>
      </c>
      <c r="K51" s="98">
        <v>141340</v>
      </c>
      <c r="L51" s="58">
        <v>-6.6</v>
      </c>
      <c r="M51" s="58">
        <v>-2.2999999999999998</v>
      </c>
      <c r="N51" s="58">
        <v>0.2</v>
      </c>
      <c r="O51" s="58">
        <v>0.1</v>
      </c>
      <c r="P51" s="58">
        <v>2.5</v>
      </c>
      <c r="Q51" s="58">
        <v>2.2999999999999998</v>
      </c>
      <c r="R51" s="58">
        <v>2.2000000000000002</v>
      </c>
      <c r="S51" s="58">
        <v>2.2999999999999998</v>
      </c>
      <c r="T51" s="58">
        <v>2.2999999999999998</v>
      </c>
      <c r="U51" s="120" t="s">
        <v>8</v>
      </c>
    </row>
    <row r="52" spans="1:21" s="2" customFormat="1" ht="10.5" customHeight="1">
      <c r="A52" s="11"/>
      <c r="B52" s="12"/>
      <c r="C52" s="11" t="s">
        <v>33</v>
      </c>
      <c r="D52" s="256" t="s">
        <v>34</v>
      </c>
      <c r="E52" s="256"/>
      <c r="F52" s="232"/>
      <c r="G52" s="98">
        <v>283286</v>
      </c>
      <c r="H52" s="98">
        <v>273373</v>
      </c>
      <c r="I52" s="98">
        <v>268011</v>
      </c>
      <c r="J52" s="98">
        <v>240963</v>
      </c>
      <c r="K52" s="98">
        <v>231759</v>
      </c>
      <c r="L52" s="58">
        <v>-3.5</v>
      </c>
      <c r="M52" s="58">
        <v>-2</v>
      </c>
      <c r="N52" s="58">
        <v>-10.1</v>
      </c>
      <c r="O52" s="58">
        <v>-3.8</v>
      </c>
      <c r="P52" s="58">
        <v>4.5</v>
      </c>
      <c r="Q52" s="58">
        <v>4.4000000000000004</v>
      </c>
      <c r="R52" s="58">
        <v>4.2</v>
      </c>
      <c r="S52" s="58">
        <v>3.9</v>
      </c>
      <c r="T52" s="58">
        <v>3.8</v>
      </c>
      <c r="U52" s="120" t="s">
        <v>9</v>
      </c>
    </row>
    <row r="53" spans="1:21" s="2" customFormat="1" ht="10.5" customHeight="1">
      <c r="A53" s="11"/>
      <c r="B53" s="12"/>
      <c r="C53" s="11" t="s">
        <v>35</v>
      </c>
      <c r="D53" s="256" t="s">
        <v>36</v>
      </c>
      <c r="E53" s="256"/>
      <c r="F53" s="232"/>
      <c r="G53" s="98">
        <v>89489</v>
      </c>
      <c r="H53" s="98">
        <v>81649</v>
      </c>
      <c r="I53" s="98">
        <v>83057</v>
      </c>
      <c r="J53" s="98">
        <v>75639</v>
      </c>
      <c r="K53" s="98">
        <v>75255</v>
      </c>
      <c r="L53" s="58">
        <v>-8.8000000000000007</v>
      </c>
      <c r="M53" s="58">
        <v>1.7</v>
      </c>
      <c r="N53" s="58">
        <v>-8.9</v>
      </c>
      <c r="O53" s="58">
        <v>-0.5</v>
      </c>
      <c r="P53" s="58">
        <v>1.4</v>
      </c>
      <c r="Q53" s="58">
        <v>1.3</v>
      </c>
      <c r="R53" s="58">
        <v>1.3</v>
      </c>
      <c r="S53" s="58">
        <v>1.2</v>
      </c>
      <c r="T53" s="58">
        <v>1.2</v>
      </c>
      <c r="U53" s="120" t="s">
        <v>10</v>
      </c>
    </row>
    <row r="54" spans="1:21" s="2" customFormat="1" ht="10.5" customHeight="1">
      <c r="A54" s="11"/>
      <c r="B54" s="12"/>
      <c r="C54" s="11" t="s">
        <v>196</v>
      </c>
      <c r="D54" s="256" t="s">
        <v>38</v>
      </c>
      <c r="E54" s="256"/>
      <c r="F54" s="232"/>
      <c r="G54" s="98">
        <v>278801</v>
      </c>
      <c r="H54" s="98">
        <v>274883</v>
      </c>
      <c r="I54" s="98">
        <v>294846</v>
      </c>
      <c r="J54" s="98">
        <v>310966</v>
      </c>
      <c r="K54" s="98">
        <v>297695</v>
      </c>
      <c r="L54" s="58">
        <v>-1.4</v>
      </c>
      <c r="M54" s="58">
        <v>7.3</v>
      </c>
      <c r="N54" s="58">
        <v>5.5</v>
      </c>
      <c r="O54" s="58">
        <v>-4.3</v>
      </c>
      <c r="P54" s="58">
        <v>4.4000000000000004</v>
      </c>
      <c r="Q54" s="58">
        <v>4.4000000000000004</v>
      </c>
      <c r="R54" s="58">
        <v>4.7</v>
      </c>
      <c r="S54" s="58">
        <v>5.0999999999999996</v>
      </c>
      <c r="T54" s="58">
        <v>4.9000000000000004</v>
      </c>
      <c r="U54" s="120" t="s">
        <v>11</v>
      </c>
    </row>
    <row r="55" spans="1:21" s="2" customFormat="1" ht="10.5" customHeight="1">
      <c r="A55" s="11"/>
      <c r="B55" s="12"/>
      <c r="C55" s="11" t="s">
        <v>39</v>
      </c>
      <c r="D55" s="256" t="s">
        <v>40</v>
      </c>
      <c r="E55" s="256"/>
      <c r="F55" s="232"/>
      <c r="G55" s="98">
        <v>278473</v>
      </c>
      <c r="H55" s="98">
        <v>255362</v>
      </c>
      <c r="I55" s="98">
        <v>259325</v>
      </c>
      <c r="J55" s="98">
        <v>208335</v>
      </c>
      <c r="K55" s="98">
        <v>211005</v>
      </c>
      <c r="L55" s="58">
        <v>-8.3000000000000007</v>
      </c>
      <c r="M55" s="58">
        <v>1.6</v>
      </c>
      <c r="N55" s="58">
        <v>-19.7</v>
      </c>
      <c r="O55" s="58">
        <v>1.3</v>
      </c>
      <c r="P55" s="58">
        <v>4.4000000000000004</v>
      </c>
      <c r="Q55" s="58">
        <v>4.0999999999999996</v>
      </c>
      <c r="R55" s="58">
        <v>4.0999999999999996</v>
      </c>
      <c r="S55" s="58">
        <v>3.4</v>
      </c>
      <c r="T55" s="58">
        <v>3.5</v>
      </c>
      <c r="U55" s="120" t="s">
        <v>12</v>
      </c>
    </row>
    <row r="56" spans="1:21" s="2" customFormat="1" ht="10.5" customHeight="1">
      <c r="A56" s="11"/>
      <c r="B56" s="12">
        <v>-2</v>
      </c>
      <c r="C56" s="256" t="s">
        <v>41</v>
      </c>
      <c r="D56" s="256"/>
      <c r="E56" s="256"/>
      <c r="F56" s="232"/>
      <c r="G56" s="98">
        <v>135649</v>
      </c>
      <c r="H56" s="98">
        <v>137996</v>
      </c>
      <c r="I56" s="98">
        <v>128435</v>
      </c>
      <c r="J56" s="98">
        <v>135071</v>
      </c>
      <c r="K56" s="98">
        <v>138796</v>
      </c>
      <c r="L56" s="58">
        <v>1.7</v>
      </c>
      <c r="M56" s="58">
        <v>-6.9</v>
      </c>
      <c r="N56" s="58">
        <v>5.2</v>
      </c>
      <c r="O56" s="58">
        <v>2.8</v>
      </c>
      <c r="P56" s="58">
        <v>2.2000000000000002</v>
      </c>
      <c r="Q56" s="58">
        <v>2.2000000000000002</v>
      </c>
      <c r="R56" s="58">
        <v>2</v>
      </c>
      <c r="S56" s="58">
        <v>2.2000000000000002</v>
      </c>
      <c r="T56" s="58">
        <v>2.2999999999999998</v>
      </c>
      <c r="U56" s="120">
        <v>-2</v>
      </c>
    </row>
    <row r="57" spans="1:21" s="2" customFormat="1" ht="10.5" customHeight="1">
      <c r="A57" s="11">
        <v>2</v>
      </c>
      <c r="B57" s="256" t="s">
        <v>146</v>
      </c>
      <c r="C57" s="256"/>
      <c r="D57" s="256"/>
      <c r="E57" s="256"/>
      <c r="F57" s="232"/>
      <c r="G57" s="98">
        <v>1018869</v>
      </c>
      <c r="H57" s="98">
        <v>1047933</v>
      </c>
      <c r="I57" s="98">
        <v>1055420</v>
      </c>
      <c r="J57" s="98">
        <v>1064744</v>
      </c>
      <c r="K57" s="98">
        <v>1106303</v>
      </c>
      <c r="L57" s="58">
        <v>2.9</v>
      </c>
      <c r="M57" s="58">
        <v>0.7</v>
      </c>
      <c r="N57" s="58">
        <v>0.9</v>
      </c>
      <c r="O57" s="58">
        <v>3.9</v>
      </c>
      <c r="P57" s="58">
        <v>16.2</v>
      </c>
      <c r="Q57" s="58">
        <v>16.7</v>
      </c>
      <c r="R57" s="58">
        <v>16.7</v>
      </c>
      <c r="S57" s="58">
        <v>17.399999999999999</v>
      </c>
      <c r="T57" s="58">
        <v>18.3</v>
      </c>
      <c r="U57" s="120">
        <v>2</v>
      </c>
    </row>
    <row r="58" spans="1:21" s="2" customFormat="1" ht="10.5" customHeight="1">
      <c r="A58" s="11">
        <v>3</v>
      </c>
      <c r="B58" s="256" t="s">
        <v>195</v>
      </c>
      <c r="C58" s="256"/>
      <c r="D58" s="256"/>
      <c r="E58" s="256"/>
      <c r="F58" s="232"/>
      <c r="G58" s="98">
        <v>1164764</v>
      </c>
      <c r="H58" s="98">
        <v>1158805</v>
      </c>
      <c r="I58" s="98">
        <v>1163033</v>
      </c>
      <c r="J58" s="98">
        <v>1100487</v>
      </c>
      <c r="K58" s="98">
        <v>907419</v>
      </c>
      <c r="L58" s="58">
        <v>-0.5</v>
      </c>
      <c r="M58" s="58">
        <v>0.4</v>
      </c>
      <c r="N58" s="58">
        <v>-5.4</v>
      </c>
      <c r="O58" s="58">
        <v>-17.5</v>
      </c>
      <c r="P58" s="58">
        <v>18.5</v>
      </c>
      <c r="Q58" s="58">
        <v>18.5</v>
      </c>
      <c r="R58" s="58">
        <v>18.399999999999999</v>
      </c>
      <c r="S58" s="58">
        <v>18</v>
      </c>
      <c r="T58" s="58">
        <v>15</v>
      </c>
      <c r="U58" s="120">
        <v>3</v>
      </c>
    </row>
    <row r="59" spans="1:21" s="2" customFormat="1" ht="10.5" customHeight="1">
      <c r="A59" s="11"/>
      <c r="B59" s="12">
        <v>-1</v>
      </c>
      <c r="C59" s="256" t="s">
        <v>43</v>
      </c>
      <c r="D59" s="256"/>
      <c r="E59" s="256"/>
      <c r="F59" s="232"/>
      <c r="G59" s="98">
        <v>1149330</v>
      </c>
      <c r="H59" s="98">
        <v>1141286</v>
      </c>
      <c r="I59" s="98">
        <v>1130531</v>
      </c>
      <c r="J59" s="98">
        <v>1066133</v>
      </c>
      <c r="K59" s="98">
        <v>988472</v>
      </c>
      <c r="L59" s="58">
        <v>-0.7</v>
      </c>
      <c r="M59" s="58">
        <v>-0.9</v>
      </c>
      <c r="N59" s="58">
        <v>-5.7</v>
      </c>
      <c r="O59" s="58">
        <v>-7.3</v>
      </c>
      <c r="P59" s="58">
        <v>18.3</v>
      </c>
      <c r="Q59" s="58">
        <v>18.2</v>
      </c>
      <c r="R59" s="58">
        <v>17.899999999999999</v>
      </c>
      <c r="S59" s="58">
        <v>17.399999999999999</v>
      </c>
      <c r="T59" s="58">
        <v>16.3</v>
      </c>
      <c r="U59" s="120">
        <v>-1</v>
      </c>
    </row>
    <row r="60" spans="1:21" s="2" customFormat="1" ht="10.5" customHeight="1">
      <c r="A60" s="11"/>
      <c r="B60" s="12"/>
      <c r="C60" s="11" t="s">
        <v>21</v>
      </c>
      <c r="D60" s="256" t="s">
        <v>44</v>
      </c>
      <c r="E60" s="256"/>
      <c r="F60" s="232"/>
      <c r="G60" s="98">
        <v>1014295</v>
      </c>
      <c r="H60" s="98">
        <v>1023226</v>
      </c>
      <c r="I60" s="98">
        <v>994042</v>
      </c>
      <c r="J60" s="98">
        <v>914934</v>
      </c>
      <c r="K60" s="98">
        <v>875687</v>
      </c>
      <c r="L60" s="58">
        <v>0.9</v>
      </c>
      <c r="M60" s="58">
        <v>-2.9</v>
      </c>
      <c r="N60" s="58">
        <v>-8</v>
      </c>
      <c r="O60" s="58">
        <v>-4.3</v>
      </c>
      <c r="P60" s="58">
        <v>16.100000000000001</v>
      </c>
      <c r="Q60" s="58">
        <v>16.3</v>
      </c>
      <c r="R60" s="58">
        <v>15.8</v>
      </c>
      <c r="S60" s="58">
        <v>15</v>
      </c>
      <c r="T60" s="58">
        <v>14.5</v>
      </c>
      <c r="U60" s="120" t="s">
        <v>3</v>
      </c>
    </row>
    <row r="61" spans="1:21" s="2" customFormat="1" ht="10.5" customHeight="1">
      <c r="A61" s="11"/>
      <c r="B61" s="12"/>
      <c r="C61" s="11"/>
      <c r="D61" s="11" t="s">
        <v>13</v>
      </c>
      <c r="E61" s="256" t="s">
        <v>45</v>
      </c>
      <c r="F61" s="232"/>
      <c r="G61" s="98">
        <v>188917</v>
      </c>
      <c r="H61" s="98">
        <v>185908</v>
      </c>
      <c r="I61" s="98">
        <v>170700</v>
      </c>
      <c r="J61" s="98">
        <v>133733</v>
      </c>
      <c r="K61" s="98">
        <v>121274</v>
      </c>
      <c r="L61" s="58">
        <v>-1.6</v>
      </c>
      <c r="M61" s="58">
        <v>-8.1999999999999993</v>
      </c>
      <c r="N61" s="58">
        <v>-21.7</v>
      </c>
      <c r="O61" s="58">
        <v>-9.3000000000000007</v>
      </c>
      <c r="P61" s="58">
        <v>3</v>
      </c>
      <c r="Q61" s="58">
        <v>3</v>
      </c>
      <c r="R61" s="58">
        <v>2.7</v>
      </c>
      <c r="S61" s="58">
        <v>2.2000000000000002</v>
      </c>
      <c r="T61" s="58">
        <v>2</v>
      </c>
      <c r="U61" s="120" t="s">
        <v>13</v>
      </c>
    </row>
    <row r="62" spans="1:21" s="2" customFormat="1" ht="10.5" customHeight="1">
      <c r="A62" s="11"/>
      <c r="B62" s="12"/>
      <c r="C62" s="11"/>
      <c r="D62" s="11" t="s">
        <v>14</v>
      </c>
      <c r="E62" s="256" t="s">
        <v>46</v>
      </c>
      <c r="F62" s="232"/>
      <c r="G62" s="98">
        <v>825378</v>
      </c>
      <c r="H62" s="98">
        <v>837318</v>
      </c>
      <c r="I62" s="98">
        <v>823342</v>
      </c>
      <c r="J62" s="98">
        <v>781201</v>
      </c>
      <c r="K62" s="98">
        <v>754413</v>
      </c>
      <c r="L62" s="58">
        <v>1.4</v>
      </c>
      <c r="M62" s="58">
        <v>-1.7</v>
      </c>
      <c r="N62" s="58">
        <v>-5.0999999999999996</v>
      </c>
      <c r="O62" s="58">
        <v>-3.4</v>
      </c>
      <c r="P62" s="58">
        <v>13.1</v>
      </c>
      <c r="Q62" s="58">
        <v>13.4</v>
      </c>
      <c r="R62" s="58">
        <v>13.1</v>
      </c>
      <c r="S62" s="58">
        <v>12.8</v>
      </c>
      <c r="T62" s="58">
        <v>12.5</v>
      </c>
      <c r="U62" s="120" t="s">
        <v>14</v>
      </c>
    </row>
    <row r="63" spans="1:21" s="2" customFormat="1" ht="10.5" customHeight="1">
      <c r="A63" s="11"/>
      <c r="B63" s="12"/>
      <c r="C63" s="11" t="s">
        <v>23</v>
      </c>
      <c r="D63" s="256" t="s">
        <v>47</v>
      </c>
      <c r="E63" s="256"/>
      <c r="F63" s="232"/>
      <c r="G63" s="98">
        <v>135035</v>
      </c>
      <c r="H63" s="98">
        <v>118060</v>
      </c>
      <c r="I63" s="98">
        <v>136489</v>
      </c>
      <c r="J63" s="98">
        <v>151199</v>
      </c>
      <c r="K63" s="98">
        <v>112785</v>
      </c>
      <c r="L63" s="58">
        <v>-12.6</v>
      </c>
      <c r="M63" s="58">
        <v>15.6</v>
      </c>
      <c r="N63" s="58">
        <v>10.8</v>
      </c>
      <c r="O63" s="58">
        <v>-25.4</v>
      </c>
      <c r="P63" s="58">
        <v>2.1</v>
      </c>
      <c r="Q63" s="58">
        <v>1.9</v>
      </c>
      <c r="R63" s="58">
        <v>2.2000000000000002</v>
      </c>
      <c r="S63" s="58">
        <v>2.5</v>
      </c>
      <c r="T63" s="58">
        <v>1.9</v>
      </c>
      <c r="U63" s="120" t="s">
        <v>4</v>
      </c>
    </row>
    <row r="64" spans="1:21" s="2" customFormat="1" ht="10.5" customHeight="1">
      <c r="A64" s="11"/>
      <c r="B64" s="12"/>
      <c r="C64" s="11"/>
      <c r="D64" s="11" t="s">
        <v>13</v>
      </c>
      <c r="E64" s="256" t="s">
        <v>45</v>
      </c>
      <c r="F64" s="232"/>
      <c r="G64" s="98">
        <v>6290</v>
      </c>
      <c r="H64" s="98">
        <v>2013</v>
      </c>
      <c r="I64" s="98">
        <v>6606</v>
      </c>
      <c r="J64" s="98">
        <v>3421</v>
      </c>
      <c r="K64" s="98">
        <v>7887</v>
      </c>
      <c r="L64" s="58">
        <v>-68</v>
      </c>
      <c r="M64" s="58">
        <v>228.2</v>
      </c>
      <c r="N64" s="58">
        <v>-48.2</v>
      </c>
      <c r="O64" s="58">
        <v>130.5</v>
      </c>
      <c r="P64" s="58">
        <v>0.1</v>
      </c>
      <c r="Q64" s="58">
        <v>0</v>
      </c>
      <c r="R64" s="58">
        <v>0.1</v>
      </c>
      <c r="S64" s="58">
        <v>0.1</v>
      </c>
      <c r="T64" s="58">
        <v>0.1</v>
      </c>
      <c r="U64" s="120" t="s">
        <v>13</v>
      </c>
    </row>
    <row r="65" spans="1:21" s="2" customFormat="1" ht="10.5" customHeight="1">
      <c r="A65" s="11"/>
      <c r="B65" s="12"/>
      <c r="C65" s="11"/>
      <c r="D65" s="11" t="s">
        <v>14</v>
      </c>
      <c r="E65" s="256" t="s">
        <v>46</v>
      </c>
      <c r="F65" s="232"/>
      <c r="G65" s="98">
        <v>15882</v>
      </c>
      <c r="H65" s="98">
        <v>19421</v>
      </c>
      <c r="I65" s="98">
        <v>30471</v>
      </c>
      <c r="J65" s="98">
        <v>65769</v>
      </c>
      <c r="K65" s="98">
        <v>14380</v>
      </c>
      <c r="L65" s="58">
        <v>22.3</v>
      </c>
      <c r="M65" s="58">
        <v>56.9</v>
      </c>
      <c r="N65" s="58">
        <v>115.8</v>
      </c>
      <c r="O65" s="58">
        <v>-78.099999999999994</v>
      </c>
      <c r="P65" s="58">
        <v>0.3</v>
      </c>
      <c r="Q65" s="58">
        <v>0.3</v>
      </c>
      <c r="R65" s="58">
        <v>0.5</v>
      </c>
      <c r="S65" s="58">
        <v>1.1000000000000001</v>
      </c>
      <c r="T65" s="58">
        <v>0.2</v>
      </c>
      <c r="U65" s="123" t="s">
        <v>14</v>
      </c>
    </row>
    <row r="66" spans="1:21" s="2" customFormat="1" ht="10.5" customHeight="1">
      <c r="A66" s="11"/>
      <c r="B66" s="12"/>
      <c r="C66" s="11"/>
      <c r="D66" s="106" t="s">
        <v>48</v>
      </c>
      <c r="E66" s="256" t="s">
        <v>49</v>
      </c>
      <c r="F66" s="232"/>
      <c r="G66" s="98">
        <v>112863</v>
      </c>
      <c r="H66" s="98">
        <v>96626</v>
      </c>
      <c r="I66" s="98">
        <v>99412</v>
      </c>
      <c r="J66" s="98">
        <v>82009</v>
      </c>
      <c r="K66" s="98">
        <v>90518</v>
      </c>
      <c r="L66" s="58">
        <v>-14.4</v>
      </c>
      <c r="M66" s="58">
        <v>2.9</v>
      </c>
      <c r="N66" s="58">
        <v>-17.5</v>
      </c>
      <c r="O66" s="58">
        <v>10.4</v>
      </c>
      <c r="P66" s="58">
        <v>1.8</v>
      </c>
      <c r="Q66" s="58">
        <v>1.5</v>
      </c>
      <c r="R66" s="58">
        <v>1.6</v>
      </c>
      <c r="S66" s="58">
        <v>1.3</v>
      </c>
      <c r="T66" s="58">
        <v>1.5</v>
      </c>
      <c r="U66" s="123" t="s">
        <v>15</v>
      </c>
    </row>
    <row r="67" spans="1:21" s="2" customFormat="1" ht="10.5" customHeight="1">
      <c r="A67" s="11"/>
      <c r="B67" s="12">
        <v>-2</v>
      </c>
      <c r="C67" s="256" t="s">
        <v>50</v>
      </c>
      <c r="D67" s="256"/>
      <c r="E67" s="256"/>
      <c r="F67" s="232"/>
      <c r="G67" s="98">
        <v>15434</v>
      </c>
      <c r="H67" s="98">
        <v>17519</v>
      </c>
      <c r="I67" s="98">
        <v>32502</v>
      </c>
      <c r="J67" s="98">
        <v>34354</v>
      </c>
      <c r="K67" s="98">
        <v>-81053</v>
      </c>
      <c r="L67" s="58">
        <v>13.5</v>
      </c>
      <c r="M67" s="58">
        <v>85.5</v>
      </c>
      <c r="N67" s="58">
        <v>5.7</v>
      </c>
      <c r="O67" s="58">
        <v>-335.9</v>
      </c>
      <c r="P67" s="58">
        <v>0.2</v>
      </c>
      <c r="Q67" s="58">
        <v>0.3</v>
      </c>
      <c r="R67" s="58">
        <v>0.5</v>
      </c>
      <c r="S67" s="58">
        <v>0.6</v>
      </c>
      <c r="T67" s="58">
        <v>-1.3</v>
      </c>
      <c r="U67" s="123">
        <v>-2</v>
      </c>
    </row>
    <row r="68" spans="1:21" s="2" customFormat="1" ht="10.5" customHeight="1">
      <c r="A68" s="11"/>
      <c r="B68" s="12"/>
      <c r="C68" s="11" t="s">
        <v>21</v>
      </c>
      <c r="D68" s="256" t="s">
        <v>51</v>
      </c>
      <c r="E68" s="256"/>
      <c r="F68" s="232"/>
      <c r="G68" s="98">
        <v>15194</v>
      </c>
      <c r="H68" s="98">
        <v>15508</v>
      </c>
      <c r="I68" s="98">
        <v>33438</v>
      </c>
      <c r="J68" s="98">
        <v>30456</v>
      </c>
      <c r="K68" s="98">
        <v>-82055</v>
      </c>
      <c r="L68" s="58">
        <v>2.1</v>
      </c>
      <c r="M68" s="58">
        <v>115.6</v>
      </c>
      <c r="N68" s="58">
        <v>-8.9</v>
      </c>
      <c r="O68" s="58">
        <v>-369.4</v>
      </c>
      <c r="P68" s="58">
        <v>0.2</v>
      </c>
      <c r="Q68" s="58">
        <v>0.2</v>
      </c>
      <c r="R68" s="58">
        <v>0.5</v>
      </c>
      <c r="S68" s="58">
        <v>0.5</v>
      </c>
      <c r="T68" s="58">
        <v>-1.4</v>
      </c>
      <c r="U68" s="123" t="s">
        <v>3</v>
      </c>
    </row>
    <row r="69" spans="1:21" s="2" customFormat="1" ht="10.5" customHeight="1">
      <c r="A69" s="11"/>
      <c r="B69" s="12"/>
      <c r="C69" s="11" t="s">
        <v>23</v>
      </c>
      <c r="D69" s="256" t="s">
        <v>144</v>
      </c>
      <c r="E69" s="256"/>
      <c r="F69" s="232"/>
      <c r="G69" s="98">
        <v>240</v>
      </c>
      <c r="H69" s="98">
        <v>2011</v>
      </c>
      <c r="I69" s="98">
        <v>-936</v>
      </c>
      <c r="J69" s="98">
        <v>3898</v>
      </c>
      <c r="K69" s="98">
        <v>1002</v>
      </c>
      <c r="L69" s="58">
        <v>737.9</v>
      </c>
      <c r="M69" s="58">
        <v>-146.5</v>
      </c>
      <c r="N69" s="58">
        <v>516.5</v>
      </c>
      <c r="O69" s="58">
        <v>-74.3</v>
      </c>
      <c r="P69" s="58">
        <v>0</v>
      </c>
      <c r="Q69" s="58">
        <v>0</v>
      </c>
      <c r="R69" s="58">
        <v>0</v>
      </c>
      <c r="S69" s="58">
        <v>0.1</v>
      </c>
      <c r="T69" s="58">
        <v>0</v>
      </c>
      <c r="U69" s="123" t="s">
        <v>4</v>
      </c>
    </row>
    <row r="70" spans="1:21" s="2" customFormat="1" ht="21" customHeight="1">
      <c r="A70" s="105">
        <v>4</v>
      </c>
      <c r="B70" s="257" t="s">
        <v>194</v>
      </c>
      <c r="C70" s="256"/>
      <c r="D70" s="256"/>
      <c r="E70" s="256"/>
      <c r="F70" s="13"/>
      <c r="G70" s="104">
        <v>1099539</v>
      </c>
      <c r="H70" s="57">
        <v>1136303</v>
      </c>
      <c r="I70" s="57">
        <v>1161943</v>
      </c>
      <c r="J70" s="57">
        <v>1100123</v>
      </c>
      <c r="K70" s="57">
        <v>1241090</v>
      </c>
      <c r="L70" s="58">
        <v>3.3</v>
      </c>
      <c r="M70" s="58">
        <v>2.2999999999999998</v>
      </c>
      <c r="N70" s="58">
        <v>-5.3</v>
      </c>
      <c r="O70" s="58">
        <v>12.8</v>
      </c>
      <c r="P70" s="58">
        <v>17.5</v>
      </c>
      <c r="Q70" s="58">
        <v>18.100000000000001</v>
      </c>
      <c r="R70" s="58">
        <v>18.399999999999999</v>
      </c>
      <c r="S70" s="58">
        <v>18</v>
      </c>
      <c r="T70" s="58">
        <v>20.5</v>
      </c>
      <c r="U70" s="120">
        <v>4</v>
      </c>
    </row>
    <row r="71" spans="1:21" s="10" customFormat="1" ht="19.5" customHeight="1">
      <c r="A71" s="103">
        <v>5</v>
      </c>
      <c r="B71" s="263" t="s">
        <v>142</v>
      </c>
      <c r="C71" s="264"/>
      <c r="D71" s="264"/>
      <c r="E71" s="264"/>
      <c r="F71" s="265"/>
      <c r="G71" s="102">
        <v>6287892</v>
      </c>
      <c r="H71" s="102">
        <v>6270162</v>
      </c>
      <c r="I71" s="102">
        <v>6308667</v>
      </c>
      <c r="J71" s="102">
        <v>6111625</v>
      </c>
      <c r="K71" s="102">
        <v>6048482</v>
      </c>
      <c r="L71" s="101">
        <v>-0.3</v>
      </c>
      <c r="M71" s="101">
        <v>0.6</v>
      </c>
      <c r="N71" s="101">
        <v>-3.1</v>
      </c>
      <c r="O71" s="101">
        <v>-1</v>
      </c>
      <c r="P71" s="101">
        <v>100</v>
      </c>
      <c r="Q71" s="101">
        <v>100</v>
      </c>
      <c r="R71" s="101">
        <v>100</v>
      </c>
      <c r="S71" s="101">
        <v>100</v>
      </c>
      <c r="T71" s="101">
        <v>100</v>
      </c>
      <c r="U71" s="121">
        <v>5</v>
      </c>
    </row>
    <row r="72" spans="1:21" s="2" customFormat="1" ht="10.5" customHeight="1">
      <c r="A72" s="11">
        <v>6</v>
      </c>
      <c r="B72" s="256" t="s">
        <v>193</v>
      </c>
      <c r="C72" s="256"/>
      <c r="D72" s="256"/>
      <c r="E72" s="256"/>
      <c r="F72" s="232"/>
      <c r="G72" s="98">
        <v>-112733</v>
      </c>
      <c r="H72" s="98">
        <v>-81649</v>
      </c>
      <c r="I72" s="98">
        <v>64691</v>
      </c>
      <c r="J72" s="98">
        <v>73746</v>
      </c>
      <c r="K72" s="98">
        <v>59364</v>
      </c>
      <c r="L72" s="58">
        <v>27.6</v>
      </c>
      <c r="M72" s="58">
        <v>179.2</v>
      </c>
      <c r="N72" s="58">
        <v>14</v>
      </c>
      <c r="O72" s="58">
        <v>-19.5</v>
      </c>
      <c r="P72" s="58">
        <v>-1.8</v>
      </c>
      <c r="Q72" s="58">
        <v>-1.3</v>
      </c>
      <c r="R72" s="58">
        <v>1</v>
      </c>
      <c r="S72" s="58">
        <v>1.2</v>
      </c>
      <c r="T72" s="58">
        <v>1</v>
      </c>
      <c r="U72" s="120">
        <v>6</v>
      </c>
    </row>
    <row r="73" spans="1:21" s="2" customFormat="1" ht="10.5" customHeight="1">
      <c r="A73" s="99">
        <v>7</v>
      </c>
      <c r="B73" s="256" t="s">
        <v>192</v>
      </c>
      <c r="C73" s="256"/>
      <c r="D73" s="256"/>
      <c r="E73" s="256"/>
      <c r="F73" s="232"/>
      <c r="G73" s="98">
        <v>6175159</v>
      </c>
      <c r="H73" s="98">
        <v>6188513</v>
      </c>
      <c r="I73" s="98">
        <v>6373358</v>
      </c>
      <c r="J73" s="98">
        <v>6185371</v>
      </c>
      <c r="K73" s="98">
        <v>6107846</v>
      </c>
      <c r="L73" s="58">
        <v>0.2</v>
      </c>
      <c r="M73" s="58">
        <v>3</v>
      </c>
      <c r="N73" s="58">
        <v>-2.9</v>
      </c>
      <c r="O73" s="58">
        <v>-1.3</v>
      </c>
      <c r="P73" s="58">
        <v>98.2</v>
      </c>
      <c r="Q73" s="58">
        <v>98.7</v>
      </c>
      <c r="R73" s="58">
        <v>101</v>
      </c>
      <c r="S73" s="58">
        <v>101.2</v>
      </c>
      <c r="T73" s="58">
        <v>101</v>
      </c>
      <c r="U73" s="120">
        <v>7</v>
      </c>
    </row>
    <row r="74" spans="1:21" s="2" customFormat="1" ht="4.5" customHeight="1">
      <c r="A74" s="97"/>
      <c r="B74" s="96"/>
      <c r="C74" s="96"/>
      <c r="D74" s="96"/>
      <c r="E74" s="96"/>
      <c r="F74" s="96"/>
      <c r="G74" s="95"/>
      <c r="H74" s="94"/>
      <c r="I74" s="94"/>
      <c r="J74" s="94"/>
      <c r="K74" s="94"/>
      <c r="L74" s="93"/>
      <c r="M74" s="93"/>
      <c r="N74" s="93"/>
      <c r="O74" s="93"/>
      <c r="P74" s="93"/>
      <c r="Q74" s="93"/>
      <c r="R74" s="93"/>
      <c r="S74" s="93"/>
      <c r="T74" s="93"/>
      <c r="U74" s="119"/>
    </row>
    <row r="75" spans="1:21" ht="10.5" customHeight="1">
      <c r="A75" s="18" t="s">
        <v>179</v>
      </c>
      <c r="L75" s="24"/>
      <c r="M75" s="24"/>
      <c r="N75" s="24"/>
      <c r="O75" s="24"/>
      <c r="P75" s="24"/>
      <c r="Q75" s="24"/>
      <c r="R75" s="24"/>
      <c r="S75" s="24"/>
      <c r="T75" s="24"/>
      <c r="U75" s="30"/>
    </row>
    <row r="76" spans="1:21" s="85" customFormat="1" ht="10.5" customHeight="1">
      <c r="A76" s="92" t="s">
        <v>178</v>
      </c>
      <c r="B76" s="86"/>
      <c r="C76" s="91"/>
      <c r="D76" s="91"/>
      <c r="E76" s="91"/>
      <c r="F76" s="91"/>
      <c r="G76" s="90"/>
      <c r="H76" s="89"/>
      <c r="I76" s="86"/>
      <c r="J76" s="88"/>
      <c r="L76" s="87" t="s">
        <v>177</v>
      </c>
    </row>
    <row r="77" spans="1:21" s="85" customFormat="1" ht="10.5" customHeight="1">
      <c r="A77" s="87"/>
      <c r="B77" s="86"/>
      <c r="C77" s="129"/>
      <c r="D77" s="129"/>
      <c r="E77" s="90"/>
      <c r="F77" s="90"/>
      <c r="G77" s="90"/>
      <c r="H77" s="90"/>
      <c r="I77" s="86"/>
      <c r="J77" s="88"/>
    </row>
  </sheetData>
  <mergeCells count="72">
    <mergeCell ref="B58:F58"/>
    <mergeCell ref="C59:F59"/>
    <mergeCell ref="B73:F73"/>
    <mergeCell ref="D68:F68"/>
    <mergeCell ref="D69:F69"/>
    <mergeCell ref="B70:E70"/>
    <mergeCell ref="E62:F62"/>
    <mergeCell ref="D63:F63"/>
    <mergeCell ref="B71:F71"/>
    <mergeCell ref="B72:F72"/>
    <mergeCell ref="E66:F66"/>
    <mergeCell ref="C67:F67"/>
    <mergeCell ref="E64:F64"/>
    <mergeCell ref="E65:F65"/>
    <mergeCell ref="D60:F60"/>
    <mergeCell ref="E61:F61"/>
    <mergeCell ref="B57:F57"/>
    <mergeCell ref="U6:U7"/>
    <mergeCell ref="L2:N2"/>
    <mergeCell ref="B44:F44"/>
    <mergeCell ref="C45:F45"/>
    <mergeCell ref="E31:F31"/>
    <mergeCell ref="E32:F32"/>
    <mergeCell ref="B11:F11"/>
    <mergeCell ref="C12:F12"/>
    <mergeCell ref="H42:K42"/>
    <mergeCell ref="L42:O42"/>
    <mergeCell ref="P6:S6"/>
    <mergeCell ref="D14:F14"/>
    <mergeCell ref="D15:F15"/>
    <mergeCell ref="D16:F16"/>
    <mergeCell ref="D51:F51"/>
    <mergeCell ref="D46:F46"/>
    <mergeCell ref="D47:F47"/>
    <mergeCell ref="D48:F48"/>
    <mergeCell ref="D49:F49"/>
    <mergeCell ref="D50:F50"/>
    <mergeCell ref="C56:F56"/>
    <mergeCell ref="D52:F52"/>
    <mergeCell ref="D53:F53"/>
    <mergeCell ref="D54:F54"/>
    <mergeCell ref="D55:F55"/>
    <mergeCell ref="D35:F35"/>
    <mergeCell ref="D36:F36"/>
    <mergeCell ref="L6:N6"/>
    <mergeCell ref="D19:F19"/>
    <mergeCell ref="D20:F20"/>
    <mergeCell ref="D27:F27"/>
    <mergeCell ref="E28:F28"/>
    <mergeCell ref="D22:F22"/>
    <mergeCell ref="C26:F26"/>
    <mergeCell ref="D17:F17"/>
    <mergeCell ref="D21:F21"/>
    <mergeCell ref="E29:F29"/>
    <mergeCell ref="D30:F30"/>
    <mergeCell ref="C23:F23"/>
    <mergeCell ref="B40:F40"/>
    <mergeCell ref="K6:K7"/>
    <mergeCell ref="G6:G7"/>
    <mergeCell ref="H6:H7"/>
    <mergeCell ref="I6:I7"/>
    <mergeCell ref="J6:J7"/>
    <mergeCell ref="B38:F38"/>
    <mergeCell ref="A6:F7"/>
    <mergeCell ref="D18:F18"/>
    <mergeCell ref="B37:E37"/>
    <mergeCell ref="D13:F13"/>
    <mergeCell ref="B24:F24"/>
    <mergeCell ref="B25:F25"/>
    <mergeCell ref="B39:F39"/>
    <mergeCell ref="E33:F33"/>
    <mergeCell ref="C34:F34"/>
  </mergeCells>
  <phoneticPr fontId="3"/>
  <pageMargins left="0.6692913385826772" right="0.6692913385826772" top="0.78740157480314965" bottom="0.86614173228346458"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U78"/>
  <sheetViews>
    <sheetView zoomScaleNormal="100" workbookViewId="0"/>
  </sheetViews>
  <sheetFormatPr defaultRowHeight="13.5"/>
  <cols>
    <col min="1" max="1" width="2.625" style="23" customWidth="1"/>
    <col min="2" max="2" width="3.125" style="25" customWidth="1"/>
    <col min="3" max="3" width="2.625" style="23" customWidth="1"/>
    <col min="4" max="4" width="3.125" style="23" customWidth="1"/>
    <col min="5" max="5" width="16.625" style="23" customWidth="1"/>
    <col min="6" max="6" width="3.125" style="23" customWidth="1"/>
    <col min="7" max="11" width="11.75" style="23" customWidth="1"/>
    <col min="12" max="16384" width="9" style="23"/>
  </cols>
  <sheetData>
    <row r="1" spans="1:21" ht="13.5" customHeight="1"/>
    <row r="2" spans="1:21" s="2" customFormat="1" ht="13.5" customHeight="1">
      <c r="A2" s="128" t="s">
        <v>176</v>
      </c>
      <c r="B2" s="128"/>
      <c r="L2" s="37"/>
      <c r="M2" s="37"/>
      <c r="N2" s="37"/>
      <c r="O2" s="3"/>
      <c r="P2" s="3"/>
      <c r="Q2" s="3"/>
      <c r="R2" s="3"/>
      <c r="S2" s="3"/>
      <c r="T2" s="3"/>
      <c r="U2" s="4"/>
    </row>
    <row r="3" spans="1:21" s="2" customFormat="1" ht="9.75" customHeight="1">
      <c r="B3" s="1"/>
      <c r="L3" s="3"/>
      <c r="M3" s="3"/>
      <c r="N3" s="3"/>
      <c r="O3" s="3"/>
      <c r="P3" s="3"/>
      <c r="Q3" s="3"/>
      <c r="R3" s="3"/>
      <c r="S3" s="3"/>
      <c r="T3" s="3"/>
      <c r="U3" s="4"/>
    </row>
    <row r="4" spans="1:21" s="2" customFormat="1" ht="9.75" customHeight="1">
      <c r="B4" s="1"/>
      <c r="L4" s="3"/>
      <c r="M4" s="3"/>
      <c r="N4" s="3"/>
      <c r="O4" s="3"/>
      <c r="P4" s="3"/>
      <c r="Q4" s="3"/>
      <c r="R4" s="3"/>
      <c r="S4" s="3"/>
      <c r="T4" s="3"/>
      <c r="U4" s="4"/>
    </row>
    <row r="5" spans="1:21" s="2" customFormat="1" ht="10.5" customHeight="1">
      <c r="A5" s="5" t="s">
        <v>18</v>
      </c>
      <c r="B5" s="6"/>
      <c r="C5" s="5"/>
      <c r="D5" s="5"/>
      <c r="E5" s="5"/>
      <c r="F5" s="5"/>
      <c r="G5" s="5"/>
      <c r="H5" s="5"/>
      <c r="I5" s="5"/>
      <c r="J5" s="5"/>
      <c r="K5" s="5"/>
      <c r="L5" s="15"/>
      <c r="M5" s="15"/>
      <c r="N5" s="15"/>
      <c r="O5" s="15"/>
      <c r="P5" s="15"/>
      <c r="Q5" s="15"/>
      <c r="R5" s="15"/>
      <c r="S5" s="15"/>
      <c r="T5" s="15"/>
      <c r="U5" s="16"/>
    </row>
    <row r="6" spans="1:21" s="2" customFormat="1" ht="12" customHeight="1">
      <c r="A6" s="247" t="s">
        <v>0</v>
      </c>
      <c r="B6" s="247"/>
      <c r="C6" s="247"/>
      <c r="D6" s="247"/>
      <c r="E6" s="247"/>
      <c r="F6" s="248"/>
      <c r="G6" s="251" t="s">
        <v>159</v>
      </c>
      <c r="H6" s="251" t="s">
        <v>175</v>
      </c>
      <c r="I6" s="251" t="s">
        <v>174</v>
      </c>
      <c r="J6" s="251" t="s">
        <v>184</v>
      </c>
      <c r="K6" s="253" t="s">
        <v>191</v>
      </c>
      <c r="L6" s="244" t="s">
        <v>157</v>
      </c>
      <c r="M6" s="244"/>
      <c r="N6" s="244"/>
      <c r="O6" s="115" t="s">
        <v>126</v>
      </c>
      <c r="P6" s="243" t="s">
        <v>156</v>
      </c>
      <c r="Q6" s="244"/>
      <c r="R6" s="244"/>
      <c r="S6" s="244"/>
      <c r="T6" s="115" t="s">
        <v>126</v>
      </c>
      <c r="U6" s="245" t="s">
        <v>0</v>
      </c>
    </row>
    <row r="7" spans="1:21" s="2" customFormat="1" ht="12" customHeight="1">
      <c r="A7" s="249"/>
      <c r="B7" s="249"/>
      <c r="C7" s="249"/>
      <c r="D7" s="249"/>
      <c r="E7" s="249"/>
      <c r="F7" s="250"/>
      <c r="G7" s="252"/>
      <c r="H7" s="252"/>
      <c r="I7" s="252"/>
      <c r="J7" s="252"/>
      <c r="K7" s="254"/>
      <c r="L7" s="115" t="s">
        <v>175</v>
      </c>
      <c r="M7" s="14" t="s">
        <v>174</v>
      </c>
      <c r="N7" s="14" t="s">
        <v>184</v>
      </c>
      <c r="O7" s="14" t="s">
        <v>191</v>
      </c>
      <c r="P7" s="14" t="s">
        <v>121</v>
      </c>
      <c r="Q7" s="14" t="s">
        <v>175</v>
      </c>
      <c r="R7" s="14" t="s">
        <v>174</v>
      </c>
      <c r="S7" s="14" t="s">
        <v>184</v>
      </c>
      <c r="T7" s="14" t="s">
        <v>191</v>
      </c>
      <c r="U7" s="246"/>
    </row>
    <row r="8" spans="1:21" s="2" customFormat="1" ht="5.0999999999999996" customHeight="1">
      <c r="A8" s="11"/>
      <c r="B8" s="11"/>
      <c r="C8" s="11"/>
      <c r="D8" s="11"/>
      <c r="E8" s="11"/>
      <c r="F8" s="13"/>
      <c r="G8" s="105"/>
      <c r="H8" s="107"/>
      <c r="I8" s="107"/>
      <c r="J8" s="107"/>
      <c r="K8" s="107"/>
      <c r="L8" s="105"/>
      <c r="M8" s="105"/>
      <c r="N8" s="105"/>
      <c r="O8" s="105"/>
      <c r="P8" s="105"/>
      <c r="Q8" s="105"/>
      <c r="R8" s="105"/>
      <c r="S8" s="105"/>
      <c r="T8" s="116"/>
      <c r="U8" s="12"/>
    </row>
    <row r="9" spans="1:21" s="2" customFormat="1" ht="10.5" customHeight="1">
      <c r="A9" s="11"/>
      <c r="B9" s="11"/>
      <c r="C9" s="11"/>
      <c r="D9" s="11"/>
      <c r="E9" s="11"/>
      <c r="F9" s="13"/>
      <c r="G9" s="105"/>
      <c r="I9" s="107"/>
      <c r="J9" s="112" t="s">
        <v>120</v>
      </c>
      <c r="K9" s="107"/>
      <c r="L9" s="105"/>
      <c r="M9" s="111" t="s">
        <v>119</v>
      </c>
      <c r="N9" s="105"/>
      <c r="P9" s="105"/>
      <c r="Q9" s="105"/>
      <c r="R9" s="105"/>
      <c r="S9" s="105"/>
      <c r="T9" s="124"/>
      <c r="U9" s="12"/>
    </row>
    <row r="10" spans="1:21" s="2" customFormat="1" ht="5.0999999999999996" customHeight="1">
      <c r="A10" s="11"/>
      <c r="B10" s="11"/>
      <c r="C10" s="11"/>
      <c r="D10" s="11"/>
      <c r="E10" s="11"/>
      <c r="F10" s="13"/>
      <c r="G10" s="105"/>
      <c r="H10" s="107"/>
      <c r="I10" s="107"/>
      <c r="J10" s="107"/>
      <c r="K10" s="107"/>
      <c r="L10" s="105"/>
      <c r="M10" s="105"/>
      <c r="N10" s="105"/>
      <c r="O10" s="105"/>
      <c r="P10" s="105"/>
      <c r="Q10" s="105"/>
      <c r="R10" s="105"/>
      <c r="S10" s="105"/>
      <c r="T10" s="124"/>
      <c r="U10" s="12"/>
    </row>
    <row r="11" spans="1:21" s="2" customFormat="1" ht="9.75" customHeight="1">
      <c r="A11" s="11">
        <v>1</v>
      </c>
      <c r="B11" s="256" t="s">
        <v>19</v>
      </c>
      <c r="C11" s="256"/>
      <c r="D11" s="256"/>
      <c r="E11" s="256"/>
      <c r="F11" s="232"/>
      <c r="G11" s="98">
        <v>2976496.532345714</v>
      </c>
      <c r="H11" s="98">
        <v>3043803.5667670462</v>
      </c>
      <c r="I11" s="98">
        <v>3072444.2095244825</v>
      </c>
      <c r="J11" s="98">
        <v>3172776.2458185311</v>
      </c>
      <c r="K11" s="98">
        <v>3217185.5341288541</v>
      </c>
      <c r="L11" s="58">
        <v>2.2612838177334926</v>
      </c>
      <c r="M11" s="58">
        <v>0.94094911610399057</v>
      </c>
      <c r="N11" s="58">
        <v>3.2655446104773009</v>
      </c>
      <c r="O11" s="58">
        <v>1.3996980836215869</v>
      </c>
      <c r="P11" s="58">
        <v>49.296679444440166</v>
      </c>
      <c r="Q11" s="58">
        <v>50.317630983759052</v>
      </c>
      <c r="R11" s="58">
        <v>50.856417923773776</v>
      </c>
      <c r="S11" s="58">
        <v>52.107997553864159</v>
      </c>
      <c r="T11" s="55">
        <v>54.290747296442177</v>
      </c>
      <c r="U11" s="8">
        <v>1</v>
      </c>
    </row>
    <row r="12" spans="1:21" s="2" customFormat="1" ht="9.75" customHeight="1">
      <c r="A12" s="11"/>
      <c r="B12" s="12">
        <v>-1</v>
      </c>
      <c r="C12" s="256" t="s">
        <v>20</v>
      </c>
      <c r="D12" s="256"/>
      <c r="E12" s="256"/>
      <c r="F12" s="232"/>
      <c r="G12" s="98">
        <v>2854596.7387994216</v>
      </c>
      <c r="H12" s="98">
        <v>2915072.4853341142</v>
      </c>
      <c r="I12" s="98">
        <v>2940657.8444811795</v>
      </c>
      <c r="J12" s="98">
        <v>3050249.5360133103</v>
      </c>
      <c r="K12" s="98">
        <v>3090085.4506402495</v>
      </c>
      <c r="L12" s="58">
        <v>2.1185390466089902</v>
      </c>
      <c r="M12" s="58">
        <v>0.87769203941880114</v>
      </c>
      <c r="N12" s="58">
        <v>3.7267746649888163</v>
      </c>
      <c r="O12" s="58">
        <v>1.3059887119597742</v>
      </c>
      <c r="P12" s="58">
        <v>47.277777362246489</v>
      </c>
      <c r="Q12" s="58">
        <v>48.18955572870491</v>
      </c>
      <c r="R12" s="58">
        <v>48.67503333214453</v>
      </c>
      <c r="S12" s="58">
        <v>50.095683731473471</v>
      </c>
      <c r="T12" s="55">
        <v>52.145904097057041</v>
      </c>
      <c r="U12" s="8">
        <v>-1</v>
      </c>
    </row>
    <row r="13" spans="1:21" s="2" customFormat="1" ht="9.75" customHeight="1">
      <c r="A13" s="11"/>
      <c r="B13" s="12"/>
      <c r="C13" s="11" t="s">
        <v>21</v>
      </c>
      <c r="D13" s="256" t="s">
        <v>115</v>
      </c>
      <c r="E13" s="256"/>
      <c r="F13" s="232"/>
      <c r="G13" s="98">
        <v>609695.05302312446</v>
      </c>
      <c r="H13" s="98">
        <v>608725.05405510182</v>
      </c>
      <c r="I13" s="98">
        <v>589648.64337229112</v>
      </c>
      <c r="J13" s="98">
        <v>613810.12661383732</v>
      </c>
      <c r="K13" s="98">
        <v>634927.31323361094</v>
      </c>
      <c r="L13" s="56">
        <v>-0.15909575831605979</v>
      </c>
      <c r="M13" s="58">
        <v>-3.133830381340589</v>
      </c>
      <c r="N13" s="58">
        <v>4.0976068567482775</v>
      </c>
      <c r="O13" s="58">
        <v>3.4403451008977819</v>
      </c>
      <c r="P13" s="58">
        <v>10.097757971871536</v>
      </c>
      <c r="Q13" s="58">
        <v>10.062936706867195</v>
      </c>
      <c r="R13" s="58">
        <v>9.7601179356056029</v>
      </c>
      <c r="S13" s="58">
        <v>10.080892599433641</v>
      </c>
      <c r="T13" s="55">
        <v>10.714544731318671</v>
      </c>
      <c r="U13" s="8" t="s">
        <v>3</v>
      </c>
    </row>
    <row r="14" spans="1:21" s="2" customFormat="1" ht="9.75" customHeight="1">
      <c r="A14" s="11"/>
      <c r="B14" s="12"/>
      <c r="C14" s="11" t="s">
        <v>23</v>
      </c>
      <c r="D14" s="256" t="s">
        <v>24</v>
      </c>
      <c r="E14" s="256"/>
      <c r="F14" s="232"/>
      <c r="G14" s="98">
        <v>874455.96418183355</v>
      </c>
      <c r="H14" s="98">
        <v>902381.92511011043</v>
      </c>
      <c r="I14" s="98">
        <v>926684.74914965418</v>
      </c>
      <c r="J14" s="98">
        <v>950400.68410213245</v>
      </c>
      <c r="K14" s="98">
        <v>974470.1815286621</v>
      </c>
      <c r="L14" s="58">
        <v>3.1935239820115151</v>
      </c>
      <c r="M14" s="58">
        <v>2.6931860405535346</v>
      </c>
      <c r="N14" s="58">
        <v>2.559223616687393</v>
      </c>
      <c r="O14" s="58">
        <v>2.5325631419624566</v>
      </c>
      <c r="P14" s="58">
        <v>14.482723190199176</v>
      </c>
      <c r="Q14" s="58">
        <v>14.917428052800396</v>
      </c>
      <c r="R14" s="58">
        <v>15.3388845077308</v>
      </c>
      <c r="S14" s="58">
        <v>15.608877741584449</v>
      </c>
      <c r="T14" s="55">
        <v>16.444408882254972</v>
      </c>
      <c r="U14" s="8" t="s">
        <v>4</v>
      </c>
    </row>
    <row r="15" spans="1:21" s="2" customFormat="1" ht="9.75" customHeight="1">
      <c r="A15" s="11"/>
      <c r="B15" s="12"/>
      <c r="C15" s="11" t="s">
        <v>25</v>
      </c>
      <c r="D15" s="256" t="s">
        <v>26</v>
      </c>
      <c r="E15" s="256"/>
      <c r="F15" s="232"/>
      <c r="G15" s="98">
        <v>124937.63805198987</v>
      </c>
      <c r="H15" s="98">
        <v>130256.68190178536</v>
      </c>
      <c r="I15" s="98">
        <v>130464.72410511551</v>
      </c>
      <c r="J15" s="98">
        <v>133723.21531802448</v>
      </c>
      <c r="K15" s="98">
        <v>135679.73910068942</v>
      </c>
      <c r="L15" s="58">
        <v>4.2573590574700102</v>
      </c>
      <c r="M15" s="58">
        <v>0.15971710647982262</v>
      </c>
      <c r="N15" s="58">
        <v>2.497603268055506</v>
      </c>
      <c r="O15" s="58">
        <v>1.4631145220460611</v>
      </c>
      <c r="P15" s="58">
        <v>2.0692148056160002</v>
      </c>
      <c r="Q15" s="58">
        <v>2.1532952141403876</v>
      </c>
      <c r="R15" s="58">
        <v>2.1595082224215494</v>
      </c>
      <c r="S15" s="58">
        <v>2.1961993020685933</v>
      </c>
      <c r="T15" s="55">
        <v>2.2896268650410097</v>
      </c>
      <c r="U15" s="8" t="s">
        <v>5</v>
      </c>
    </row>
    <row r="16" spans="1:21" s="2" customFormat="1" ht="9.75" customHeight="1">
      <c r="A16" s="11"/>
      <c r="B16" s="12"/>
      <c r="C16" s="11" t="s">
        <v>27</v>
      </c>
      <c r="D16" s="256" t="s">
        <v>28</v>
      </c>
      <c r="E16" s="256"/>
      <c r="F16" s="232"/>
      <c r="G16" s="98">
        <v>67956.858689001849</v>
      </c>
      <c r="H16" s="98">
        <v>68879.354529612567</v>
      </c>
      <c r="I16" s="98">
        <v>65847.850684961464</v>
      </c>
      <c r="J16" s="98">
        <v>72165.140525346083</v>
      </c>
      <c r="K16" s="98">
        <v>74293.498103961363</v>
      </c>
      <c r="L16" s="58">
        <v>1.3574727531659949</v>
      </c>
      <c r="M16" s="58">
        <v>-4.4011792290356038</v>
      </c>
      <c r="N16" s="58">
        <v>9.5937677155305874</v>
      </c>
      <c r="O16" s="58">
        <v>2.9492876520731652</v>
      </c>
      <c r="P16" s="58">
        <v>1.1255002122252569</v>
      </c>
      <c r="Q16" s="58">
        <v>1.1386562462379204</v>
      </c>
      <c r="R16" s="58">
        <v>1.0899419437578464</v>
      </c>
      <c r="S16" s="58">
        <v>1.1852020674085928</v>
      </c>
      <c r="T16" s="55">
        <v>1.2537199016167546</v>
      </c>
      <c r="U16" s="8" t="s">
        <v>6</v>
      </c>
    </row>
    <row r="17" spans="1:21" s="2" customFormat="1" ht="9.75" customHeight="1">
      <c r="A17" s="11"/>
      <c r="B17" s="12"/>
      <c r="C17" s="11" t="s">
        <v>29</v>
      </c>
      <c r="D17" s="256" t="s">
        <v>148</v>
      </c>
      <c r="E17" s="256"/>
      <c r="F17" s="232"/>
      <c r="G17" s="98">
        <v>109893.64982068549</v>
      </c>
      <c r="H17" s="98">
        <v>110796.37471657834</v>
      </c>
      <c r="I17" s="98">
        <v>127667.96370377523</v>
      </c>
      <c r="J17" s="98">
        <v>119027.52715453671</v>
      </c>
      <c r="K17" s="98">
        <v>142835.55178582418</v>
      </c>
      <c r="L17" s="58">
        <v>0.82145319348828505</v>
      </c>
      <c r="M17" s="58">
        <v>15.227564106095619</v>
      </c>
      <c r="N17" s="58">
        <v>-6.7678972066059577</v>
      </c>
      <c r="O17" s="58">
        <v>20.002116485522588</v>
      </c>
      <c r="P17" s="58">
        <v>1.8200565561958038</v>
      </c>
      <c r="Q17" s="58">
        <v>1.8315935884287495</v>
      </c>
      <c r="R17" s="58">
        <v>2.1132150414543234</v>
      </c>
      <c r="S17" s="58">
        <v>1.9548450988263739</v>
      </c>
      <c r="T17" s="55">
        <v>2.410382853176622</v>
      </c>
      <c r="U17" s="8" t="s">
        <v>7</v>
      </c>
    </row>
    <row r="18" spans="1:21" s="2" customFormat="1" ht="9.75" customHeight="1">
      <c r="A18" s="11"/>
      <c r="B18" s="12"/>
      <c r="C18" s="11" t="s">
        <v>31</v>
      </c>
      <c r="D18" s="256" t="s">
        <v>32</v>
      </c>
      <c r="E18" s="256"/>
      <c r="F18" s="232"/>
      <c r="G18" s="98">
        <v>159600.9604004125</v>
      </c>
      <c r="H18" s="98">
        <v>162246.14064044403</v>
      </c>
      <c r="I18" s="98">
        <v>155553.66858343099</v>
      </c>
      <c r="J18" s="98">
        <v>155172.77632761843</v>
      </c>
      <c r="K18" s="98">
        <v>158639.14523871709</v>
      </c>
      <c r="L18" s="58">
        <v>1.6573711294689044</v>
      </c>
      <c r="M18" s="58">
        <v>-4.1248882904674611</v>
      </c>
      <c r="N18" s="58">
        <v>-0.24486227761852639</v>
      </c>
      <c r="O18" s="58">
        <v>2.2338769680707826</v>
      </c>
      <c r="P18" s="58">
        <v>2.6433080967453635</v>
      </c>
      <c r="Q18" s="58">
        <v>2.6821183608625905</v>
      </c>
      <c r="R18" s="58">
        <v>2.5747912214423985</v>
      </c>
      <c r="S18" s="58">
        <v>2.5484755377761741</v>
      </c>
      <c r="T18" s="55">
        <v>2.67707213466969</v>
      </c>
      <c r="U18" s="8" t="s">
        <v>8</v>
      </c>
    </row>
    <row r="19" spans="1:21" s="2" customFormat="1" ht="9.75" customHeight="1">
      <c r="A19" s="11"/>
      <c r="B19" s="12"/>
      <c r="C19" s="11" t="s">
        <v>33</v>
      </c>
      <c r="D19" s="256" t="s">
        <v>34</v>
      </c>
      <c r="E19" s="256"/>
      <c r="F19" s="232"/>
      <c r="G19" s="98">
        <v>289230.61586204945</v>
      </c>
      <c r="H19" s="98">
        <v>292774.17069051549</v>
      </c>
      <c r="I19" s="98">
        <v>294243.86729265429</v>
      </c>
      <c r="J19" s="98">
        <v>307927.60406363674</v>
      </c>
      <c r="K19" s="98">
        <v>294265.86295918818</v>
      </c>
      <c r="L19" s="58">
        <v>1.22516588290783</v>
      </c>
      <c r="M19" s="58">
        <v>0.50198984380093692</v>
      </c>
      <c r="N19" s="58">
        <v>4.6504747564959894</v>
      </c>
      <c r="O19" s="58">
        <v>-4.4366730764498818</v>
      </c>
      <c r="P19" s="58">
        <v>4.7902320062281243</v>
      </c>
      <c r="Q19" s="58">
        <v>4.8398992770839726</v>
      </c>
      <c r="R19" s="58">
        <v>4.8704510370454024</v>
      </c>
      <c r="S19" s="58">
        <v>5.0572399678237394</v>
      </c>
      <c r="T19" s="55">
        <v>4.9658042517006127</v>
      </c>
      <c r="U19" s="8" t="s">
        <v>9</v>
      </c>
    </row>
    <row r="20" spans="1:21" s="2" customFormat="1" ht="9.75" customHeight="1">
      <c r="A20" s="11"/>
      <c r="B20" s="12"/>
      <c r="C20" s="11" t="s">
        <v>35</v>
      </c>
      <c r="D20" s="256" t="s">
        <v>36</v>
      </c>
      <c r="E20" s="256"/>
      <c r="F20" s="232"/>
      <c r="G20" s="98">
        <v>96595.502863784946</v>
      </c>
      <c r="H20" s="98">
        <v>95605.255020650075</v>
      </c>
      <c r="I20" s="98">
        <v>100361.54910846782</v>
      </c>
      <c r="J20" s="98">
        <v>108194.43559522845</v>
      </c>
      <c r="K20" s="98">
        <v>104743.56164400413</v>
      </c>
      <c r="L20" s="58">
        <v>-1.0251490118864841</v>
      </c>
      <c r="M20" s="58">
        <v>4.9749295546467822</v>
      </c>
      <c r="N20" s="58">
        <v>7.804668776380761</v>
      </c>
      <c r="O20" s="58">
        <v>-3.1895114866484948</v>
      </c>
      <c r="P20" s="58">
        <v>1.599812897043023</v>
      </c>
      <c r="Q20" s="58">
        <v>1.5804666223408179</v>
      </c>
      <c r="R20" s="58">
        <v>1.6612275233884648</v>
      </c>
      <c r="S20" s="58">
        <v>1.7769281375476909</v>
      </c>
      <c r="T20" s="55">
        <v>1.7675717411441596</v>
      </c>
      <c r="U20" s="8" t="s">
        <v>10</v>
      </c>
    </row>
    <row r="21" spans="1:21" s="2" customFormat="1" ht="9.75" customHeight="1">
      <c r="A21" s="11"/>
      <c r="B21" s="12"/>
      <c r="C21" s="11" t="s">
        <v>189</v>
      </c>
      <c r="D21" s="256" t="s">
        <v>38</v>
      </c>
      <c r="E21" s="256"/>
      <c r="F21" s="232"/>
      <c r="G21" s="98">
        <v>261537.20399782024</v>
      </c>
      <c r="H21" s="98">
        <v>264217.28038386488</v>
      </c>
      <c r="I21" s="98">
        <v>262938.84132289025</v>
      </c>
      <c r="J21" s="98">
        <v>285747.46390383533</v>
      </c>
      <c r="K21" s="98">
        <v>309879.73664982669</v>
      </c>
      <c r="L21" s="58">
        <v>1.0247400159814291</v>
      </c>
      <c r="M21" s="58">
        <v>-0.48385898875246486</v>
      </c>
      <c r="N21" s="58">
        <v>8.6744972580661734</v>
      </c>
      <c r="O21" s="58">
        <v>8.4453147602082534</v>
      </c>
      <c r="P21" s="58">
        <v>4.331574241114625</v>
      </c>
      <c r="Q21" s="58">
        <v>4.3678204990109384</v>
      </c>
      <c r="R21" s="58">
        <v>4.352276783824605</v>
      </c>
      <c r="S21" s="58">
        <v>4.692965086884846</v>
      </c>
      <c r="T21" s="55">
        <v>5.2292919684842705</v>
      </c>
      <c r="U21" s="8" t="s">
        <v>11</v>
      </c>
    </row>
    <row r="22" spans="1:21" s="2" customFormat="1" ht="9.75" customHeight="1">
      <c r="A22" s="11"/>
      <c r="B22" s="12"/>
      <c r="C22" s="11" t="s">
        <v>39</v>
      </c>
      <c r="D22" s="256" t="s">
        <v>40</v>
      </c>
      <c r="E22" s="256"/>
      <c r="F22" s="232"/>
      <c r="G22" s="98">
        <v>260693.29190871949</v>
      </c>
      <c r="H22" s="98">
        <v>279190.24828545155</v>
      </c>
      <c r="I22" s="98">
        <v>287245.9871579379</v>
      </c>
      <c r="J22" s="98">
        <v>304080.5624091145</v>
      </c>
      <c r="K22" s="98">
        <v>260350.86039576537</v>
      </c>
      <c r="L22" s="58">
        <v>7.0952943366140344</v>
      </c>
      <c r="M22" s="58">
        <v>2.8853940715901865</v>
      </c>
      <c r="N22" s="58">
        <v>5.8606824825442612</v>
      </c>
      <c r="O22" s="58">
        <v>-14.380959330940247</v>
      </c>
      <c r="P22" s="58">
        <v>4.3175973850075895</v>
      </c>
      <c r="Q22" s="58">
        <v>4.6153411609319477</v>
      </c>
      <c r="R22" s="58">
        <v>4.7546191154735249</v>
      </c>
      <c r="S22" s="58">
        <v>4.9940581921193701</v>
      </c>
      <c r="T22" s="55">
        <v>4.3934807676502734</v>
      </c>
      <c r="U22" s="8" t="s">
        <v>12</v>
      </c>
    </row>
    <row r="23" spans="1:21" s="2" customFormat="1" ht="9.75" customHeight="1">
      <c r="A23" s="11"/>
      <c r="B23" s="12">
        <v>-2</v>
      </c>
      <c r="C23" s="256" t="s">
        <v>41</v>
      </c>
      <c r="D23" s="256"/>
      <c r="E23" s="256"/>
      <c r="F23" s="232"/>
      <c r="G23" s="98">
        <v>121899.79354629267</v>
      </c>
      <c r="H23" s="98">
        <v>128731.08143293226</v>
      </c>
      <c r="I23" s="98">
        <v>131786.36504330297</v>
      </c>
      <c r="J23" s="98">
        <v>122526.7098052207</v>
      </c>
      <c r="K23" s="98">
        <v>127100.08348860469</v>
      </c>
      <c r="L23" s="58">
        <v>5.6040192422847221</v>
      </c>
      <c r="M23" s="58">
        <v>2.3733845597828553</v>
      </c>
      <c r="N23" s="58">
        <v>-7.0262619619561475</v>
      </c>
      <c r="O23" s="58">
        <v>3.7325524293064207</v>
      </c>
      <c r="P23" s="58">
        <v>2.0189020821936783</v>
      </c>
      <c r="Q23" s="58">
        <v>2.1280752550541528</v>
      </c>
      <c r="R23" s="58">
        <v>2.1813845916292536</v>
      </c>
      <c r="S23" s="58">
        <v>2.0123138223906873</v>
      </c>
      <c r="T23" s="55">
        <v>2.144843199385146</v>
      </c>
      <c r="U23" s="8">
        <v>-2</v>
      </c>
    </row>
    <row r="24" spans="1:21" s="2" customFormat="1" ht="9.75" customHeight="1">
      <c r="A24" s="11">
        <v>2</v>
      </c>
      <c r="B24" s="256" t="s">
        <v>146</v>
      </c>
      <c r="C24" s="256"/>
      <c r="D24" s="256"/>
      <c r="E24" s="256"/>
      <c r="F24" s="232"/>
      <c r="G24" s="98">
        <v>944793.80788383191</v>
      </c>
      <c r="H24" s="98">
        <v>973020.07719812437</v>
      </c>
      <c r="I24" s="98">
        <v>994537.99232594681</v>
      </c>
      <c r="J24" s="98">
        <v>1004717.035853172</v>
      </c>
      <c r="K24" s="98">
        <v>1018217.8245587298</v>
      </c>
      <c r="L24" s="58">
        <v>2.9875586692840668</v>
      </c>
      <c r="M24" s="58">
        <v>2.2114564367247889</v>
      </c>
      <c r="N24" s="58">
        <v>1.023494688565814</v>
      </c>
      <c r="O24" s="58">
        <v>1.343740398916736</v>
      </c>
      <c r="P24" s="58">
        <v>15.647657231314266</v>
      </c>
      <c r="Q24" s="58">
        <v>16.085159278608295</v>
      </c>
      <c r="R24" s="58">
        <v>16.462020570465381</v>
      </c>
      <c r="S24" s="58">
        <v>16.500940750410905</v>
      </c>
      <c r="T24" s="55">
        <v>17.182660440135201</v>
      </c>
      <c r="U24" s="8">
        <v>2</v>
      </c>
    </row>
    <row r="25" spans="1:21" s="2" customFormat="1" ht="9.75" customHeight="1">
      <c r="A25" s="11">
        <v>3</v>
      </c>
      <c r="B25" s="256" t="s">
        <v>188</v>
      </c>
      <c r="C25" s="256"/>
      <c r="D25" s="256"/>
      <c r="E25" s="256"/>
      <c r="F25" s="232"/>
      <c r="G25" s="98">
        <v>1053417.5908276972</v>
      </c>
      <c r="H25" s="98">
        <v>1073347.0629134637</v>
      </c>
      <c r="I25" s="98">
        <v>1078493.4987411059</v>
      </c>
      <c r="J25" s="98">
        <v>1102812.124303357</v>
      </c>
      <c r="K25" s="98">
        <v>1029550.3258162844</v>
      </c>
      <c r="L25" s="58">
        <v>1.8918871546570053</v>
      </c>
      <c r="M25" s="58">
        <v>0.4794754656217971</v>
      </c>
      <c r="N25" s="58">
        <v>2.2548699264888943</v>
      </c>
      <c r="O25" s="58">
        <v>-6.6431803634142881</v>
      </c>
      <c r="P25" s="58">
        <v>17.446682276240548</v>
      </c>
      <c r="Q25" s="58">
        <v>17.74368162875431</v>
      </c>
      <c r="R25" s="58">
        <v>17.851688219438643</v>
      </c>
      <c r="S25" s="58">
        <v>18.112002556532573</v>
      </c>
      <c r="T25" s="55">
        <v>17.37389901045816</v>
      </c>
      <c r="U25" s="8">
        <v>3</v>
      </c>
    </row>
    <row r="26" spans="1:21" s="2" customFormat="1" ht="9.75" customHeight="1">
      <c r="A26" s="11"/>
      <c r="B26" s="12">
        <v>-1</v>
      </c>
      <c r="C26" s="256" t="s">
        <v>43</v>
      </c>
      <c r="D26" s="256"/>
      <c r="E26" s="256"/>
      <c r="F26" s="232"/>
      <c r="G26" s="98">
        <v>1014724.3706341984</v>
      </c>
      <c r="H26" s="98">
        <v>1058774.2412380336</v>
      </c>
      <c r="I26" s="98">
        <v>1061493.9659316731</v>
      </c>
      <c r="J26" s="98">
        <v>1053529.188696645</v>
      </c>
      <c r="K26" s="98">
        <v>986780.88825714565</v>
      </c>
      <c r="L26" s="58">
        <v>4.3410675724979608</v>
      </c>
      <c r="M26" s="58">
        <v>0.25687484524172405</v>
      </c>
      <c r="N26" s="58">
        <v>-0.75033655307097458</v>
      </c>
      <c r="O26" s="58">
        <v>-6.3356859169773738</v>
      </c>
      <c r="P26" s="58">
        <v>16.805845892988046</v>
      </c>
      <c r="Q26" s="58">
        <v>17.502775851698779</v>
      </c>
      <c r="R26" s="58">
        <v>17.57030464137874</v>
      </c>
      <c r="S26" s="58">
        <v>17.302605710024327</v>
      </c>
      <c r="T26" s="55">
        <v>16.65215489532962</v>
      </c>
      <c r="U26" s="8">
        <v>-1</v>
      </c>
    </row>
    <row r="27" spans="1:21" s="2" customFormat="1" ht="9.75" customHeight="1">
      <c r="A27" s="11"/>
      <c r="B27" s="12"/>
      <c r="C27" s="11" t="s">
        <v>21</v>
      </c>
      <c r="D27" s="256" t="s">
        <v>44</v>
      </c>
      <c r="E27" s="256"/>
      <c r="F27" s="232"/>
      <c r="G27" s="98">
        <v>891014.87469217565</v>
      </c>
      <c r="H27" s="98">
        <v>926500.47268775548</v>
      </c>
      <c r="I27" s="98">
        <v>944347.47604086972</v>
      </c>
      <c r="J27" s="98">
        <v>916463.21934061311</v>
      </c>
      <c r="K27" s="98">
        <v>831789.19425115432</v>
      </c>
      <c r="L27" s="58">
        <v>3.9826044439313373</v>
      </c>
      <c r="M27" s="58">
        <v>1.9262810844921119</v>
      </c>
      <c r="N27" s="58">
        <v>-2.9527538758466298</v>
      </c>
      <c r="O27" s="58">
        <v>-9.2392169486497195</v>
      </c>
      <c r="P27" s="58">
        <v>14.756971553839698</v>
      </c>
      <c r="Q27" s="58">
        <v>15.316135837404637</v>
      </c>
      <c r="R27" s="58">
        <v>15.6312455594526</v>
      </c>
      <c r="S27" s="58">
        <v>15.051506785120615</v>
      </c>
      <c r="T27" s="55">
        <v>14.036634340775944</v>
      </c>
      <c r="U27" s="8" t="s">
        <v>3</v>
      </c>
    </row>
    <row r="28" spans="1:21" s="2" customFormat="1" ht="9.75" customHeight="1">
      <c r="A28" s="11"/>
      <c r="B28" s="12"/>
      <c r="C28" s="11"/>
      <c r="D28" s="11" t="s">
        <v>13</v>
      </c>
      <c r="E28" s="256" t="s">
        <v>45</v>
      </c>
      <c r="F28" s="232"/>
      <c r="G28" s="98">
        <v>187453.47168705202</v>
      </c>
      <c r="H28" s="98">
        <v>187783.09027275519</v>
      </c>
      <c r="I28" s="98">
        <v>188696.82588121408</v>
      </c>
      <c r="J28" s="98">
        <v>177024.08279713147</v>
      </c>
      <c r="K28" s="98">
        <v>137458.8563729141</v>
      </c>
      <c r="L28" s="58">
        <v>0.17584021396704527</v>
      </c>
      <c r="M28" s="58">
        <v>0.48659099556392171</v>
      </c>
      <c r="N28" s="58">
        <v>-6.1859774426893024</v>
      </c>
      <c r="O28" s="58">
        <v>-22.35019427811914</v>
      </c>
      <c r="P28" s="58">
        <v>3.1046008634928723</v>
      </c>
      <c r="Q28" s="58">
        <v>3.1042739894579943</v>
      </c>
      <c r="R28" s="58">
        <v>3.1233910149306907</v>
      </c>
      <c r="S28" s="58">
        <v>2.9073498282537149</v>
      </c>
      <c r="T28" s="55">
        <v>2.3196498790115858</v>
      </c>
      <c r="U28" s="8" t="s">
        <v>13</v>
      </c>
    </row>
    <row r="29" spans="1:21" s="2" customFormat="1" ht="9.75" customHeight="1">
      <c r="A29" s="11"/>
      <c r="B29" s="12"/>
      <c r="C29" s="11"/>
      <c r="D29" s="11" t="s">
        <v>14</v>
      </c>
      <c r="E29" s="256" t="s">
        <v>46</v>
      </c>
      <c r="F29" s="232"/>
      <c r="G29" s="98">
        <v>703561.4030051236</v>
      </c>
      <c r="H29" s="98">
        <v>738717.38241500023</v>
      </c>
      <c r="I29" s="98">
        <v>755650.6501596556</v>
      </c>
      <c r="J29" s="98">
        <v>739439.13654348161</v>
      </c>
      <c r="K29" s="98">
        <v>694330.33787824016</v>
      </c>
      <c r="L29" s="58">
        <v>4.9968601545955771</v>
      </c>
      <c r="M29" s="58">
        <v>2.2922525106012084</v>
      </c>
      <c r="N29" s="58">
        <v>-2.1453714904829089</v>
      </c>
      <c r="O29" s="58">
        <v>-6.1004072459706622</v>
      </c>
      <c r="P29" s="58">
        <v>11.652370690346826</v>
      </c>
      <c r="Q29" s="58">
        <v>12.211861847946642</v>
      </c>
      <c r="R29" s="58">
        <v>12.50785454452191</v>
      </c>
      <c r="S29" s="58">
        <v>12.144156956866901</v>
      </c>
      <c r="T29" s="55">
        <v>11.716984461764358</v>
      </c>
      <c r="U29" s="8" t="s">
        <v>14</v>
      </c>
    </row>
    <row r="30" spans="1:21" s="2" customFormat="1" ht="9.75" customHeight="1">
      <c r="A30" s="11"/>
      <c r="B30" s="12"/>
      <c r="C30" s="11" t="s">
        <v>23</v>
      </c>
      <c r="D30" s="256" t="s">
        <v>47</v>
      </c>
      <c r="E30" s="256"/>
      <c r="F30" s="232"/>
      <c r="G30" s="98">
        <v>123709.49594202283</v>
      </c>
      <c r="H30" s="98">
        <v>132273.76855027815</v>
      </c>
      <c r="I30" s="98">
        <v>117146.48989080339</v>
      </c>
      <c r="J30" s="98">
        <v>137065.96935603177</v>
      </c>
      <c r="K30" s="98">
        <v>154991.69400599127</v>
      </c>
      <c r="L30" s="58">
        <v>6.9228902300830839</v>
      </c>
      <c r="M30" s="58">
        <v>-11.436340572488323</v>
      </c>
      <c r="N30" s="58">
        <v>17.003906377217159</v>
      </c>
      <c r="O30" s="58">
        <v>13.07817303899632</v>
      </c>
      <c r="P30" s="58">
        <v>2.0488743391483473</v>
      </c>
      <c r="Q30" s="58">
        <v>2.1866400142941407</v>
      </c>
      <c r="R30" s="58">
        <v>1.9390590819261433</v>
      </c>
      <c r="S30" s="58">
        <v>2.2510989249037094</v>
      </c>
      <c r="T30" s="55">
        <v>2.6155205545536759</v>
      </c>
      <c r="U30" s="8" t="s">
        <v>4</v>
      </c>
    </row>
    <row r="31" spans="1:21" s="2" customFormat="1" ht="9.75" customHeight="1">
      <c r="A31" s="11"/>
      <c r="B31" s="12"/>
      <c r="C31" s="11"/>
      <c r="D31" s="11" t="s">
        <v>13</v>
      </c>
      <c r="E31" s="256" t="s">
        <v>45</v>
      </c>
      <c r="F31" s="232"/>
      <c r="G31" s="98">
        <v>8673.4025870009209</v>
      </c>
      <c r="H31" s="98">
        <v>6333.924437804686</v>
      </c>
      <c r="I31" s="98">
        <v>2065.3488849013074</v>
      </c>
      <c r="J31" s="98">
        <v>6936</v>
      </c>
      <c r="K31" s="98">
        <v>3688.3371458736578</v>
      </c>
      <c r="L31" s="58">
        <v>-26.973014635599625</v>
      </c>
      <c r="M31" s="58">
        <v>-67.392271486946427</v>
      </c>
      <c r="N31" s="58">
        <v>235.82703874902165</v>
      </c>
      <c r="O31" s="58">
        <v>-46.823282210587401</v>
      </c>
      <c r="P31" s="58">
        <v>0.14364873010183002</v>
      </c>
      <c r="Q31" s="58">
        <v>0.1047071749373706</v>
      </c>
      <c r="R31" s="58">
        <v>3.4186542988586061E-2</v>
      </c>
      <c r="S31" s="58">
        <v>0.11391319243199904</v>
      </c>
      <c r="T31" s="55">
        <v>6.2241539322639344E-2</v>
      </c>
      <c r="U31" s="8" t="s">
        <v>13</v>
      </c>
    </row>
    <row r="32" spans="1:21" s="2" customFormat="1" ht="9.75" customHeight="1">
      <c r="A32" s="11"/>
      <c r="B32" s="12"/>
      <c r="C32" s="11"/>
      <c r="D32" s="11" t="s">
        <v>14</v>
      </c>
      <c r="E32" s="256" t="s">
        <v>46</v>
      </c>
      <c r="F32" s="232"/>
      <c r="G32" s="98">
        <v>24916.728999999999</v>
      </c>
      <c r="H32" s="98">
        <v>15898</v>
      </c>
      <c r="I32" s="98">
        <v>19421</v>
      </c>
      <c r="J32" s="98">
        <v>30227</v>
      </c>
      <c r="K32" s="98">
        <v>67874</v>
      </c>
      <c r="L32" s="58">
        <v>-36.19547734375567</v>
      </c>
      <c r="M32" s="58">
        <v>22.160020128318028</v>
      </c>
      <c r="N32" s="58">
        <v>55.640801194583183</v>
      </c>
      <c r="O32" s="58">
        <v>124.54758990306679</v>
      </c>
      <c r="P32" s="58">
        <v>0.41267039587275423</v>
      </c>
      <c r="Q32" s="58">
        <v>0.26281252381521525</v>
      </c>
      <c r="R32" s="58">
        <v>0.32146474439985773</v>
      </c>
      <c r="S32" s="58">
        <v>0.49643224735323455</v>
      </c>
      <c r="T32" s="55">
        <v>1.1453893917238807</v>
      </c>
      <c r="U32" s="7" t="s">
        <v>14</v>
      </c>
    </row>
    <row r="33" spans="1:21" s="2" customFormat="1" ht="9.75" customHeight="1">
      <c r="A33" s="11"/>
      <c r="B33" s="12"/>
      <c r="C33" s="11"/>
      <c r="D33" s="106" t="s">
        <v>48</v>
      </c>
      <c r="E33" s="256" t="s">
        <v>49</v>
      </c>
      <c r="F33" s="232"/>
      <c r="G33" s="98">
        <v>90119.364355021913</v>
      </c>
      <c r="H33" s="98">
        <v>110041.84411247345</v>
      </c>
      <c r="I33" s="98">
        <v>95660.141005902085</v>
      </c>
      <c r="J33" s="98">
        <v>99902.969356031768</v>
      </c>
      <c r="K33" s="98">
        <v>83429.356860117608</v>
      </c>
      <c r="L33" s="58">
        <v>22.106769061272633</v>
      </c>
      <c r="M33" s="58">
        <v>-13.069303974833309</v>
      </c>
      <c r="N33" s="58">
        <v>4.4353147565064814</v>
      </c>
      <c r="O33" s="58">
        <v>-16.489612473084659</v>
      </c>
      <c r="P33" s="58">
        <v>1.4925552131737627</v>
      </c>
      <c r="Q33" s="58">
        <v>1.8191203155415545</v>
      </c>
      <c r="R33" s="58">
        <v>1.5834077945376994</v>
      </c>
      <c r="S33" s="58">
        <v>1.640753485118476</v>
      </c>
      <c r="T33" s="55">
        <v>1.4078896235071556</v>
      </c>
      <c r="U33" s="7" t="s">
        <v>15</v>
      </c>
    </row>
    <row r="34" spans="1:21" s="2" customFormat="1" ht="9.75" customHeight="1">
      <c r="A34" s="11"/>
      <c r="B34" s="12">
        <v>-2</v>
      </c>
      <c r="C34" s="256" t="s">
        <v>50</v>
      </c>
      <c r="D34" s="256"/>
      <c r="E34" s="256"/>
      <c r="F34" s="232"/>
      <c r="G34" s="98">
        <v>38693.220193498761</v>
      </c>
      <c r="H34" s="98">
        <v>14572.821675429866</v>
      </c>
      <c r="I34" s="98">
        <v>16999.532809432829</v>
      </c>
      <c r="J34" s="98">
        <v>49282.935606712068</v>
      </c>
      <c r="K34" s="98">
        <v>42769.437559138736</v>
      </c>
      <c r="L34" s="58">
        <v>-62.337531995131293</v>
      </c>
      <c r="M34" s="58">
        <v>16.652307892399843</v>
      </c>
      <c r="N34" s="58">
        <v>189.90758839775631</v>
      </c>
      <c r="O34" s="58">
        <v>-13.216538275139252</v>
      </c>
      <c r="P34" s="58">
        <v>0.64083638325250414</v>
      </c>
      <c r="Q34" s="58">
        <v>0.24090577705552879</v>
      </c>
      <c r="R34" s="58">
        <v>0.28138357805990011</v>
      </c>
      <c r="S34" s="58">
        <v>0.80939684650824817</v>
      </c>
      <c r="T34" s="55">
        <v>0.72174411512853842</v>
      </c>
      <c r="U34" s="7">
        <v>-2</v>
      </c>
    </row>
    <row r="35" spans="1:21" s="2" customFormat="1" ht="9.75" customHeight="1">
      <c r="A35" s="11"/>
      <c r="B35" s="12"/>
      <c r="C35" s="11" t="s">
        <v>21</v>
      </c>
      <c r="D35" s="256" t="s">
        <v>51</v>
      </c>
      <c r="E35" s="256"/>
      <c r="F35" s="232"/>
      <c r="G35" s="98">
        <v>37131.466965481653</v>
      </c>
      <c r="H35" s="57">
        <v>14343.604531194933</v>
      </c>
      <c r="I35" s="57">
        <v>15006.412009480657</v>
      </c>
      <c r="J35" s="57">
        <v>50211.861835182615</v>
      </c>
      <c r="K35" s="57">
        <v>38906.67938672482</v>
      </c>
      <c r="L35" s="56">
        <v>-61.370757194890487</v>
      </c>
      <c r="M35" s="56">
        <v>4.6209268865732369</v>
      </c>
      <c r="N35" s="56">
        <v>234.60271384965361</v>
      </c>
      <c r="O35" s="56">
        <v>-22.514963666486558</v>
      </c>
      <c r="P35" s="56">
        <v>0.61497065573821552</v>
      </c>
      <c r="Q35" s="56">
        <v>0.23711654972013446</v>
      </c>
      <c r="R35" s="56">
        <v>0.24839258539656323</v>
      </c>
      <c r="S35" s="56">
        <v>0.82465303915803134</v>
      </c>
      <c r="T35" s="55">
        <v>0.65655918078729392</v>
      </c>
      <c r="U35" s="7" t="s">
        <v>3</v>
      </c>
    </row>
    <row r="36" spans="1:21" s="2" customFormat="1" ht="9.75" customHeight="1">
      <c r="A36" s="11"/>
      <c r="B36" s="12"/>
      <c r="C36" s="11" t="s">
        <v>23</v>
      </c>
      <c r="D36" s="256" t="s">
        <v>144</v>
      </c>
      <c r="E36" s="256"/>
      <c r="F36" s="232"/>
      <c r="G36" s="98">
        <v>1561.753228017109</v>
      </c>
      <c r="H36" s="57">
        <v>229.21714423493273</v>
      </c>
      <c r="I36" s="57">
        <v>1993.1207999521707</v>
      </c>
      <c r="J36" s="57">
        <v>-928.92622847054997</v>
      </c>
      <c r="K36" s="57">
        <v>3862.7581724139131</v>
      </c>
      <c r="L36" s="56">
        <v>-85.323088172773637</v>
      </c>
      <c r="M36" s="56">
        <v>769.53391143785962</v>
      </c>
      <c r="N36" s="56">
        <v>-146.60661955325745</v>
      </c>
      <c r="O36" s="56">
        <v>515.8304560711814</v>
      </c>
      <c r="P36" s="56">
        <v>2.5865727514288582E-2</v>
      </c>
      <c r="Q36" s="56">
        <v>3.7892273353943196E-3</v>
      </c>
      <c r="R36" s="56">
        <v>3.2990992663336827E-2</v>
      </c>
      <c r="S36" s="56">
        <v>-1.5256192649783283E-2</v>
      </c>
      <c r="T36" s="55">
        <v>6.518493434124438E-2</v>
      </c>
      <c r="U36" s="7" t="s">
        <v>4</v>
      </c>
    </row>
    <row r="37" spans="1:21" s="2" customFormat="1" ht="9.75" customHeight="1">
      <c r="A37" s="268">
        <v>4</v>
      </c>
      <c r="B37" s="256" t="s">
        <v>151</v>
      </c>
      <c r="C37" s="256"/>
      <c r="D37" s="256"/>
      <c r="E37" s="256"/>
      <c r="F37" s="13"/>
      <c r="G37" s="269">
        <v>1063217</v>
      </c>
      <c r="H37" s="272">
        <v>959008</v>
      </c>
      <c r="I37" s="272">
        <v>895933</v>
      </c>
      <c r="J37" s="272">
        <v>808542</v>
      </c>
      <c r="K37" s="272">
        <v>660891</v>
      </c>
      <c r="L37" s="270">
        <v>-9.8000000000000007</v>
      </c>
      <c r="M37" s="270">
        <v>-6.6</v>
      </c>
      <c r="N37" s="270">
        <v>-9.8000000000000007</v>
      </c>
      <c r="O37" s="270">
        <v>-18.3</v>
      </c>
      <c r="P37" s="270">
        <v>17.600000000000001</v>
      </c>
      <c r="Q37" s="270">
        <v>15.9</v>
      </c>
      <c r="R37" s="270">
        <v>14.8</v>
      </c>
      <c r="S37" s="270">
        <v>13.3</v>
      </c>
      <c r="T37" s="273">
        <v>11.2</v>
      </c>
      <c r="U37" s="271">
        <v>4</v>
      </c>
    </row>
    <row r="38" spans="1:21" s="2" customFormat="1" ht="9.75" customHeight="1">
      <c r="A38" s="268"/>
      <c r="B38" s="256" t="s">
        <v>53</v>
      </c>
      <c r="C38" s="256"/>
      <c r="D38" s="256"/>
      <c r="E38" s="256"/>
      <c r="F38" s="13"/>
      <c r="G38" s="269"/>
      <c r="H38" s="272"/>
      <c r="I38" s="272"/>
      <c r="J38" s="272"/>
      <c r="K38" s="272"/>
      <c r="L38" s="270"/>
      <c r="M38" s="270"/>
      <c r="N38" s="270"/>
      <c r="O38" s="270"/>
      <c r="P38" s="270"/>
      <c r="Q38" s="270"/>
      <c r="R38" s="270"/>
      <c r="S38" s="270"/>
      <c r="T38" s="273"/>
      <c r="U38" s="271"/>
    </row>
    <row r="39" spans="1:21" s="10" customFormat="1" ht="21" customHeight="1">
      <c r="A39" s="103">
        <v>5</v>
      </c>
      <c r="B39" s="263" t="s">
        <v>150</v>
      </c>
      <c r="C39" s="264"/>
      <c r="D39" s="264"/>
      <c r="E39" s="264"/>
      <c r="F39" s="265"/>
      <c r="G39" s="102">
        <v>6037925</v>
      </c>
      <c r="H39" s="102">
        <v>6049179</v>
      </c>
      <c r="I39" s="102">
        <v>6041409</v>
      </c>
      <c r="J39" s="102">
        <v>6088847</v>
      </c>
      <c r="K39" s="102">
        <v>5925845</v>
      </c>
      <c r="L39" s="101">
        <v>0.18638853579665199</v>
      </c>
      <c r="M39" s="101">
        <v>-0.12844718266726773</v>
      </c>
      <c r="N39" s="101">
        <v>0.78521417768603319</v>
      </c>
      <c r="O39" s="101">
        <v>-2.6770585629758803</v>
      </c>
      <c r="P39" s="101">
        <v>100</v>
      </c>
      <c r="Q39" s="101">
        <v>100</v>
      </c>
      <c r="R39" s="101">
        <v>100</v>
      </c>
      <c r="S39" s="101">
        <v>100</v>
      </c>
      <c r="T39" s="22">
        <v>100</v>
      </c>
      <c r="U39" s="126">
        <v>5</v>
      </c>
    </row>
    <row r="40" spans="1:21" s="2" customFormat="1" ht="9.75" customHeight="1">
      <c r="A40" s="11">
        <v>6</v>
      </c>
      <c r="B40" s="256" t="s">
        <v>187</v>
      </c>
      <c r="C40" s="256"/>
      <c r="D40" s="256"/>
      <c r="E40" s="256"/>
      <c r="F40" s="232"/>
      <c r="G40" s="98">
        <v>-153329</v>
      </c>
      <c r="H40" s="98">
        <v>-110886</v>
      </c>
      <c r="I40" s="98">
        <v>-81565</v>
      </c>
      <c r="J40" s="98">
        <v>63146</v>
      </c>
      <c r="K40" s="98">
        <v>76926</v>
      </c>
      <c r="L40" s="58">
        <v>27.680999680425749</v>
      </c>
      <c r="M40" s="58">
        <v>26.442472449182041</v>
      </c>
      <c r="N40" s="58">
        <v>177.41801017593332</v>
      </c>
      <c r="O40" s="58">
        <v>21.822443226807714</v>
      </c>
      <c r="P40" s="58">
        <v>-2.5394320068566603</v>
      </c>
      <c r="Q40" s="58">
        <v>-1.8330751991303282</v>
      </c>
      <c r="R40" s="58">
        <v>-1.3500989587031766</v>
      </c>
      <c r="S40" s="58">
        <v>1.037076477697666</v>
      </c>
      <c r="T40" s="55">
        <v>1.2981439777786965</v>
      </c>
      <c r="U40" s="8">
        <v>6</v>
      </c>
    </row>
    <row r="41" spans="1:21" s="2" customFormat="1" ht="9.75" customHeight="1">
      <c r="A41" s="99">
        <v>7</v>
      </c>
      <c r="B41" s="256" t="s">
        <v>111</v>
      </c>
      <c r="C41" s="256"/>
      <c r="D41" s="256"/>
      <c r="E41" s="256"/>
      <c r="F41" s="232"/>
      <c r="G41" s="98">
        <v>5884596</v>
      </c>
      <c r="H41" s="98">
        <v>5938293</v>
      </c>
      <c r="I41" s="98">
        <v>5959844</v>
      </c>
      <c r="J41" s="98">
        <v>6151993</v>
      </c>
      <c r="K41" s="98">
        <v>6002771</v>
      </c>
      <c r="L41" s="58">
        <v>0.91250104510148189</v>
      </c>
      <c r="M41" s="58">
        <v>0.36291574026407925</v>
      </c>
      <c r="N41" s="58">
        <v>3.2240608982382759</v>
      </c>
      <c r="O41" s="58">
        <v>-2.4255879354869228</v>
      </c>
      <c r="P41" s="58">
        <v>97.460567993143343</v>
      </c>
      <c r="Q41" s="58">
        <v>98.166924800869666</v>
      </c>
      <c r="R41" s="58">
        <v>98.649901041296829</v>
      </c>
      <c r="S41" s="58">
        <v>101.03707647769767</v>
      </c>
      <c r="T41" s="55">
        <v>101.29814397777869</v>
      </c>
      <c r="U41" s="125">
        <v>7</v>
      </c>
    </row>
    <row r="42" spans="1:21" s="2" customFormat="1" ht="5.0999999999999996" customHeight="1">
      <c r="A42" s="99"/>
      <c r="B42" s="11"/>
      <c r="C42" s="11"/>
      <c r="D42" s="11"/>
      <c r="E42" s="11"/>
      <c r="F42" s="13"/>
      <c r="G42" s="98"/>
      <c r="H42" s="98"/>
      <c r="I42" s="98"/>
      <c r="J42" s="98"/>
      <c r="K42" s="98"/>
      <c r="L42" s="58"/>
      <c r="M42" s="58"/>
      <c r="N42" s="58"/>
      <c r="O42" s="58"/>
      <c r="P42" s="58"/>
      <c r="Q42" s="58"/>
      <c r="R42" s="58"/>
      <c r="S42" s="58"/>
      <c r="T42" s="55"/>
      <c r="U42" s="12"/>
    </row>
    <row r="43" spans="1:21" s="10" customFormat="1" ht="10.5" customHeight="1">
      <c r="A43" s="19"/>
      <c r="B43" s="19"/>
      <c r="C43" s="19"/>
      <c r="D43" s="19"/>
      <c r="E43" s="110"/>
      <c r="F43" s="20"/>
      <c r="G43" s="109"/>
      <c r="H43" s="266" t="s">
        <v>117</v>
      </c>
      <c r="I43" s="266"/>
      <c r="J43" s="266"/>
      <c r="K43" s="266"/>
      <c r="L43" s="267" t="s">
        <v>190</v>
      </c>
      <c r="M43" s="267"/>
      <c r="N43" s="267"/>
      <c r="O43" s="267"/>
      <c r="P43" s="29"/>
      <c r="Q43" s="29"/>
      <c r="R43" s="29"/>
      <c r="S43" s="29"/>
      <c r="T43" s="22"/>
      <c r="U43" s="30"/>
    </row>
    <row r="44" spans="1:21" s="2" customFormat="1" ht="5.0999999999999996" customHeight="1">
      <c r="A44" s="11"/>
      <c r="B44" s="11"/>
      <c r="C44" s="11"/>
      <c r="D44" s="11"/>
      <c r="E44" s="11"/>
      <c r="F44" s="13"/>
      <c r="G44" s="105"/>
      <c r="H44" s="105"/>
      <c r="I44" s="105"/>
      <c r="J44" s="105"/>
      <c r="K44" s="105"/>
      <c r="L44" s="105"/>
      <c r="M44" s="105"/>
      <c r="N44" s="105"/>
      <c r="O44" s="105"/>
      <c r="P44" s="105"/>
      <c r="Q44" s="105"/>
      <c r="R44" s="105"/>
      <c r="S44" s="105"/>
      <c r="T44" s="124"/>
      <c r="U44" s="12"/>
    </row>
    <row r="45" spans="1:21" s="2" customFormat="1" ht="9.75" customHeight="1">
      <c r="A45" s="11">
        <v>1</v>
      </c>
      <c r="B45" s="256" t="s">
        <v>19</v>
      </c>
      <c r="C45" s="256"/>
      <c r="D45" s="256"/>
      <c r="E45" s="256"/>
      <c r="F45" s="232"/>
      <c r="G45" s="98">
        <v>3015355</v>
      </c>
      <c r="H45" s="98">
        <v>3096043</v>
      </c>
      <c r="I45" s="98">
        <v>3129377</v>
      </c>
      <c r="J45" s="98">
        <v>3232017</v>
      </c>
      <c r="K45" s="98">
        <v>3262462</v>
      </c>
      <c r="L45" s="58">
        <v>2.6759038322187605</v>
      </c>
      <c r="M45" s="58">
        <v>1.0766646328878506</v>
      </c>
      <c r="N45" s="58">
        <v>3.2798860603883777</v>
      </c>
      <c r="O45" s="58">
        <v>0.94198143140955015</v>
      </c>
      <c r="P45" s="58">
        <v>48.144891558216365</v>
      </c>
      <c r="Q45" s="58">
        <v>49.223148358511885</v>
      </c>
      <c r="R45" s="58">
        <v>49.88880393527257</v>
      </c>
      <c r="S45" s="58">
        <v>51.242472810477892</v>
      </c>
      <c r="T45" s="58">
        <v>53.403666030453131</v>
      </c>
      <c r="U45" s="120">
        <v>1</v>
      </c>
    </row>
    <row r="46" spans="1:21" s="2" customFormat="1" ht="9.75" customHeight="1">
      <c r="A46" s="11"/>
      <c r="B46" s="12">
        <v>-1</v>
      </c>
      <c r="C46" s="256" t="s">
        <v>20</v>
      </c>
      <c r="D46" s="256"/>
      <c r="E46" s="256"/>
      <c r="F46" s="232"/>
      <c r="G46" s="98">
        <v>2885674</v>
      </c>
      <c r="H46" s="98">
        <v>2960394</v>
      </c>
      <c r="I46" s="98">
        <v>2991381</v>
      </c>
      <c r="J46" s="98">
        <v>3103717</v>
      </c>
      <c r="K46" s="98">
        <v>3128531</v>
      </c>
      <c r="L46" s="58">
        <v>2.5893430789479339</v>
      </c>
      <c r="M46" s="58">
        <v>1.0467187813514012</v>
      </c>
      <c r="N46" s="58">
        <v>3.7553223745153157</v>
      </c>
      <c r="O46" s="58">
        <v>0.79949299501210969</v>
      </c>
      <c r="P46" s="58">
        <v>46.074330154281824</v>
      </c>
      <c r="Q46" s="58">
        <v>47.066501680257169</v>
      </c>
      <c r="R46" s="58">
        <v>47.688859541275981</v>
      </c>
      <c r="S46" s="58">
        <v>49.208322228477755</v>
      </c>
      <c r="T46" s="58">
        <v>51.21133202162035</v>
      </c>
      <c r="U46" s="120">
        <v>-1</v>
      </c>
    </row>
    <row r="47" spans="1:21" s="2" customFormat="1" ht="9.75" customHeight="1">
      <c r="A47" s="11"/>
      <c r="B47" s="12"/>
      <c r="C47" s="11" t="s">
        <v>21</v>
      </c>
      <c r="D47" s="256" t="s">
        <v>115</v>
      </c>
      <c r="E47" s="256"/>
      <c r="F47" s="232"/>
      <c r="G47" s="98">
        <v>612144</v>
      </c>
      <c r="H47" s="98">
        <v>616743</v>
      </c>
      <c r="I47" s="98">
        <v>590239</v>
      </c>
      <c r="J47" s="98">
        <v>612585</v>
      </c>
      <c r="K47" s="98">
        <v>615836</v>
      </c>
      <c r="L47" s="58">
        <v>0.75129381322041877</v>
      </c>
      <c r="M47" s="58">
        <v>-4.2974139957810626</v>
      </c>
      <c r="N47" s="58">
        <v>3.7859240070547693</v>
      </c>
      <c r="O47" s="58">
        <v>0.53070186178244649</v>
      </c>
      <c r="P47" s="58">
        <v>9.7738430460137522</v>
      </c>
      <c r="Q47" s="58">
        <v>9.8054297656956635</v>
      </c>
      <c r="R47" s="58">
        <v>9.4096421575129323</v>
      </c>
      <c r="S47" s="58">
        <v>9.7123159335506575</v>
      </c>
      <c r="T47" s="58">
        <v>10.08069981306453</v>
      </c>
      <c r="U47" s="120" t="s">
        <v>3</v>
      </c>
    </row>
    <row r="48" spans="1:21" s="2" customFormat="1" ht="9.75" customHeight="1">
      <c r="A48" s="11"/>
      <c r="B48" s="12"/>
      <c r="C48" s="11" t="s">
        <v>23</v>
      </c>
      <c r="D48" s="256" t="s">
        <v>24</v>
      </c>
      <c r="E48" s="256"/>
      <c r="F48" s="232"/>
      <c r="G48" s="98">
        <v>874456</v>
      </c>
      <c r="H48" s="98">
        <v>910577</v>
      </c>
      <c r="I48" s="98">
        <v>946563</v>
      </c>
      <c r="J48" s="98">
        <v>968808</v>
      </c>
      <c r="K48" s="98">
        <v>992332</v>
      </c>
      <c r="L48" s="58">
        <v>4.1306823899658758</v>
      </c>
      <c r="M48" s="58">
        <v>3.9519996661457517</v>
      </c>
      <c r="N48" s="58">
        <v>2.3500812941135454</v>
      </c>
      <c r="O48" s="58">
        <v>2.4281384959661771</v>
      </c>
      <c r="P48" s="58">
        <v>13.962067249936293</v>
      </c>
      <c r="Q48" s="58">
        <v>14.477016876977702</v>
      </c>
      <c r="R48" s="58">
        <v>15.090190769403433</v>
      </c>
      <c r="S48" s="58">
        <v>15.360104107921915</v>
      </c>
      <c r="T48" s="58">
        <v>16.243611946846158</v>
      </c>
      <c r="U48" s="120" t="s">
        <v>4</v>
      </c>
    </row>
    <row r="49" spans="1:21" s="2" customFormat="1" ht="9.75" customHeight="1">
      <c r="A49" s="11"/>
      <c r="B49" s="12"/>
      <c r="C49" s="11" t="s">
        <v>25</v>
      </c>
      <c r="D49" s="256" t="s">
        <v>26</v>
      </c>
      <c r="E49" s="256"/>
      <c r="F49" s="232"/>
      <c r="G49" s="98">
        <v>123456</v>
      </c>
      <c r="H49" s="98">
        <v>129351</v>
      </c>
      <c r="I49" s="98">
        <v>127531</v>
      </c>
      <c r="J49" s="98">
        <v>129702</v>
      </c>
      <c r="K49" s="98">
        <v>126096</v>
      </c>
      <c r="L49" s="58">
        <v>4.7749805598755835</v>
      </c>
      <c r="M49" s="58">
        <v>-1.407024298227304</v>
      </c>
      <c r="N49" s="58">
        <v>1.7023311979048232</v>
      </c>
      <c r="O49" s="58">
        <v>-2.7802192718693619</v>
      </c>
      <c r="P49" s="58">
        <v>1.9711694749743098</v>
      </c>
      <c r="Q49" s="58">
        <v>2.0565164835636556</v>
      </c>
      <c r="R49" s="58">
        <v>2.0331104416851171</v>
      </c>
      <c r="S49" s="58">
        <v>2.0563787902305597</v>
      </c>
      <c r="T49" s="58">
        <v>2.064081871842804</v>
      </c>
      <c r="U49" s="120" t="s">
        <v>5</v>
      </c>
    </row>
    <row r="50" spans="1:21" s="2" customFormat="1" ht="9.75" customHeight="1">
      <c r="A50" s="11"/>
      <c r="B50" s="12"/>
      <c r="C50" s="11" t="s">
        <v>27</v>
      </c>
      <c r="D50" s="256" t="s">
        <v>28</v>
      </c>
      <c r="E50" s="256"/>
      <c r="F50" s="232"/>
      <c r="G50" s="98">
        <v>77932</v>
      </c>
      <c r="H50" s="98">
        <v>81418</v>
      </c>
      <c r="I50" s="98">
        <v>80302</v>
      </c>
      <c r="J50" s="98">
        <v>91003</v>
      </c>
      <c r="K50" s="98">
        <v>96611</v>
      </c>
      <c r="L50" s="58">
        <v>4.4731304213930096</v>
      </c>
      <c r="M50" s="58">
        <v>-1.370704266869734</v>
      </c>
      <c r="N50" s="58">
        <v>13.325944559288684</v>
      </c>
      <c r="O50" s="58">
        <v>6.1624342054657539</v>
      </c>
      <c r="P50" s="58">
        <v>1.2443071177075065</v>
      </c>
      <c r="Q50" s="58">
        <v>1.2944427105997303</v>
      </c>
      <c r="R50" s="58">
        <v>1.2801815612533287</v>
      </c>
      <c r="S50" s="58">
        <v>1.4428199954306922</v>
      </c>
      <c r="T50" s="58">
        <v>1.5814380608473315</v>
      </c>
      <c r="U50" s="120" t="s">
        <v>6</v>
      </c>
    </row>
    <row r="51" spans="1:21" s="2" customFormat="1" ht="9.75" customHeight="1">
      <c r="A51" s="11"/>
      <c r="B51" s="12"/>
      <c r="C51" s="11" t="s">
        <v>29</v>
      </c>
      <c r="D51" s="256" t="s">
        <v>148</v>
      </c>
      <c r="E51" s="256"/>
      <c r="F51" s="232"/>
      <c r="G51" s="98">
        <v>112711</v>
      </c>
      <c r="H51" s="98">
        <v>110796</v>
      </c>
      <c r="I51" s="98">
        <v>128439</v>
      </c>
      <c r="J51" s="98">
        <v>118909</v>
      </c>
      <c r="K51" s="98">
        <v>142693</v>
      </c>
      <c r="L51" s="58">
        <v>-1.6990355865887092</v>
      </c>
      <c r="M51" s="58">
        <v>15.923860067150439</v>
      </c>
      <c r="N51" s="58">
        <v>-7.419864682845553</v>
      </c>
      <c r="O51" s="58">
        <v>20.00185015431969</v>
      </c>
      <c r="P51" s="58">
        <v>1.7996086273152332</v>
      </c>
      <c r="Q51" s="58">
        <v>1.7615155685918067</v>
      </c>
      <c r="R51" s="58">
        <v>2.0475858577098491</v>
      </c>
      <c r="S51" s="58">
        <v>1.8852596379972986</v>
      </c>
      <c r="T51" s="58">
        <v>2.3357603297397636</v>
      </c>
      <c r="U51" s="120" t="s">
        <v>7</v>
      </c>
    </row>
    <row r="52" spans="1:21" s="2" customFormat="1" ht="9.75" customHeight="1">
      <c r="A52" s="11"/>
      <c r="B52" s="12"/>
      <c r="C52" s="11" t="s">
        <v>31</v>
      </c>
      <c r="D52" s="256" t="s">
        <v>32</v>
      </c>
      <c r="E52" s="256"/>
      <c r="F52" s="232"/>
      <c r="G52" s="98">
        <v>155556</v>
      </c>
      <c r="H52" s="98">
        <v>159065</v>
      </c>
      <c r="I52" s="98">
        <v>151612</v>
      </c>
      <c r="J52" s="98">
        <v>151536</v>
      </c>
      <c r="K52" s="98">
        <v>154619</v>
      </c>
      <c r="L52" s="58">
        <v>2.2557792692020882</v>
      </c>
      <c r="M52" s="58">
        <v>-4.6855059252506841</v>
      </c>
      <c r="N52" s="58">
        <v>-5.0127958209112734E-2</v>
      </c>
      <c r="O52" s="58">
        <v>2.0345000527927359</v>
      </c>
      <c r="P52" s="58">
        <v>2.4836965303355343</v>
      </c>
      <c r="Q52" s="58">
        <v>2.5289313144703391</v>
      </c>
      <c r="R52" s="58">
        <v>2.4170118660150388</v>
      </c>
      <c r="S52" s="58">
        <v>2.4025490459389838</v>
      </c>
      <c r="T52" s="58">
        <v>2.5309785793559074</v>
      </c>
      <c r="U52" s="120" t="s">
        <v>8</v>
      </c>
    </row>
    <row r="53" spans="1:21" s="2" customFormat="1" ht="9.75" customHeight="1">
      <c r="A53" s="11"/>
      <c r="B53" s="12"/>
      <c r="C53" s="11" t="s">
        <v>33</v>
      </c>
      <c r="D53" s="256" t="s">
        <v>34</v>
      </c>
      <c r="E53" s="256"/>
      <c r="F53" s="232"/>
      <c r="G53" s="98">
        <v>296647</v>
      </c>
      <c r="H53" s="98">
        <v>299974</v>
      </c>
      <c r="I53" s="98">
        <v>302409</v>
      </c>
      <c r="J53" s="98">
        <v>314854</v>
      </c>
      <c r="K53" s="98">
        <v>301193</v>
      </c>
      <c r="L53" s="58">
        <v>1.1215350231082735</v>
      </c>
      <c r="M53" s="58">
        <v>0.81173701720815805</v>
      </c>
      <c r="N53" s="58">
        <v>4.1152875741132044</v>
      </c>
      <c r="O53" s="58">
        <v>-4.3388364130676438</v>
      </c>
      <c r="P53" s="58">
        <v>4.7364365542598499</v>
      </c>
      <c r="Q53" s="58">
        <v>4.7692053068049267</v>
      </c>
      <c r="R53" s="58">
        <v>4.8210309302017116</v>
      </c>
      <c r="S53" s="58">
        <v>4.9918974851525233</v>
      </c>
      <c r="T53" s="58">
        <v>4.9302675043296347</v>
      </c>
      <c r="U53" s="120" t="s">
        <v>9</v>
      </c>
    </row>
    <row r="54" spans="1:21" s="2" customFormat="1" ht="9.75" customHeight="1">
      <c r="A54" s="11"/>
      <c r="B54" s="12"/>
      <c r="C54" s="11" t="s">
        <v>35</v>
      </c>
      <c r="D54" s="256" t="s">
        <v>36</v>
      </c>
      <c r="E54" s="256"/>
      <c r="F54" s="232"/>
      <c r="G54" s="98">
        <v>93600</v>
      </c>
      <c r="H54" s="98">
        <v>92017</v>
      </c>
      <c r="I54" s="98">
        <v>95491</v>
      </c>
      <c r="J54" s="98">
        <v>102651</v>
      </c>
      <c r="K54" s="98">
        <v>98629</v>
      </c>
      <c r="L54" s="58">
        <v>-1.6912393162393162</v>
      </c>
      <c r="M54" s="58">
        <v>3.775389330232457</v>
      </c>
      <c r="N54" s="58">
        <v>7.4980888251248805</v>
      </c>
      <c r="O54" s="58">
        <v>-3.9181303640490595</v>
      </c>
      <c r="P54" s="58">
        <v>1.4944714137635708</v>
      </c>
      <c r="Q54" s="58">
        <v>1.4629533383435529</v>
      </c>
      <c r="R54" s="58">
        <v>1.522325937904929</v>
      </c>
      <c r="S54" s="58">
        <v>1.6274948666632527</v>
      </c>
      <c r="T54" s="58">
        <v>1.6144709660733403</v>
      </c>
      <c r="U54" s="120" t="s">
        <v>10</v>
      </c>
    </row>
    <row r="55" spans="1:21" s="2" customFormat="1" ht="9.75" customHeight="1">
      <c r="A55" s="11"/>
      <c r="B55" s="12"/>
      <c r="C55" s="11" t="s">
        <v>189</v>
      </c>
      <c r="D55" s="256" t="s">
        <v>38</v>
      </c>
      <c r="E55" s="256"/>
      <c r="F55" s="232"/>
      <c r="G55" s="98">
        <v>284589</v>
      </c>
      <c r="H55" s="98">
        <v>289395</v>
      </c>
      <c r="I55" s="98">
        <v>294444</v>
      </c>
      <c r="J55" s="98">
        <v>324344</v>
      </c>
      <c r="K55" s="98">
        <v>353744</v>
      </c>
      <c r="L55" s="58">
        <v>1.6887511463900573</v>
      </c>
      <c r="M55" s="58">
        <v>1.7446742341781993</v>
      </c>
      <c r="N55" s="58">
        <v>10.1547323090299</v>
      </c>
      <c r="O55" s="58">
        <v>9.0644500900278722</v>
      </c>
      <c r="P55" s="58">
        <v>4.5439115937132568</v>
      </c>
      <c r="Q55" s="58">
        <v>4.6010126536393541</v>
      </c>
      <c r="R55" s="58">
        <v>4.6940521982226491</v>
      </c>
      <c r="S55" s="58">
        <v>5.1423580387236951</v>
      </c>
      <c r="T55" s="58">
        <v>5.7904816780323003</v>
      </c>
      <c r="U55" s="120" t="s">
        <v>11</v>
      </c>
    </row>
    <row r="56" spans="1:21" s="2" customFormat="1" ht="9.75" customHeight="1">
      <c r="A56" s="11"/>
      <c r="B56" s="12"/>
      <c r="C56" s="11" t="s">
        <v>39</v>
      </c>
      <c r="D56" s="256" t="s">
        <v>40</v>
      </c>
      <c r="E56" s="256"/>
      <c r="F56" s="232"/>
      <c r="G56" s="98">
        <v>254583</v>
      </c>
      <c r="H56" s="98">
        <v>271058</v>
      </c>
      <c r="I56" s="98">
        <v>274351</v>
      </c>
      <c r="J56" s="98">
        <v>289325</v>
      </c>
      <c r="K56" s="98">
        <v>246778</v>
      </c>
      <c r="L56" s="58">
        <v>6.4713669019533908</v>
      </c>
      <c r="M56" s="58">
        <v>1.2148691423975682</v>
      </c>
      <c r="N56" s="58">
        <v>5.4579717223556683</v>
      </c>
      <c r="O56" s="58">
        <v>-14.705607880411302</v>
      </c>
      <c r="P56" s="58">
        <v>4.0648185462625124</v>
      </c>
      <c r="Q56" s="58">
        <v>4.3094776615704351</v>
      </c>
      <c r="R56" s="58">
        <v>4.3737278213669892</v>
      </c>
      <c r="S56" s="58">
        <v>4.58714432686818</v>
      </c>
      <c r="T56" s="58">
        <v>4.0395412714885763</v>
      </c>
      <c r="U56" s="120" t="s">
        <v>12</v>
      </c>
    </row>
    <row r="57" spans="1:21" s="2" customFormat="1" ht="9.75" customHeight="1">
      <c r="A57" s="11"/>
      <c r="B57" s="12">
        <v>-2</v>
      </c>
      <c r="C57" s="256" t="s">
        <v>41</v>
      </c>
      <c r="D57" s="256"/>
      <c r="E57" s="256"/>
      <c r="F57" s="232"/>
      <c r="G57" s="98">
        <v>129681</v>
      </c>
      <c r="H57" s="98">
        <v>135649</v>
      </c>
      <c r="I57" s="98">
        <v>137996</v>
      </c>
      <c r="J57" s="98">
        <v>128300</v>
      </c>
      <c r="K57" s="98">
        <v>133931</v>
      </c>
      <c r="L57" s="58">
        <v>4.6020619828656475</v>
      </c>
      <c r="M57" s="58">
        <v>1.7302007386711291</v>
      </c>
      <c r="N57" s="58">
        <v>-7.0262906171193364</v>
      </c>
      <c r="O57" s="58">
        <v>4.3889321901792675</v>
      </c>
      <c r="P57" s="58">
        <v>2.0705614039345472</v>
      </c>
      <c r="Q57" s="58">
        <v>2.1566466782547202</v>
      </c>
      <c r="R57" s="58">
        <v>2.1999443939965921</v>
      </c>
      <c r="S57" s="58">
        <v>2.0341505820001293</v>
      </c>
      <c r="T57" s="58">
        <v>2.1923340088327827</v>
      </c>
      <c r="U57" s="120">
        <v>-2</v>
      </c>
    </row>
    <row r="58" spans="1:21" s="2" customFormat="1" ht="9.75" customHeight="1">
      <c r="A58" s="11">
        <v>2</v>
      </c>
      <c r="B58" s="256" t="s">
        <v>146</v>
      </c>
      <c r="C58" s="256"/>
      <c r="D58" s="256"/>
      <c r="E58" s="256"/>
      <c r="F58" s="232"/>
      <c r="G58" s="98">
        <v>989313</v>
      </c>
      <c r="H58" s="98">
        <v>1018869</v>
      </c>
      <c r="I58" s="98">
        <v>1047985</v>
      </c>
      <c r="J58" s="98">
        <v>1053163</v>
      </c>
      <c r="K58" s="98">
        <v>1060644</v>
      </c>
      <c r="L58" s="58">
        <v>2.9875277086220438</v>
      </c>
      <c r="M58" s="58">
        <v>2.8576784650431017</v>
      </c>
      <c r="N58" s="58">
        <v>0.49409104137940907</v>
      </c>
      <c r="O58" s="58">
        <v>0.71033638667518706</v>
      </c>
      <c r="P58" s="58">
        <v>15.795940147058543</v>
      </c>
      <c r="Q58" s="58">
        <v>16.198722028372554</v>
      </c>
      <c r="R58" s="58">
        <v>16.707069232024978</v>
      </c>
      <c r="S58" s="58">
        <v>16.697522442642267</v>
      </c>
      <c r="T58" s="58">
        <v>17.361819985398736</v>
      </c>
      <c r="U58" s="120">
        <v>2</v>
      </c>
    </row>
    <row r="59" spans="1:21" s="2" customFormat="1" ht="9.75" customHeight="1">
      <c r="A59" s="11">
        <v>3</v>
      </c>
      <c r="B59" s="256" t="s">
        <v>188</v>
      </c>
      <c r="C59" s="256"/>
      <c r="D59" s="256"/>
      <c r="E59" s="256"/>
      <c r="F59" s="232"/>
      <c r="G59" s="98">
        <v>1143933</v>
      </c>
      <c r="H59" s="98">
        <v>1167537</v>
      </c>
      <c r="I59" s="98">
        <v>1160130</v>
      </c>
      <c r="J59" s="98">
        <v>1181641</v>
      </c>
      <c r="K59" s="98">
        <v>1101801</v>
      </c>
      <c r="L59" s="58">
        <v>2.0634075597084793</v>
      </c>
      <c r="M59" s="58">
        <v>-0.63441244260353202</v>
      </c>
      <c r="N59" s="58">
        <v>1.8541887547085241</v>
      </c>
      <c r="O59" s="58">
        <v>-6.7567052937398078</v>
      </c>
      <c r="P59" s="58">
        <v>18.264691963256439</v>
      </c>
      <c r="Q59" s="58">
        <v>18.562354258339401</v>
      </c>
      <c r="R59" s="58">
        <v>18.4948947056963</v>
      </c>
      <c r="S59" s="58">
        <v>18.734495150936986</v>
      </c>
      <c r="T59" s="58">
        <v>18.035524286878832</v>
      </c>
      <c r="U59" s="120">
        <v>3</v>
      </c>
    </row>
    <row r="60" spans="1:21" s="2" customFormat="1" ht="9.75" customHeight="1">
      <c r="A60" s="11"/>
      <c r="B60" s="12">
        <v>-1</v>
      </c>
      <c r="C60" s="256" t="s">
        <v>43</v>
      </c>
      <c r="D60" s="256"/>
      <c r="E60" s="256"/>
      <c r="F60" s="232"/>
      <c r="G60" s="98">
        <v>1102205</v>
      </c>
      <c r="H60" s="98">
        <v>1152111</v>
      </c>
      <c r="I60" s="98">
        <v>1142648</v>
      </c>
      <c r="J60" s="98">
        <v>1131236</v>
      </c>
      <c r="K60" s="98">
        <v>1056688</v>
      </c>
      <c r="L60" s="58">
        <v>4.5278328441623836</v>
      </c>
      <c r="M60" s="58">
        <v>-0.82136183058750412</v>
      </c>
      <c r="N60" s="58">
        <v>-0.99873276809656164</v>
      </c>
      <c r="O60" s="58">
        <v>-6.5899600083448551</v>
      </c>
      <c r="P60" s="58">
        <v>17.598438724436715</v>
      </c>
      <c r="Q60" s="58">
        <v>18.317100466134832</v>
      </c>
      <c r="R60" s="58">
        <v>18.21619512095581</v>
      </c>
      <c r="S60" s="58">
        <v>17.935341915662502</v>
      </c>
      <c r="T60" s="58">
        <v>17.297063705381845</v>
      </c>
      <c r="U60" s="120">
        <v>-1</v>
      </c>
    </row>
    <row r="61" spans="1:21" s="2" customFormat="1" ht="9.75" customHeight="1">
      <c r="A61" s="11"/>
      <c r="B61" s="12"/>
      <c r="C61" s="11" t="s">
        <v>21</v>
      </c>
      <c r="D61" s="256" t="s">
        <v>44</v>
      </c>
      <c r="E61" s="256"/>
      <c r="F61" s="232"/>
      <c r="G61" s="98">
        <v>974657</v>
      </c>
      <c r="H61" s="98">
        <v>1017076</v>
      </c>
      <c r="I61" s="98">
        <v>1024588</v>
      </c>
      <c r="J61" s="98">
        <v>994890</v>
      </c>
      <c r="K61" s="98">
        <v>906334</v>
      </c>
      <c r="L61" s="58">
        <v>4.3521977475152793</v>
      </c>
      <c r="M61" s="58">
        <v>0.73858787347258215</v>
      </c>
      <c r="N61" s="58">
        <v>-2.8985309216973065</v>
      </c>
      <c r="O61" s="58">
        <v>-8.90108454200967</v>
      </c>
      <c r="P61" s="58">
        <v>15.56193402483505</v>
      </c>
      <c r="Q61" s="58">
        <v>16.1702156074324</v>
      </c>
      <c r="R61" s="58">
        <v>16.334072195978003</v>
      </c>
      <c r="S61" s="58">
        <v>15.773624883290015</v>
      </c>
      <c r="T61" s="58">
        <v>14.835899467348495</v>
      </c>
      <c r="U61" s="120" t="s">
        <v>3</v>
      </c>
    </row>
    <row r="62" spans="1:21" s="2" customFormat="1" ht="9.75" customHeight="1">
      <c r="A62" s="11"/>
      <c r="B62" s="12"/>
      <c r="C62" s="11"/>
      <c r="D62" s="11" t="s">
        <v>13</v>
      </c>
      <c r="E62" s="256" t="s">
        <v>45</v>
      </c>
      <c r="F62" s="232"/>
      <c r="G62" s="98">
        <v>190308</v>
      </c>
      <c r="H62" s="98">
        <v>188917</v>
      </c>
      <c r="I62" s="98">
        <v>185908</v>
      </c>
      <c r="J62" s="98">
        <v>170543</v>
      </c>
      <c r="K62" s="98">
        <v>129678</v>
      </c>
      <c r="L62" s="58">
        <v>-0.73092040271559788</v>
      </c>
      <c r="M62" s="58">
        <v>-1.5927629593948665</v>
      </c>
      <c r="N62" s="58">
        <v>-8.2648406738817055</v>
      </c>
      <c r="O62" s="58">
        <v>-23.961698809097999</v>
      </c>
      <c r="P62" s="58">
        <v>3.0385669424200601</v>
      </c>
      <c r="Q62" s="58">
        <v>3.0035401699669513</v>
      </c>
      <c r="R62" s="58">
        <v>2.9637617206231952</v>
      </c>
      <c r="S62" s="58">
        <v>2.7038982284181459</v>
      </c>
      <c r="T62" s="58">
        <v>2.1227160970754912</v>
      </c>
      <c r="U62" s="120" t="s">
        <v>13</v>
      </c>
    </row>
    <row r="63" spans="1:21" s="2" customFormat="1" ht="9.75" customHeight="1">
      <c r="A63" s="11"/>
      <c r="B63" s="12"/>
      <c r="C63" s="11"/>
      <c r="D63" s="11" t="s">
        <v>14</v>
      </c>
      <c r="E63" s="256" t="s">
        <v>46</v>
      </c>
      <c r="F63" s="232"/>
      <c r="G63" s="98">
        <v>784349</v>
      </c>
      <c r="H63" s="98">
        <v>828159</v>
      </c>
      <c r="I63" s="98">
        <v>838680</v>
      </c>
      <c r="J63" s="98">
        <v>824347</v>
      </c>
      <c r="K63" s="98">
        <v>776656</v>
      </c>
      <c r="L63" s="58">
        <v>5.5855237910674971</v>
      </c>
      <c r="M63" s="58">
        <v>1.2704082187116241</v>
      </c>
      <c r="N63" s="58">
        <v>-1.7089950875184814</v>
      </c>
      <c r="O63" s="58">
        <v>-5.7853064304231108</v>
      </c>
      <c r="P63" s="58">
        <v>12.523367082414987</v>
      </c>
      <c r="Q63" s="58">
        <v>13.16667543746545</v>
      </c>
      <c r="R63" s="58">
        <v>13.370310475354808</v>
      </c>
      <c r="S63" s="58">
        <v>13.069726654871868</v>
      </c>
      <c r="T63" s="58">
        <v>12.713183370273004</v>
      </c>
      <c r="U63" s="120" t="s">
        <v>14</v>
      </c>
    </row>
    <row r="64" spans="1:21" s="2" customFormat="1" ht="9.75" customHeight="1">
      <c r="A64" s="11"/>
      <c r="B64" s="12"/>
      <c r="C64" s="11" t="s">
        <v>23</v>
      </c>
      <c r="D64" s="256" t="s">
        <v>47</v>
      </c>
      <c r="E64" s="256"/>
      <c r="F64" s="232"/>
      <c r="G64" s="98">
        <v>127548</v>
      </c>
      <c r="H64" s="98">
        <v>135035</v>
      </c>
      <c r="I64" s="98">
        <v>118060</v>
      </c>
      <c r="J64" s="98">
        <v>136346</v>
      </c>
      <c r="K64" s="98">
        <v>150354</v>
      </c>
      <c r="L64" s="58">
        <v>5.8699470003449683</v>
      </c>
      <c r="M64" s="58">
        <v>-12.570814973895656</v>
      </c>
      <c r="N64" s="58">
        <v>15.488734541758427</v>
      </c>
      <c r="O64" s="58">
        <v>10.273862086163144</v>
      </c>
      <c r="P64" s="58">
        <v>2.0365046996016658</v>
      </c>
      <c r="Q64" s="58">
        <v>2.1468848587024318</v>
      </c>
      <c r="R64" s="58">
        <v>1.8821229249778086</v>
      </c>
      <c r="S64" s="58">
        <v>2.1617170323724841</v>
      </c>
      <c r="T64" s="58">
        <v>2.4611642380333474</v>
      </c>
      <c r="U64" s="120" t="s">
        <v>4</v>
      </c>
    </row>
    <row r="65" spans="1:21" s="2" customFormat="1" ht="9.75" customHeight="1">
      <c r="A65" s="11"/>
      <c r="B65" s="12"/>
      <c r="C65" s="11"/>
      <c r="D65" s="11" t="s">
        <v>13</v>
      </c>
      <c r="E65" s="256" t="s">
        <v>45</v>
      </c>
      <c r="F65" s="232"/>
      <c r="G65" s="98">
        <v>8735</v>
      </c>
      <c r="H65" s="98">
        <v>6290</v>
      </c>
      <c r="I65" s="98">
        <v>2013</v>
      </c>
      <c r="J65" s="98">
        <v>6599</v>
      </c>
      <c r="K65" s="98">
        <v>3412</v>
      </c>
      <c r="L65" s="58">
        <v>-27.99084144247281</v>
      </c>
      <c r="M65" s="58">
        <v>-67.996820349761521</v>
      </c>
      <c r="N65" s="58">
        <v>227.81917536015897</v>
      </c>
      <c r="O65" s="58">
        <v>-48.295196241854825</v>
      </c>
      <c r="P65" s="58">
        <v>0.1394680320429999</v>
      </c>
      <c r="Q65" s="58">
        <v>0.10000300485976446</v>
      </c>
      <c r="R65" s="58">
        <v>3.2091423411657875E-2</v>
      </c>
      <c r="S65" s="58">
        <v>0.10462478324722413</v>
      </c>
      <c r="T65" s="58">
        <v>5.5851473058048218E-2</v>
      </c>
      <c r="U65" s="120" t="s">
        <v>13</v>
      </c>
    </row>
    <row r="66" spans="1:21" s="2" customFormat="1" ht="9.75" customHeight="1">
      <c r="A66" s="11"/>
      <c r="B66" s="12"/>
      <c r="C66" s="11"/>
      <c r="D66" s="11" t="s">
        <v>14</v>
      </c>
      <c r="E66" s="256" t="s">
        <v>46</v>
      </c>
      <c r="F66" s="232"/>
      <c r="G66" s="98">
        <v>25425</v>
      </c>
      <c r="H66" s="98">
        <v>15882</v>
      </c>
      <c r="I66" s="98">
        <v>19421</v>
      </c>
      <c r="J66" s="98">
        <v>30440</v>
      </c>
      <c r="K66" s="98">
        <v>65706</v>
      </c>
      <c r="L66" s="58">
        <v>-37.533923303834811</v>
      </c>
      <c r="M66" s="58">
        <v>22.283087772320865</v>
      </c>
      <c r="N66" s="58">
        <v>56.737552134287625</v>
      </c>
      <c r="O66" s="58">
        <v>115.85413929040736</v>
      </c>
      <c r="P66" s="58">
        <v>0.40595016768096998</v>
      </c>
      <c r="Q66" s="58">
        <v>0.25250361258867715</v>
      </c>
      <c r="R66" s="58">
        <v>0.30961129363030682</v>
      </c>
      <c r="S66" s="58">
        <v>0.48261530565926697</v>
      </c>
      <c r="T66" s="58">
        <v>1.0755500846284045</v>
      </c>
      <c r="U66" s="123" t="s">
        <v>14</v>
      </c>
    </row>
    <row r="67" spans="1:21" s="2" customFormat="1" ht="9.75" customHeight="1">
      <c r="A67" s="11"/>
      <c r="B67" s="12"/>
      <c r="C67" s="11"/>
      <c r="D67" s="106" t="s">
        <v>48</v>
      </c>
      <c r="E67" s="256" t="s">
        <v>49</v>
      </c>
      <c r="F67" s="232"/>
      <c r="G67" s="98">
        <v>93388</v>
      </c>
      <c r="H67" s="98">
        <v>112863</v>
      </c>
      <c r="I67" s="98">
        <v>96626</v>
      </c>
      <c r="J67" s="98">
        <v>99307</v>
      </c>
      <c r="K67" s="98">
        <v>81236</v>
      </c>
      <c r="L67" s="58">
        <v>20.853857026598707</v>
      </c>
      <c r="M67" s="58">
        <v>-14.386468550366374</v>
      </c>
      <c r="N67" s="58">
        <v>2.7746155279117422</v>
      </c>
      <c r="O67" s="58">
        <v>-18.197105944193261</v>
      </c>
      <c r="P67" s="58">
        <v>1.491086499877696</v>
      </c>
      <c r="Q67" s="58">
        <v>1.7943782412539899</v>
      </c>
      <c r="R67" s="58">
        <v>1.5404202079358438</v>
      </c>
      <c r="S67" s="58">
        <v>1.5744769434659929</v>
      </c>
      <c r="T67" s="58">
        <v>1.3297626803468945</v>
      </c>
      <c r="U67" s="123" t="s">
        <v>15</v>
      </c>
    </row>
    <row r="68" spans="1:21" s="2" customFormat="1" ht="9.75" customHeight="1">
      <c r="A68" s="11"/>
      <c r="B68" s="12">
        <v>-2</v>
      </c>
      <c r="C68" s="256" t="s">
        <v>50</v>
      </c>
      <c r="D68" s="256"/>
      <c r="E68" s="256"/>
      <c r="F68" s="232"/>
      <c r="G68" s="98">
        <v>41728</v>
      </c>
      <c r="H68" s="98">
        <v>15426</v>
      </c>
      <c r="I68" s="98">
        <v>17482</v>
      </c>
      <c r="J68" s="98">
        <v>50405</v>
      </c>
      <c r="K68" s="98">
        <v>45113</v>
      </c>
      <c r="L68" s="58">
        <v>-63.032016871165645</v>
      </c>
      <c r="M68" s="58">
        <v>13.32814728380656</v>
      </c>
      <c r="N68" s="58">
        <v>188.32513442397894</v>
      </c>
      <c r="O68" s="58">
        <v>-10.498958436663029</v>
      </c>
      <c r="P68" s="58">
        <v>0.66625323881972531</v>
      </c>
      <c r="Q68" s="58">
        <v>0.24525379220456706</v>
      </c>
      <c r="R68" s="58">
        <v>0.27869958474048834</v>
      </c>
      <c r="S68" s="58">
        <v>0.7991532352744859</v>
      </c>
      <c r="T68" s="58">
        <v>0.73846058149698968</v>
      </c>
      <c r="U68" s="123">
        <v>-2</v>
      </c>
    </row>
    <row r="69" spans="1:21" s="2" customFormat="1" ht="9.75" customHeight="1">
      <c r="A69" s="11"/>
      <c r="B69" s="12"/>
      <c r="C69" s="11" t="s">
        <v>21</v>
      </c>
      <c r="D69" s="256" t="s">
        <v>51</v>
      </c>
      <c r="E69" s="256"/>
      <c r="F69" s="232"/>
      <c r="G69" s="98">
        <v>40142</v>
      </c>
      <c r="H69" s="98">
        <v>15194</v>
      </c>
      <c r="I69" s="98">
        <v>15471</v>
      </c>
      <c r="J69" s="98">
        <v>51341</v>
      </c>
      <c r="K69" s="98">
        <v>41215</v>
      </c>
      <c r="L69" s="58">
        <v>-62.149369737432117</v>
      </c>
      <c r="M69" s="58">
        <v>1.8230880610767408</v>
      </c>
      <c r="N69" s="58">
        <v>231.85314459310968</v>
      </c>
      <c r="O69" s="58">
        <v>-19.723028378878478</v>
      </c>
      <c r="P69" s="58">
        <v>0.64093025097539802</v>
      </c>
      <c r="Q69" s="58">
        <v>0.24156528709686187</v>
      </c>
      <c r="R69" s="58">
        <v>0.24664004550509636</v>
      </c>
      <c r="S69" s="58">
        <v>0.81399318028424517</v>
      </c>
      <c r="T69" s="58">
        <v>0.67465371104556182</v>
      </c>
      <c r="U69" s="123" t="s">
        <v>3</v>
      </c>
    </row>
    <row r="70" spans="1:21" s="2" customFormat="1" ht="9.75" customHeight="1">
      <c r="A70" s="11"/>
      <c r="B70" s="12"/>
      <c r="C70" s="11" t="s">
        <v>23</v>
      </c>
      <c r="D70" s="256" t="s">
        <v>144</v>
      </c>
      <c r="E70" s="256"/>
      <c r="F70" s="232"/>
      <c r="G70" s="98">
        <v>1586</v>
      </c>
      <c r="H70" s="98">
        <v>232</v>
      </c>
      <c r="I70" s="98">
        <v>2011</v>
      </c>
      <c r="J70" s="98">
        <v>-936</v>
      </c>
      <c r="K70" s="98">
        <v>3898</v>
      </c>
      <c r="L70" s="58">
        <v>-85.372005044136188</v>
      </c>
      <c r="M70" s="58">
        <v>766.81034482758616</v>
      </c>
      <c r="N70" s="58">
        <v>-146.54400795624068</v>
      </c>
      <c r="O70" s="58">
        <v>516.45299145299145</v>
      </c>
      <c r="P70" s="58">
        <v>2.5322987844327172E-2</v>
      </c>
      <c r="Q70" s="58">
        <v>3.6885051077051438E-3</v>
      </c>
      <c r="R70" s="58">
        <v>3.2059539235391947E-2</v>
      </c>
      <c r="S70" s="58">
        <v>-1.4839945009759324E-2</v>
      </c>
      <c r="T70" s="58">
        <v>6.3806870451427883E-2</v>
      </c>
      <c r="U70" s="123" t="s">
        <v>4</v>
      </c>
    </row>
    <row r="71" spans="1:21" s="2" customFormat="1" ht="9.75" customHeight="1">
      <c r="A71" s="268">
        <v>4</v>
      </c>
      <c r="B71" s="256" t="s">
        <v>143</v>
      </c>
      <c r="C71" s="256"/>
      <c r="D71" s="256"/>
      <c r="E71" s="256"/>
      <c r="F71" s="13"/>
      <c r="G71" s="269">
        <v>1114483</v>
      </c>
      <c r="H71" s="272">
        <v>1007362</v>
      </c>
      <c r="I71" s="272">
        <v>935212</v>
      </c>
      <c r="J71" s="272">
        <v>840480</v>
      </c>
      <c r="K71" s="272">
        <v>684153</v>
      </c>
      <c r="L71" s="274">
        <v>-9.6</v>
      </c>
      <c r="M71" s="274">
        <v>-7.2</v>
      </c>
      <c r="N71" s="274">
        <v>-10.1</v>
      </c>
      <c r="O71" s="274">
        <v>-18.600000000000001</v>
      </c>
      <c r="P71" s="274">
        <v>17.8</v>
      </c>
      <c r="Q71" s="274">
        <v>16</v>
      </c>
      <c r="R71" s="274">
        <v>14.9</v>
      </c>
      <c r="S71" s="274">
        <v>13.3</v>
      </c>
      <c r="T71" s="275">
        <v>11.2</v>
      </c>
      <c r="U71" s="271">
        <v>4</v>
      </c>
    </row>
    <row r="72" spans="1:21" s="2" customFormat="1" ht="9.75" customHeight="1">
      <c r="A72" s="268"/>
      <c r="B72" s="256" t="s">
        <v>53</v>
      </c>
      <c r="C72" s="256"/>
      <c r="D72" s="256"/>
      <c r="E72" s="256"/>
      <c r="F72" s="13"/>
      <c r="G72" s="269"/>
      <c r="H72" s="272"/>
      <c r="I72" s="272"/>
      <c r="J72" s="272"/>
      <c r="K72" s="272"/>
      <c r="L72" s="274"/>
      <c r="M72" s="274"/>
      <c r="N72" s="274"/>
      <c r="O72" s="274"/>
      <c r="P72" s="274"/>
      <c r="Q72" s="274"/>
      <c r="R72" s="274"/>
      <c r="S72" s="274"/>
      <c r="T72" s="275"/>
      <c r="U72" s="271"/>
    </row>
    <row r="73" spans="1:21" s="10" customFormat="1" ht="22.5" customHeight="1">
      <c r="A73" s="103">
        <v>5</v>
      </c>
      <c r="B73" s="263" t="s">
        <v>142</v>
      </c>
      <c r="C73" s="264"/>
      <c r="D73" s="264"/>
      <c r="E73" s="264"/>
      <c r="F73" s="265"/>
      <c r="G73" s="102">
        <v>6263084</v>
      </c>
      <c r="H73" s="102">
        <v>6289811</v>
      </c>
      <c r="I73" s="102">
        <v>6272704</v>
      </c>
      <c r="J73" s="102">
        <v>6307301</v>
      </c>
      <c r="K73" s="102">
        <v>6109060</v>
      </c>
      <c r="L73" s="101">
        <v>0.42673864824421964</v>
      </c>
      <c r="M73" s="101">
        <v>-0.27197955550651681</v>
      </c>
      <c r="N73" s="101">
        <v>0.55154842313617858</v>
      </c>
      <c r="O73" s="101">
        <v>-3.1430401054270281</v>
      </c>
      <c r="P73" s="101">
        <v>100</v>
      </c>
      <c r="Q73" s="101">
        <v>100</v>
      </c>
      <c r="R73" s="101">
        <v>100</v>
      </c>
      <c r="S73" s="101">
        <v>100</v>
      </c>
      <c r="T73" s="101">
        <v>100</v>
      </c>
      <c r="U73" s="121">
        <v>5</v>
      </c>
    </row>
    <row r="74" spans="1:21" s="2" customFormat="1" ht="9.75" customHeight="1">
      <c r="A74" s="11">
        <v>6</v>
      </c>
      <c r="B74" s="256" t="s">
        <v>187</v>
      </c>
      <c r="C74" s="256"/>
      <c r="D74" s="256"/>
      <c r="E74" s="256"/>
      <c r="F74" s="232"/>
      <c r="G74" s="98">
        <v>-159047</v>
      </c>
      <c r="H74" s="98">
        <v>-115297</v>
      </c>
      <c r="I74" s="98">
        <v>-84688</v>
      </c>
      <c r="J74" s="98">
        <v>65412</v>
      </c>
      <c r="K74" s="98">
        <v>79304</v>
      </c>
      <c r="L74" s="58">
        <v>27.507592095418335</v>
      </c>
      <c r="M74" s="58">
        <v>26.547958750010842</v>
      </c>
      <c r="N74" s="58">
        <v>177.23880597014926</v>
      </c>
      <c r="O74" s="58">
        <v>21.237693389592124</v>
      </c>
      <c r="P74" s="58">
        <v>-2.5394358434279343</v>
      </c>
      <c r="Q74" s="58">
        <v>-1.8330757474270689</v>
      </c>
      <c r="R74" s="58">
        <v>-1.3501035598045117</v>
      </c>
      <c r="S74" s="58">
        <v>1.0370838493358727</v>
      </c>
      <c r="T74" s="58">
        <v>1.2981375203386447</v>
      </c>
      <c r="U74" s="120">
        <v>6</v>
      </c>
    </row>
    <row r="75" spans="1:21" s="2" customFormat="1" ht="9.75" customHeight="1">
      <c r="A75" s="99">
        <v>7</v>
      </c>
      <c r="B75" s="256" t="s">
        <v>111</v>
      </c>
      <c r="C75" s="256"/>
      <c r="D75" s="256"/>
      <c r="E75" s="256"/>
      <c r="F75" s="232"/>
      <c r="G75" s="98">
        <v>6104037</v>
      </c>
      <c r="H75" s="98">
        <v>6174514</v>
      </c>
      <c r="I75" s="98">
        <v>6188016</v>
      </c>
      <c r="J75" s="98">
        <v>6372713</v>
      </c>
      <c r="K75" s="98">
        <v>6188364</v>
      </c>
      <c r="L75" s="56">
        <v>1.1545965399619957</v>
      </c>
      <c r="M75" s="56">
        <v>0.21867308099066582</v>
      </c>
      <c r="N75" s="56">
        <v>2.9847531098820688</v>
      </c>
      <c r="O75" s="56">
        <v>-2.8927867926893929</v>
      </c>
      <c r="P75" s="56">
        <v>97.460564156572062</v>
      </c>
      <c r="Q75" s="56">
        <v>98.166924252572926</v>
      </c>
      <c r="R75" s="56">
        <v>98.649896440195477</v>
      </c>
      <c r="S75" s="56">
        <v>101.03708384933587</v>
      </c>
      <c r="T75" s="55">
        <v>101.29813752033866</v>
      </c>
      <c r="U75" s="120">
        <v>7</v>
      </c>
    </row>
    <row r="76" spans="1:21" s="2" customFormat="1" ht="6" customHeight="1">
      <c r="A76" s="97"/>
      <c r="B76" s="96"/>
      <c r="C76" s="96"/>
      <c r="D76" s="96"/>
      <c r="E76" s="96"/>
      <c r="F76" s="96"/>
      <c r="G76" s="95"/>
      <c r="H76" s="94"/>
      <c r="I76" s="94"/>
      <c r="J76" s="94"/>
      <c r="K76" s="94"/>
      <c r="L76" s="93"/>
      <c r="M76" s="93"/>
      <c r="N76" s="93"/>
      <c r="O76" s="93"/>
      <c r="P76" s="93"/>
      <c r="Q76" s="93"/>
      <c r="R76" s="93"/>
      <c r="S76" s="93"/>
      <c r="T76" s="93"/>
      <c r="U76" s="119"/>
    </row>
    <row r="77" spans="1:21" ht="10.5" customHeight="1">
      <c r="A77" s="18" t="s">
        <v>179</v>
      </c>
      <c r="L77" s="24"/>
      <c r="M77" s="24"/>
      <c r="N77" s="24"/>
      <c r="O77" s="24"/>
      <c r="P77" s="24"/>
      <c r="Q77" s="24"/>
      <c r="R77" s="24"/>
      <c r="S77" s="24"/>
      <c r="T77" s="24"/>
      <c r="U77" s="30"/>
    </row>
    <row r="78" spans="1:21" s="85" customFormat="1" ht="10.5" customHeight="1">
      <c r="A78" s="92" t="s">
        <v>186</v>
      </c>
      <c r="B78" s="86"/>
      <c r="C78" s="91"/>
      <c r="D78" s="91"/>
      <c r="E78" s="91"/>
      <c r="F78" s="91"/>
      <c r="G78" s="90"/>
      <c r="H78" s="89"/>
      <c r="I78" s="86"/>
      <c r="J78" s="88"/>
      <c r="L78" s="87"/>
    </row>
  </sheetData>
  <mergeCells count="105">
    <mergeCell ref="H43:K43"/>
    <mergeCell ref="L43:O43"/>
    <mergeCell ref="B73:F73"/>
    <mergeCell ref="B74:F74"/>
    <mergeCell ref="L71:L72"/>
    <mergeCell ref="M71:M72"/>
    <mergeCell ref="N71:N72"/>
    <mergeCell ref="G71:G72"/>
    <mergeCell ref="H71:H72"/>
    <mergeCell ref="I71:I72"/>
    <mergeCell ref="D69:F69"/>
    <mergeCell ref="D70:F70"/>
    <mergeCell ref="B45:F45"/>
    <mergeCell ref="C46:F46"/>
    <mergeCell ref="D47:F47"/>
    <mergeCell ref="D48:F48"/>
    <mergeCell ref="D49:F49"/>
    <mergeCell ref="D50:F50"/>
    <mergeCell ref="D51:F51"/>
    <mergeCell ref="D52:F52"/>
    <mergeCell ref="D53:F53"/>
    <mergeCell ref="S71:S72"/>
    <mergeCell ref="T71:T72"/>
    <mergeCell ref="U71:U72"/>
    <mergeCell ref="B72:E72"/>
    <mergeCell ref="O71:O72"/>
    <mergeCell ref="P71:P72"/>
    <mergeCell ref="Q71:Q72"/>
    <mergeCell ref="R71:R72"/>
    <mergeCell ref="K71:K72"/>
    <mergeCell ref="J71:J72"/>
    <mergeCell ref="A71:A72"/>
    <mergeCell ref="B71:E71"/>
    <mergeCell ref="B75:F75"/>
    <mergeCell ref="E63:F63"/>
    <mergeCell ref="D64:F64"/>
    <mergeCell ref="E65:F65"/>
    <mergeCell ref="E66:F66"/>
    <mergeCell ref="E67:F67"/>
    <mergeCell ref="D54:F54"/>
    <mergeCell ref="D55:F55"/>
    <mergeCell ref="D56:F56"/>
    <mergeCell ref="C68:F68"/>
    <mergeCell ref="C57:F57"/>
    <mergeCell ref="B58:F58"/>
    <mergeCell ref="B59:F59"/>
    <mergeCell ref="C60:F60"/>
    <mergeCell ref="D61:F61"/>
    <mergeCell ref="E62:F62"/>
    <mergeCell ref="N37:N38"/>
    <mergeCell ref="U37:U38"/>
    <mergeCell ref="P37:P38"/>
    <mergeCell ref="Q37:Q38"/>
    <mergeCell ref="H37:H38"/>
    <mergeCell ref="I37:I38"/>
    <mergeCell ref="J37:J38"/>
    <mergeCell ref="K37:K38"/>
    <mergeCell ref="L6:N6"/>
    <mergeCell ref="P6:S6"/>
    <mergeCell ref="R37:R38"/>
    <mergeCell ref="U6:U7"/>
    <mergeCell ref="L37:L38"/>
    <mergeCell ref="M37:M38"/>
    <mergeCell ref="S37:S38"/>
    <mergeCell ref="T37:T38"/>
    <mergeCell ref="O37:O38"/>
    <mergeCell ref="D36:F36"/>
    <mergeCell ref="B37:E37"/>
    <mergeCell ref="B38:E38"/>
    <mergeCell ref="B11:F11"/>
    <mergeCell ref="C12:F12"/>
    <mergeCell ref="D27:F27"/>
    <mergeCell ref="E28:F28"/>
    <mergeCell ref="D19:F19"/>
    <mergeCell ref="D20:F20"/>
    <mergeCell ref="D21:F21"/>
    <mergeCell ref="D22:F22"/>
    <mergeCell ref="D18:F18"/>
    <mergeCell ref="D17:F17"/>
    <mergeCell ref="E31:F31"/>
    <mergeCell ref="E32:F32"/>
    <mergeCell ref="A37:A38"/>
    <mergeCell ref="B39:F39"/>
    <mergeCell ref="B41:F41"/>
    <mergeCell ref="K6:K7"/>
    <mergeCell ref="G6:G7"/>
    <mergeCell ref="H6:H7"/>
    <mergeCell ref="I6:I7"/>
    <mergeCell ref="J6:J7"/>
    <mergeCell ref="A6:F7"/>
    <mergeCell ref="G37:G38"/>
    <mergeCell ref="D13:F13"/>
    <mergeCell ref="D14:F14"/>
    <mergeCell ref="D15:F15"/>
    <mergeCell ref="D16:F16"/>
    <mergeCell ref="E29:F29"/>
    <mergeCell ref="D30:F30"/>
    <mergeCell ref="C23:F23"/>
    <mergeCell ref="B24:F24"/>
    <mergeCell ref="B25:F25"/>
    <mergeCell ref="C26:F26"/>
    <mergeCell ref="B40:F40"/>
    <mergeCell ref="E33:F33"/>
    <mergeCell ref="C34:F34"/>
    <mergeCell ref="D35:F35"/>
  </mergeCells>
  <phoneticPr fontId="3"/>
  <pageMargins left="0.6692913385826772" right="0.6692913385826772" top="0.78740157480314965" bottom="0.86614173228346458"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77"/>
  <sheetViews>
    <sheetView zoomScaleNormal="100" workbookViewId="0"/>
  </sheetViews>
  <sheetFormatPr defaultRowHeight="13.5"/>
  <cols>
    <col min="1" max="1" width="2.625" style="23" customWidth="1"/>
    <col min="2" max="2" width="3.125" style="25" customWidth="1"/>
    <col min="3" max="3" width="2.625" style="23" customWidth="1"/>
    <col min="4" max="4" width="3.125" style="23" customWidth="1"/>
    <col min="5" max="5" width="16.625" style="23" customWidth="1"/>
    <col min="6" max="6" width="3.125" style="23" customWidth="1"/>
    <col min="7" max="11" width="11.75" style="23" customWidth="1"/>
    <col min="12" max="16384" width="9" style="23"/>
  </cols>
  <sheetData>
    <row r="1" spans="1:21" s="2" customFormat="1" ht="13.5" customHeight="1">
      <c r="A1" s="128" t="s">
        <v>185</v>
      </c>
      <c r="B1" s="1"/>
      <c r="J1" s="128"/>
      <c r="K1" s="128"/>
      <c r="L1" s="37"/>
      <c r="M1" s="37"/>
      <c r="N1" s="37"/>
      <c r="O1" s="3"/>
      <c r="P1" s="3"/>
      <c r="Q1" s="3"/>
      <c r="R1" s="3"/>
      <c r="S1" s="3"/>
      <c r="T1" s="3"/>
      <c r="U1" s="4"/>
    </row>
    <row r="2" spans="1:21" s="2" customFormat="1" ht="10.5" customHeight="1">
      <c r="B2" s="1"/>
      <c r="L2" s="3"/>
      <c r="M2" s="3"/>
      <c r="N2" s="3"/>
      <c r="O2" s="3"/>
      <c r="P2" s="3"/>
      <c r="Q2" s="3"/>
      <c r="R2" s="3"/>
      <c r="S2" s="3"/>
      <c r="T2" s="3"/>
      <c r="U2" s="4"/>
    </row>
    <row r="3" spans="1:21" s="2" customFormat="1" ht="10.5" customHeight="1">
      <c r="B3" s="1"/>
      <c r="L3" s="3"/>
      <c r="M3" s="3"/>
      <c r="N3" s="3"/>
      <c r="O3" s="3"/>
      <c r="P3" s="3"/>
      <c r="Q3" s="3"/>
      <c r="R3" s="3"/>
      <c r="S3" s="3"/>
      <c r="T3" s="3"/>
      <c r="U3" s="4"/>
    </row>
    <row r="4" spans="1:21" s="2" customFormat="1" ht="10.5" customHeight="1">
      <c r="A4" s="5" t="s">
        <v>18</v>
      </c>
      <c r="B4" s="6"/>
      <c r="C4" s="5"/>
      <c r="D4" s="5"/>
      <c r="E4" s="5"/>
      <c r="F4" s="5"/>
      <c r="G4" s="5"/>
      <c r="H4" s="5"/>
      <c r="I4" s="5"/>
      <c r="J4" s="5"/>
      <c r="K4" s="5"/>
      <c r="L4" s="15"/>
      <c r="M4" s="15"/>
      <c r="N4" s="15"/>
      <c r="O4" s="15"/>
      <c r="P4" s="15"/>
      <c r="Q4" s="15"/>
      <c r="R4" s="15"/>
      <c r="S4" s="15"/>
      <c r="T4" s="15"/>
      <c r="U4" s="16"/>
    </row>
    <row r="5" spans="1:21" s="2" customFormat="1" ht="12" customHeight="1">
      <c r="A5" s="247" t="s">
        <v>0</v>
      </c>
      <c r="B5" s="247"/>
      <c r="C5" s="247"/>
      <c r="D5" s="247"/>
      <c r="E5" s="247"/>
      <c r="F5" s="248"/>
      <c r="G5" s="251" t="s">
        <v>160</v>
      </c>
      <c r="H5" s="251" t="s">
        <v>121</v>
      </c>
      <c r="I5" s="251" t="s">
        <v>175</v>
      </c>
      <c r="J5" s="251" t="s">
        <v>174</v>
      </c>
      <c r="K5" s="253" t="s">
        <v>184</v>
      </c>
      <c r="L5" s="244" t="s">
        <v>157</v>
      </c>
      <c r="M5" s="244"/>
      <c r="N5" s="244"/>
      <c r="O5" s="115" t="s">
        <v>126</v>
      </c>
      <c r="P5" s="243" t="s">
        <v>156</v>
      </c>
      <c r="Q5" s="244"/>
      <c r="R5" s="244"/>
      <c r="S5" s="244"/>
      <c r="T5" s="115" t="s">
        <v>126</v>
      </c>
      <c r="U5" s="245" t="s">
        <v>0</v>
      </c>
    </row>
    <row r="6" spans="1:21" s="2" customFormat="1" ht="12" customHeight="1">
      <c r="A6" s="249"/>
      <c r="B6" s="249"/>
      <c r="C6" s="249"/>
      <c r="D6" s="249"/>
      <c r="E6" s="249"/>
      <c r="F6" s="250"/>
      <c r="G6" s="252"/>
      <c r="H6" s="252"/>
      <c r="I6" s="252"/>
      <c r="J6" s="252"/>
      <c r="K6" s="254"/>
      <c r="L6" s="115" t="s">
        <v>121</v>
      </c>
      <c r="M6" s="14" t="s">
        <v>175</v>
      </c>
      <c r="N6" s="14" t="s">
        <v>174</v>
      </c>
      <c r="O6" s="14" t="s">
        <v>184</v>
      </c>
      <c r="P6" s="14" t="s">
        <v>122</v>
      </c>
      <c r="Q6" s="14" t="s">
        <v>121</v>
      </c>
      <c r="R6" s="14" t="s">
        <v>175</v>
      </c>
      <c r="S6" s="14" t="s">
        <v>174</v>
      </c>
      <c r="T6" s="14" t="s">
        <v>184</v>
      </c>
      <c r="U6" s="246"/>
    </row>
    <row r="7" spans="1:21" s="2" customFormat="1" ht="5.0999999999999996" customHeight="1">
      <c r="A7" s="11"/>
      <c r="B7" s="11"/>
      <c r="C7" s="11"/>
      <c r="D7" s="11"/>
      <c r="E7" s="11"/>
      <c r="F7" s="13"/>
      <c r="G7" s="105"/>
      <c r="H7" s="107"/>
      <c r="I7" s="107"/>
      <c r="J7" s="107"/>
      <c r="K7" s="107"/>
      <c r="L7" s="105"/>
      <c r="M7" s="105"/>
      <c r="N7" s="105"/>
      <c r="O7" s="105"/>
      <c r="P7" s="105"/>
      <c r="Q7" s="105"/>
      <c r="R7" s="105"/>
      <c r="S7" s="105"/>
      <c r="T7" s="116"/>
      <c r="U7" s="12"/>
    </row>
    <row r="8" spans="1:21" s="2" customFormat="1" ht="10.5" customHeight="1">
      <c r="A8" s="11"/>
      <c r="B8" s="11"/>
      <c r="C8" s="11"/>
      <c r="D8" s="11"/>
      <c r="E8" s="11"/>
      <c r="F8" s="13"/>
      <c r="G8" s="105"/>
      <c r="I8" s="107"/>
      <c r="J8" s="112" t="s">
        <v>120</v>
      </c>
      <c r="K8" s="107"/>
      <c r="L8" s="105"/>
      <c r="M8" s="111" t="s">
        <v>119</v>
      </c>
      <c r="N8" s="105"/>
      <c r="P8" s="105"/>
      <c r="Q8" s="105"/>
      <c r="R8" s="105"/>
      <c r="S8" s="105"/>
      <c r="T8" s="124"/>
      <c r="U8" s="12"/>
    </row>
    <row r="9" spans="1:21" s="2" customFormat="1" ht="5.0999999999999996" customHeight="1">
      <c r="A9" s="11"/>
      <c r="B9" s="11"/>
      <c r="C9" s="11"/>
      <c r="D9" s="11"/>
      <c r="E9" s="11"/>
      <c r="F9" s="13"/>
      <c r="G9" s="105"/>
      <c r="H9" s="107"/>
      <c r="I9" s="107"/>
      <c r="J9" s="107"/>
      <c r="K9" s="107"/>
      <c r="L9" s="105"/>
      <c r="M9" s="105"/>
      <c r="N9" s="105"/>
      <c r="O9" s="105"/>
      <c r="P9" s="105"/>
      <c r="Q9" s="105"/>
      <c r="R9" s="105"/>
      <c r="S9" s="105"/>
      <c r="T9" s="124"/>
      <c r="U9" s="12"/>
    </row>
    <row r="10" spans="1:21" s="2" customFormat="1" ht="9.75" customHeight="1">
      <c r="A10" s="11">
        <v>1</v>
      </c>
      <c r="B10" s="256" t="s">
        <v>19</v>
      </c>
      <c r="C10" s="256"/>
      <c r="D10" s="256"/>
      <c r="E10" s="256"/>
      <c r="F10" s="232"/>
      <c r="G10" s="98">
        <v>2932971.5729347686</v>
      </c>
      <c r="H10" s="98">
        <v>2967225.1858753706</v>
      </c>
      <c r="I10" s="98">
        <v>3028645.3283697702</v>
      </c>
      <c r="J10" s="98">
        <v>3054870.4935740889</v>
      </c>
      <c r="K10" s="98">
        <v>3150770.1069178591</v>
      </c>
      <c r="L10" s="58">
        <v>1.1678808365103726</v>
      </c>
      <c r="M10" s="58">
        <v>2.0699521824893048</v>
      </c>
      <c r="N10" s="58">
        <v>0.86590413736014882</v>
      </c>
      <c r="O10" s="58">
        <v>3.1392366237945177</v>
      </c>
      <c r="P10" s="58">
        <v>49.094316954421664</v>
      </c>
      <c r="Q10" s="58">
        <v>49.269575214176378</v>
      </c>
      <c r="R10" s="58">
        <v>50.139249613933387</v>
      </c>
      <c r="S10" s="58">
        <v>50.550000596930445</v>
      </c>
      <c r="T10" s="55">
        <v>52.118351314200474</v>
      </c>
      <c r="U10" s="8">
        <v>1</v>
      </c>
    </row>
    <row r="11" spans="1:21" s="2" customFormat="1" ht="9.75" customHeight="1">
      <c r="A11" s="11"/>
      <c r="B11" s="12">
        <v>-1</v>
      </c>
      <c r="C11" s="256" t="s">
        <v>20</v>
      </c>
      <c r="D11" s="256"/>
      <c r="E11" s="256"/>
      <c r="F11" s="232"/>
      <c r="G11" s="98">
        <v>2816587.4481862211</v>
      </c>
      <c r="H11" s="98">
        <v>2845325.3923290782</v>
      </c>
      <c r="I11" s="98">
        <v>2899914.2469368381</v>
      </c>
      <c r="J11" s="98">
        <v>2923084.1285307859</v>
      </c>
      <c r="K11" s="98">
        <v>3027341.8535154751</v>
      </c>
      <c r="L11" s="58">
        <v>1.0203107367166349</v>
      </c>
      <c r="M11" s="58">
        <v>1.9185452305360251</v>
      </c>
      <c r="N11" s="58">
        <v>0.79898506027969518</v>
      </c>
      <c r="O11" s="58">
        <v>3.5667028522060242</v>
      </c>
      <c r="P11" s="58">
        <v>47.146190637209919</v>
      </c>
      <c r="Q11" s="58">
        <v>47.24547839964702</v>
      </c>
      <c r="R11" s="58">
        <v>48.008105447075259</v>
      </c>
      <c r="S11" s="58">
        <v>48.36928594941287</v>
      </c>
      <c r="T11" s="55">
        <v>50.076667264069506</v>
      </c>
      <c r="U11" s="8">
        <v>-1</v>
      </c>
    </row>
    <row r="12" spans="1:21" s="2" customFormat="1" ht="9.75" customHeight="1">
      <c r="A12" s="11"/>
      <c r="B12" s="12"/>
      <c r="C12" s="11" t="s">
        <v>21</v>
      </c>
      <c r="D12" s="256" t="s">
        <v>115</v>
      </c>
      <c r="E12" s="256"/>
      <c r="F12" s="232"/>
      <c r="G12" s="98">
        <v>608277.112153091</v>
      </c>
      <c r="H12" s="98">
        <v>609955.13245089527</v>
      </c>
      <c r="I12" s="98">
        <v>608956.13666976092</v>
      </c>
      <c r="J12" s="98">
        <v>598493.90951745328</v>
      </c>
      <c r="K12" s="98">
        <v>624056.59185408824</v>
      </c>
      <c r="L12" s="56">
        <v>0.27586444800868021</v>
      </c>
      <c r="M12" s="58">
        <v>-0.16378184689097161</v>
      </c>
      <c r="N12" s="58">
        <v>-1.7180592365031599</v>
      </c>
      <c r="O12" s="58">
        <v>4.2711683327312953</v>
      </c>
      <c r="P12" s="58">
        <v>10.181806607243349</v>
      </c>
      <c r="Q12" s="58">
        <v>10.128058503485807</v>
      </c>
      <c r="R12" s="58">
        <v>10.081274111041742</v>
      </c>
      <c r="S12" s="58">
        <v>9.9034861042408906</v>
      </c>
      <c r="T12" s="55">
        <v>10.322809849814888</v>
      </c>
      <c r="U12" s="8" t="s">
        <v>3</v>
      </c>
    </row>
    <row r="13" spans="1:21" s="2" customFormat="1" ht="9.75" customHeight="1">
      <c r="A13" s="11"/>
      <c r="B13" s="12"/>
      <c r="C13" s="11" t="s">
        <v>23</v>
      </c>
      <c r="D13" s="256" t="s">
        <v>24</v>
      </c>
      <c r="E13" s="256"/>
      <c r="F13" s="232"/>
      <c r="G13" s="98">
        <v>854711.94153493212</v>
      </c>
      <c r="H13" s="98">
        <v>869909.30594820098</v>
      </c>
      <c r="I13" s="98">
        <v>893757.32689009025</v>
      </c>
      <c r="J13" s="98">
        <v>912337.83466776193</v>
      </c>
      <c r="K13" s="98">
        <v>932225.72050015396</v>
      </c>
      <c r="L13" s="58">
        <v>1.7780685719655114</v>
      </c>
      <c r="M13" s="58">
        <v>2.7414376164070258</v>
      </c>
      <c r="N13" s="58">
        <v>2.0789208903410326</v>
      </c>
      <c r="O13" s="58">
        <v>2.1798817364221694</v>
      </c>
      <c r="P13" s="58">
        <v>14.306820887615309</v>
      </c>
      <c r="Q13" s="58">
        <v>14.444492512044574</v>
      </c>
      <c r="R13" s="58">
        <v>14.796160279138807</v>
      </c>
      <c r="S13" s="58">
        <v>15.096770283410738</v>
      </c>
      <c r="T13" s="55">
        <v>15.42037849682675</v>
      </c>
      <c r="U13" s="8" t="s">
        <v>4</v>
      </c>
    </row>
    <row r="14" spans="1:21" s="2" customFormat="1" ht="9.75" customHeight="1">
      <c r="A14" s="11"/>
      <c r="B14" s="12"/>
      <c r="C14" s="11" t="s">
        <v>25</v>
      </c>
      <c r="D14" s="256" t="s">
        <v>26</v>
      </c>
      <c r="E14" s="256"/>
      <c r="F14" s="232"/>
      <c r="G14" s="98">
        <v>122642.41338887137</v>
      </c>
      <c r="H14" s="98">
        <v>124937.63805198987</v>
      </c>
      <c r="I14" s="98">
        <v>130256.68190178536</v>
      </c>
      <c r="J14" s="98">
        <v>132031.78617224755</v>
      </c>
      <c r="K14" s="98">
        <v>135367.61880176322</v>
      </c>
      <c r="L14" s="58">
        <v>1.8714770850446807</v>
      </c>
      <c r="M14" s="58">
        <v>4.2573590574700102</v>
      </c>
      <c r="N14" s="58">
        <v>1.3627740585320895</v>
      </c>
      <c r="O14" s="58">
        <v>2.5265375302609132</v>
      </c>
      <c r="P14" s="58">
        <v>2.0528823294880159</v>
      </c>
      <c r="Q14" s="58">
        <v>2.0745389950133055</v>
      </c>
      <c r="R14" s="58">
        <v>2.1564004958189558</v>
      </c>
      <c r="S14" s="58">
        <v>2.1847757159788221</v>
      </c>
      <c r="T14" s="55">
        <v>2.2391786369264906</v>
      </c>
      <c r="U14" s="8" t="s">
        <v>5</v>
      </c>
    </row>
    <row r="15" spans="1:21" s="2" customFormat="1" ht="9.75" customHeight="1">
      <c r="A15" s="11"/>
      <c r="B15" s="12"/>
      <c r="C15" s="11" t="s">
        <v>27</v>
      </c>
      <c r="D15" s="256" t="s">
        <v>28</v>
      </c>
      <c r="E15" s="256"/>
      <c r="F15" s="232"/>
      <c r="G15" s="98">
        <v>68617.782774930587</v>
      </c>
      <c r="H15" s="98">
        <v>67976.693672890309</v>
      </c>
      <c r="I15" s="98">
        <v>68896.870731072908</v>
      </c>
      <c r="J15" s="98">
        <v>67072.991364670102</v>
      </c>
      <c r="K15" s="98">
        <v>73550.418272218609</v>
      </c>
      <c r="L15" s="58">
        <v>-0.93429002820315377</v>
      </c>
      <c r="M15" s="58">
        <v>1.3536655116098608</v>
      </c>
      <c r="N15" s="58">
        <v>-2.6472600962125044</v>
      </c>
      <c r="O15" s="58">
        <v>9.6572804876575304</v>
      </c>
      <c r="P15" s="58">
        <v>1.1485768247290888</v>
      </c>
      <c r="Q15" s="58">
        <v>1.1287255303946351</v>
      </c>
      <c r="R15" s="58">
        <v>1.140588291024353</v>
      </c>
      <c r="S15" s="58">
        <v>1.1098800294984599</v>
      </c>
      <c r="T15" s="55">
        <v>1.2166316198066602</v>
      </c>
      <c r="U15" s="8" t="s">
        <v>6</v>
      </c>
    </row>
    <row r="16" spans="1:21" s="2" customFormat="1" ht="9.75" customHeight="1">
      <c r="A16" s="11"/>
      <c r="B16" s="12"/>
      <c r="C16" s="11" t="s">
        <v>29</v>
      </c>
      <c r="D16" s="256" t="s">
        <v>148</v>
      </c>
      <c r="E16" s="256"/>
      <c r="F16" s="232"/>
      <c r="G16" s="98">
        <v>108387.26415738557</v>
      </c>
      <c r="H16" s="98">
        <v>109919.48813181098</v>
      </c>
      <c r="I16" s="98">
        <v>110820.72587398742</v>
      </c>
      <c r="J16" s="98">
        <v>126339.64333799665</v>
      </c>
      <c r="K16" s="98">
        <v>120038.62415186137</v>
      </c>
      <c r="L16" s="58">
        <v>1.4136568409001695</v>
      </c>
      <c r="M16" s="58">
        <v>0.81990714976375423</v>
      </c>
      <c r="N16" s="58">
        <v>14.003623727979866</v>
      </c>
      <c r="O16" s="58">
        <v>-4.9873650262555769</v>
      </c>
      <c r="P16" s="58">
        <v>1.8142687605529209</v>
      </c>
      <c r="Q16" s="58">
        <v>1.825168684127467</v>
      </c>
      <c r="R16" s="58">
        <v>1.8346380756257201</v>
      </c>
      <c r="S16" s="58">
        <v>2.0905858561224213</v>
      </c>
      <c r="T16" s="55">
        <v>1.9856146188145487</v>
      </c>
      <c r="U16" s="8" t="s">
        <v>7</v>
      </c>
    </row>
    <row r="17" spans="1:21" s="2" customFormat="1" ht="9.75" customHeight="1">
      <c r="A17" s="11"/>
      <c r="B17" s="12"/>
      <c r="C17" s="11" t="s">
        <v>31</v>
      </c>
      <c r="D17" s="256" t="s">
        <v>32</v>
      </c>
      <c r="E17" s="256"/>
      <c r="F17" s="232"/>
      <c r="G17" s="98">
        <v>161675.8395226796</v>
      </c>
      <c r="H17" s="98">
        <v>159648.1860815598</v>
      </c>
      <c r="I17" s="98">
        <v>162287.18414359831</v>
      </c>
      <c r="J17" s="98">
        <v>156270.85844406195</v>
      </c>
      <c r="K17" s="98">
        <v>155972.48824936006</v>
      </c>
      <c r="L17" s="58">
        <v>-1.254147463904375</v>
      </c>
      <c r="M17" s="58">
        <v>1.6530084849760289</v>
      </c>
      <c r="N17" s="58">
        <v>-3.7072093716364396</v>
      </c>
      <c r="O17" s="58">
        <v>-0.19093143640001739</v>
      </c>
      <c r="P17" s="58">
        <v>2.7062536107216397</v>
      </c>
      <c r="Q17" s="58">
        <v>2.6508936191951755</v>
      </c>
      <c r="R17" s="58">
        <v>2.6866657375487843</v>
      </c>
      <c r="S17" s="58">
        <v>2.5858680439143731</v>
      </c>
      <c r="T17" s="55">
        <v>2.5800133497781963</v>
      </c>
      <c r="U17" s="8" t="s">
        <v>8</v>
      </c>
    </row>
    <row r="18" spans="1:21" s="2" customFormat="1" ht="9.75" customHeight="1">
      <c r="A18" s="11"/>
      <c r="B18" s="12"/>
      <c r="C18" s="11" t="s">
        <v>33</v>
      </c>
      <c r="D18" s="256" t="s">
        <v>34</v>
      </c>
      <c r="E18" s="256"/>
      <c r="F18" s="232"/>
      <c r="G18" s="98">
        <v>277804.07105227176</v>
      </c>
      <c r="H18" s="98">
        <v>285476.68476676155</v>
      </c>
      <c r="I18" s="98">
        <v>287658.77851864789</v>
      </c>
      <c r="J18" s="98">
        <v>291824.53549407556</v>
      </c>
      <c r="K18" s="98">
        <v>304272.91510823404</v>
      </c>
      <c r="L18" s="58">
        <v>2.7618795093345163</v>
      </c>
      <c r="M18" s="58">
        <v>0.76436846451020568</v>
      </c>
      <c r="N18" s="58">
        <v>1.4481591686094246</v>
      </c>
      <c r="O18" s="58">
        <v>4.2657069917314043</v>
      </c>
      <c r="P18" s="58">
        <v>4.6500965919086452</v>
      </c>
      <c r="Q18" s="58">
        <v>4.7402249950437199</v>
      </c>
      <c r="R18" s="58">
        <v>4.7621935670985733</v>
      </c>
      <c r="S18" s="58">
        <v>4.8289217086140619</v>
      </c>
      <c r="T18" s="55">
        <v>5.0331195697802338</v>
      </c>
      <c r="U18" s="8" t="s">
        <v>9</v>
      </c>
    </row>
    <row r="19" spans="1:21" s="2" customFormat="1" ht="9.75" customHeight="1">
      <c r="A19" s="11"/>
      <c r="B19" s="12"/>
      <c r="C19" s="11" t="s">
        <v>35</v>
      </c>
      <c r="D19" s="256" t="s">
        <v>36</v>
      </c>
      <c r="E19" s="256"/>
      <c r="F19" s="232"/>
      <c r="G19" s="98">
        <v>105122.33806479609</v>
      </c>
      <c r="H19" s="98">
        <v>96595.502863784946</v>
      </c>
      <c r="I19" s="98">
        <v>95605.255020650075</v>
      </c>
      <c r="J19" s="98">
        <v>91307.024201407432</v>
      </c>
      <c r="K19" s="98">
        <v>96178.242026296066</v>
      </c>
      <c r="L19" s="58">
        <v>-8.1113447036873438</v>
      </c>
      <c r="M19" s="58">
        <v>-1.0251490118864841</v>
      </c>
      <c r="N19" s="58">
        <v>-4.4958102128531054</v>
      </c>
      <c r="O19" s="58">
        <v>5.3349869492445334</v>
      </c>
      <c r="P19" s="58">
        <v>1.759617935464302</v>
      </c>
      <c r="Q19" s="58">
        <v>1.6039292927120425</v>
      </c>
      <c r="R19" s="58">
        <v>1.5827458240098295</v>
      </c>
      <c r="S19" s="58">
        <v>1.5108889681555819</v>
      </c>
      <c r="T19" s="55">
        <v>1.5909289591464881</v>
      </c>
      <c r="U19" s="8" t="s">
        <v>10</v>
      </c>
    </row>
    <row r="20" spans="1:21" s="2" customFormat="1" ht="9.75" customHeight="1">
      <c r="A20" s="11"/>
      <c r="B20" s="12"/>
      <c r="C20" s="11" t="s">
        <v>182</v>
      </c>
      <c r="D20" s="256" t="s">
        <v>38</v>
      </c>
      <c r="E20" s="256"/>
      <c r="F20" s="232"/>
      <c r="G20" s="98">
        <v>247887.1568017728</v>
      </c>
      <c r="H20" s="98">
        <v>261738.37431664098</v>
      </c>
      <c r="I20" s="98">
        <v>264396.26561211731</v>
      </c>
      <c r="J20" s="98">
        <v>261926.95963092992</v>
      </c>
      <c r="K20" s="98">
        <v>284346.63370099285</v>
      </c>
      <c r="L20" s="58">
        <v>5.5877108332581136</v>
      </c>
      <c r="M20" s="58">
        <v>1.0154763520693788</v>
      </c>
      <c r="N20" s="58">
        <v>-0.93394132306315536</v>
      </c>
      <c r="O20" s="58">
        <v>8.5595137291913499</v>
      </c>
      <c r="P20" s="58">
        <v>4.1493244453028737</v>
      </c>
      <c r="Q20" s="58">
        <v>4.3460599422034027</v>
      </c>
      <c r="R20" s="58">
        <v>4.377082464671898</v>
      </c>
      <c r="S20" s="58">
        <v>4.3341961610309978</v>
      </c>
      <c r="T20" s="55">
        <v>4.7035096967882248</v>
      </c>
      <c r="U20" s="8" t="s">
        <v>11</v>
      </c>
    </row>
    <row r="21" spans="1:21" s="2" customFormat="1" ht="9.75" customHeight="1">
      <c r="A21" s="11"/>
      <c r="B21" s="12"/>
      <c r="C21" s="11" t="s">
        <v>39</v>
      </c>
      <c r="D21" s="256" t="s">
        <v>40</v>
      </c>
      <c r="E21" s="256"/>
      <c r="F21" s="232"/>
      <c r="G21" s="98">
        <v>261461.52873548988</v>
      </c>
      <c r="H21" s="98">
        <v>259168.38604454315</v>
      </c>
      <c r="I21" s="98">
        <v>277279.02157512784</v>
      </c>
      <c r="J21" s="98">
        <v>285478.58570018125</v>
      </c>
      <c r="K21" s="98">
        <v>301332.60085050669</v>
      </c>
      <c r="L21" s="58">
        <v>-0.87704784028345784</v>
      </c>
      <c r="M21" s="58">
        <v>6.9879802112407452</v>
      </c>
      <c r="N21" s="58">
        <v>2.9571527187576159</v>
      </c>
      <c r="O21" s="58">
        <v>5.5534866517013732</v>
      </c>
      <c r="P21" s="58">
        <v>4.3765426441837718</v>
      </c>
      <c r="Q21" s="58">
        <v>4.303386325426886</v>
      </c>
      <c r="R21" s="58">
        <v>4.5903566010966017</v>
      </c>
      <c r="S21" s="58">
        <v>4.7239130784465226</v>
      </c>
      <c r="T21" s="55">
        <v>4.9844824663870284</v>
      </c>
      <c r="U21" s="8" t="s">
        <v>12</v>
      </c>
    </row>
    <row r="22" spans="1:21" s="2" customFormat="1" ht="9.75" customHeight="1">
      <c r="A22" s="11"/>
      <c r="B22" s="12">
        <v>-2</v>
      </c>
      <c r="C22" s="256" t="s">
        <v>41</v>
      </c>
      <c r="D22" s="256"/>
      <c r="E22" s="256"/>
      <c r="F22" s="232"/>
      <c r="G22" s="98">
        <v>116384.12474854774</v>
      </c>
      <c r="H22" s="98">
        <v>121899.79354629267</v>
      </c>
      <c r="I22" s="98">
        <v>128731.08143293226</v>
      </c>
      <c r="J22" s="98">
        <v>131786.36504330297</v>
      </c>
      <c r="K22" s="98">
        <v>123428.25340238385</v>
      </c>
      <c r="L22" s="58">
        <v>4.7391934335217467</v>
      </c>
      <c r="M22" s="58">
        <v>5.6040192422847221</v>
      </c>
      <c r="N22" s="58">
        <v>2.3733845597828553</v>
      </c>
      <c r="O22" s="58">
        <v>-6.3421672175059758</v>
      </c>
      <c r="P22" s="58">
        <v>1.9481263172117462</v>
      </c>
      <c r="Q22" s="58">
        <v>2.0240968145293645</v>
      </c>
      <c r="R22" s="58">
        <v>2.1311441668581352</v>
      </c>
      <c r="S22" s="58">
        <v>2.1807146475175747</v>
      </c>
      <c r="T22" s="55">
        <v>2.0416840501309563</v>
      </c>
      <c r="U22" s="8">
        <v>-2</v>
      </c>
    </row>
    <row r="23" spans="1:21" s="2" customFormat="1" ht="9.75" customHeight="1">
      <c r="A23" s="11">
        <v>2</v>
      </c>
      <c r="B23" s="256" t="s">
        <v>146</v>
      </c>
      <c r="C23" s="256"/>
      <c r="D23" s="256"/>
      <c r="E23" s="256"/>
      <c r="F23" s="232"/>
      <c r="G23" s="98">
        <v>924477.47985368595</v>
      </c>
      <c r="H23" s="98">
        <v>939596.12834906147</v>
      </c>
      <c r="I23" s="98">
        <v>967169.83637162962</v>
      </c>
      <c r="J23" s="98">
        <v>987300.65173967986</v>
      </c>
      <c r="K23" s="98">
        <v>996507.55797714053</v>
      </c>
      <c r="L23" s="58">
        <v>1.63537228594993</v>
      </c>
      <c r="M23" s="58">
        <v>2.9346340614469266</v>
      </c>
      <c r="N23" s="58">
        <v>2.0814147227307749</v>
      </c>
      <c r="O23" s="58">
        <v>0.93253318745790159</v>
      </c>
      <c r="P23" s="58">
        <v>15.474609720730237</v>
      </c>
      <c r="Q23" s="58">
        <v>15.601614038937802</v>
      </c>
      <c r="R23" s="58">
        <v>16.011505008744845</v>
      </c>
      <c r="S23" s="58">
        <v>16.337205992781715</v>
      </c>
      <c r="T23" s="55">
        <v>16.483694218082341</v>
      </c>
      <c r="U23" s="8">
        <v>2</v>
      </c>
    </row>
    <row r="24" spans="1:21" s="2" customFormat="1" ht="9.75" customHeight="1">
      <c r="A24" s="11">
        <v>3</v>
      </c>
      <c r="B24" s="256" t="s">
        <v>181</v>
      </c>
      <c r="C24" s="256"/>
      <c r="D24" s="256"/>
      <c r="E24" s="256"/>
      <c r="F24" s="232"/>
      <c r="G24" s="98">
        <v>977137.36314884294</v>
      </c>
      <c r="H24" s="98">
        <v>1052455.9458521935</v>
      </c>
      <c r="I24" s="98">
        <v>1073588.1872838265</v>
      </c>
      <c r="J24" s="98">
        <v>1078089.5839309371</v>
      </c>
      <c r="K24" s="98">
        <v>1104308.3235181151</v>
      </c>
      <c r="L24" s="58">
        <v>7.7080854282999756</v>
      </c>
      <c r="M24" s="58">
        <v>2.0078979566714152</v>
      </c>
      <c r="N24" s="58">
        <v>0.41928522504509813</v>
      </c>
      <c r="O24" s="58">
        <v>2.4319629813673789</v>
      </c>
      <c r="P24" s="58">
        <v>16.356071043142034</v>
      </c>
      <c r="Q24" s="58">
        <v>17.47560570414684</v>
      </c>
      <c r="R24" s="58">
        <v>17.773261728790327</v>
      </c>
      <c r="S24" s="58">
        <v>17.839521912921857</v>
      </c>
      <c r="T24" s="55">
        <v>18.266876735292488</v>
      </c>
      <c r="U24" s="8">
        <v>3</v>
      </c>
    </row>
    <row r="25" spans="1:21" s="2" customFormat="1" ht="9.75" customHeight="1">
      <c r="A25" s="11"/>
      <c r="B25" s="12">
        <v>-1</v>
      </c>
      <c r="C25" s="256" t="s">
        <v>43</v>
      </c>
      <c r="D25" s="256"/>
      <c r="E25" s="256"/>
      <c r="F25" s="232"/>
      <c r="G25" s="98">
        <v>975084.93060446461</v>
      </c>
      <c r="H25" s="98">
        <v>1013762.7256586947</v>
      </c>
      <c r="I25" s="98">
        <v>1059015.3656083965</v>
      </c>
      <c r="J25" s="98">
        <v>1060942.9974983302</v>
      </c>
      <c r="K25" s="98">
        <v>1076978.2934218564</v>
      </c>
      <c r="L25" s="58">
        <v>3.9666078143832455</v>
      </c>
      <c r="M25" s="58">
        <v>4.4638295337105349</v>
      </c>
      <c r="N25" s="58">
        <v>0.18202114459654795</v>
      </c>
      <c r="O25" s="58">
        <v>1.5114191772165784</v>
      </c>
      <c r="P25" s="58">
        <v>16.321715860571871</v>
      </c>
      <c r="Q25" s="58">
        <v>16.833120418002352</v>
      </c>
      <c r="R25" s="58">
        <v>17.532008539874667</v>
      </c>
      <c r="S25" s="58">
        <v>17.555791405777015</v>
      </c>
      <c r="T25" s="55">
        <v>17.814798017503126</v>
      </c>
      <c r="U25" s="8">
        <v>-1</v>
      </c>
    </row>
    <row r="26" spans="1:21" s="2" customFormat="1" ht="9.75" customHeight="1">
      <c r="A26" s="11"/>
      <c r="B26" s="12"/>
      <c r="C26" s="11" t="s">
        <v>21</v>
      </c>
      <c r="D26" s="256" t="s">
        <v>44</v>
      </c>
      <c r="E26" s="256"/>
      <c r="F26" s="232"/>
      <c r="G26" s="98">
        <v>839851.7933217769</v>
      </c>
      <c r="H26" s="98">
        <v>890053.23189690663</v>
      </c>
      <c r="I26" s="98">
        <v>926728.31859176699</v>
      </c>
      <c r="J26" s="98">
        <v>943944.93690721132</v>
      </c>
      <c r="K26" s="98">
        <v>940017.59998873784</v>
      </c>
      <c r="L26" s="58">
        <v>5.977416369687476</v>
      </c>
      <c r="M26" s="58">
        <v>4.1205498031502437</v>
      </c>
      <c r="N26" s="58">
        <v>1.8577848512934478</v>
      </c>
      <c r="O26" s="58">
        <v>-0.41605572157007387</v>
      </c>
      <c r="P26" s="58">
        <v>14.058080383923235</v>
      </c>
      <c r="Q26" s="58">
        <v>14.778974262658915</v>
      </c>
      <c r="R26" s="58">
        <v>15.341995332013465</v>
      </c>
      <c r="S26" s="58">
        <v>15.619783956308572</v>
      </c>
      <c r="T26" s="55">
        <v>15.54926759339787</v>
      </c>
      <c r="U26" s="8" t="s">
        <v>3</v>
      </c>
    </row>
    <row r="27" spans="1:21" s="2" customFormat="1" ht="9.75" customHeight="1">
      <c r="A27" s="11"/>
      <c r="B27" s="12"/>
      <c r="C27" s="11"/>
      <c r="D27" s="11" t="s">
        <v>13</v>
      </c>
      <c r="E27" s="256" t="s">
        <v>45</v>
      </c>
      <c r="F27" s="232"/>
      <c r="G27" s="98">
        <v>180907.65399988976</v>
      </c>
      <c r="H27" s="98">
        <v>187453.47168705202</v>
      </c>
      <c r="I27" s="98">
        <v>187783.09027275519</v>
      </c>
      <c r="J27" s="98">
        <v>191721.53593922572</v>
      </c>
      <c r="K27" s="98">
        <v>182827.43702517592</v>
      </c>
      <c r="L27" s="58">
        <v>3.6183199231394849</v>
      </c>
      <c r="M27" s="58">
        <v>0.17584021396704527</v>
      </c>
      <c r="N27" s="58">
        <v>2.0973377638795583</v>
      </c>
      <c r="O27" s="58">
        <v>-4.6390713857358001</v>
      </c>
      <c r="P27" s="58">
        <v>3.0281704012782016</v>
      </c>
      <c r="Q27" s="58">
        <v>3.1125891511058414</v>
      </c>
      <c r="R27" s="58">
        <v>3.1087506840985695</v>
      </c>
      <c r="S27" s="58">
        <v>3.1724826884014803</v>
      </c>
      <c r="T27" s="55">
        <v>3.0242335268548346</v>
      </c>
      <c r="U27" s="8" t="s">
        <v>13</v>
      </c>
    </row>
    <row r="28" spans="1:21" s="2" customFormat="1" ht="9.75" customHeight="1">
      <c r="A28" s="11"/>
      <c r="B28" s="12"/>
      <c r="C28" s="11"/>
      <c r="D28" s="11" t="s">
        <v>14</v>
      </c>
      <c r="E28" s="256" t="s">
        <v>46</v>
      </c>
      <c r="F28" s="232"/>
      <c r="G28" s="98">
        <v>658944.13932188717</v>
      </c>
      <c r="H28" s="98">
        <v>702599.76020985458</v>
      </c>
      <c r="I28" s="98">
        <v>738945.22831901186</v>
      </c>
      <c r="J28" s="98">
        <v>752223.40096798562</v>
      </c>
      <c r="K28" s="98">
        <v>757190.16296356195</v>
      </c>
      <c r="L28" s="58">
        <v>6.6250867536196569</v>
      </c>
      <c r="M28" s="58">
        <v>5.1729975111721522</v>
      </c>
      <c r="N28" s="58">
        <v>1.7969089101745184</v>
      </c>
      <c r="O28" s="58">
        <v>0.66027751718238636</v>
      </c>
      <c r="P28" s="58">
        <v>11.029909982645036</v>
      </c>
      <c r="Q28" s="58">
        <v>11.666385111553073</v>
      </c>
      <c r="R28" s="58">
        <v>12.233244647914894</v>
      </c>
      <c r="S28" s="58">
        <v>12.447301267907093</v>
      </c>
      <c r="T28" s="55">
        <v>12.525034066543034</v>
      </c>
      <c r="U28" s="8" t="s">
        <v>14</v>
      </c>
    </row>
    <row r="29" spans="1:21" s="2" customFormat="1" ht="9.75" customHeight="1">
      <c r="A29" s="11"/>
      <c r="B29" s="12"/>
      <c r="C29" s="11" t="s">
        <v>23</v>
      </c>
      <c r="D29" s="256" t="s">
        <v>47</v>
      </c>
      <c r="E29" s="256"/>
      <c r="F29" s="232"/>
      <c r="G29" s="98">
        <v>135233.13728268771</v>
      </c>
      <c r="H29" s="98">
        <v>123709.49376178812</v>
      </c>
      <c r="I29" s="98">
        <v>132287.04701662943</v>
      </c>
      <c r="J29" s="98">
        <v>116998.06059111893</v>
      </c>
      <c r="K29" s="98">
        <v>136960.69343311849</v>
      </c>
      <c r="L29" s="58">
        <v>-8.5213164113843405</v>
      </c>
      <c r="M29" s="58">
        <v>6.9336257016442273</v>
      </c>
      <c r="N29" s="58">
        <v>-11.557432696784408</v>
      </c>
      <c r="O29" s="58">
        <v>17.062362180313674</v>
      </c>
      <c r="P29" s="58">
        <v>2.2636354766486333</v>
      </c>
      <c r="Q29" s="58">
        <v>2.0541461553434357</v>
      </c>
      <c r="R29" s="58">
        <v>2.1900132078612025</v>
      </c>
      <c r="S29" s="58">
        <v>1.9360074494684403</v>
      </c>
      <c r="T29" s="55">
        <v>2.2655304241052554</v>
      </c>
      <c r="U29" s="8" t="s">
        <v>4</v>
      </c>
    </row>
    <row r="30" spans="1:21" s="2" customFormat="1" ht="9.75" customHeight="1">
      <c r="A30" s="11"/>
      <c r="B30" s="12"/>
      <c r="C30" s="11"/>
      <c r="D30" s="11" t="s">
        <v>13</v>
      </c>
      <c r="E30" s="256" t="s">
        <v>45</v>
      </c>
      <c r="F30" s="232"/>
      <c r="G30" s="98">
        <v>2452.70328050129</v>
      </c>
      <c r="H30" s="98">
        <v>8673.4025870009209</v>
      </c>
      <c r="I30" s="98">
        <v>6333.924437804686</v>
      </c>
      <c r="J30" s="98">
        <v>2065.3488849013074</v>
      </c>
      <c r="K30" s="98">
        <v>6936</v>
      </c>
      <c r="L30" s="58">
        <v>253.62624806487918</v>
      </c>
      <c r="M30" s="58">
        <v>-26.973014635599625</v>
      </c>
      <c r="N30" s="58">
        <v>-67.392271486946427</v>
      </c>
      <c r="O30" s="58">
        <v>235.82703874902165</v>
      </c>
      <c r="P30" s="58">
        <v>4.1055219682062091E-2</v>
      </c>
      <c r="Q30" s="58">
        <v>0.14401834520591145</v>
      </c>
      <c r="R30" s="58">
        <v>0.10485817386673825</v>
      </c>
      <c r="S30" s="58">
        <v>3.4176043660195402E-2</v>
      </c>
      <c r="T30" s="55">
        <v>0.11473159654574526</v>
      </c>
      <c r="U30" s="8" t="s">
        <v>13</v>
      </c>
    </row>
    <row r="31" spans="1:21" s="2" customFormat="1" ht="9.75" customHeight="1">
      <c r="A31" s="11"/>
      <c r="B31" s="12"/>
      <c r="C31" s="11"/>
      <c r="D31" s="11" t="s">
        <v>14</v>
      </c>
      <c r="E31" s="256" t="s">
        <v>46</v>
      </c>
      <c r="F31" s="232"/>
      <c r="G31" s="98">
        <v>28149.508999999998</v>
      </c>
      <c r="H31" s="98">
        <v>24916.728999999999</v>
      </c>
      <c r="I31" s="98">
        <v>15898</v>
      </c>
      <c r="J31" s="98">
        <v>19421</v>
      </c>
      <c r="K31" s="98">
        <v>30227</v>
      </c>
      <c r="L31" s="58">
        <v>-11.484321094197412</v>
      </c>
      <c r="M31" s="58">
        <v>-36.19547734375567</v>
      </c>
      <c r="N31" s="58">
        <v>22.160020128318028</v>
      </c>
      <c r="O31" s="58">
        <v>55.640801194583183</v>
      </c>
      <c r="P31" s="58">
        <v>0.47118796844475297</v>
      </c>
      <c r="Q31" s="58">
        <v>0.4137322166853275</v>
      </c>
      <c r="R31" s="58">
        <v>0.2631915275438923</v>
      </c>
      <c r="S31" s="58">
        <v>0.32136601654900127</v>
      </c>
      <c r="T31" s="55">
        <v>0.4999988420974974</v>
      </c>
      <c r="U31" s="7" t="s">
        <v>14</v>
      </c>
    </row>
    <row r="32" spans="1:21" s="2" customFormat="1" ht="9.75" customHeight="1">
      <c r="A32" s="11"/>
      <c r="B32" s="12"/>
      <c r="C32" s="11"/>
      <c r="D32" s="106" t="s">
        <v>48</v>
      </c>
      <c r="E32" s="256" t="s">
        <v>49</v>
      </c>
      <c r="F32" s="232"/>
      <c r="G32" s="98">
        <v>104630.92500218641</v>
      </c>
      <c r="H32" s="98">
        <v>90119.362174787195</v>
      </c>
      <c r="I32" s="98">
        <v>110055.12257882472</v>
      </c>
      <c r="J32" s="98">
        <v>95511.711706217626</v>
      </c>
      <c r="K32" s="98">
        <v>99797.693433118489</v>
      </c>
      <c r="L32" s="58">
        <v>-13.869286568092541</v>
      </c>
      <c r="M32" s="58">
        <v>22.121506325546303</v>
      </c>
      <c r="N32" s="58">
        <v>-13.214660555387304</v>
      </c>
      <c r="O32" s="58">
        <v>4.4873886671448426</v>
      </c>
      <c r="P32" s="58">
        <v>1.7513922885218185</v>
      </c>
      <c r="Q32" s="58">
        <v>1.4963955934521969</v>
      </c>
      <c r="R32" s="58">
        <v>1.8219635064505719</v>
      </c>
      <c r="S32" s="58">
        <v>1.5804653892592435</v>
      </c>
      <c r="T32" s="55">
        <v>1.6507999854620128</v>
      </c>
      <c r="U32" s="7" t="s">
        <v>15</v>
      </c>
    </row>
    <row r="33" spans="1:21" s="2" customFormat="1" ht="9.75" customHeight="1">
      <c r="A33" s="11"/>
      <c r="B33" s="12">
        <v>-2</v>
      </c>
      <c r="C33" s="256" t="s">
        <v>50</v>
      </c>
      <c r="D33" s="256"/>
      <c r="E33" s="256"/>
      <c r="F33" s="232"/>
      <c r="G33" s="98">
        <v>2052.4325443783309</v>
      </c>
      <c r="H33" s="98">
        <v>38693.220193498761</v>
      </c>
      <c r="I33" s="98">
        <v>14572.821675429866</v>
      </c>
      <c r="J33" s="98">
        <v>17146.586432606862</v>
      </c>
      <c r="K33" s="98">
        <v>27330.030096258804</v>
      </c>
      <c r="L33" s="58">
        <v>1785.237120190895</v>
      </c>
      <c r="M33" s="58">
        <v>-62.337531995131293</v>
      </c>
      <c r="N33" s="58">
        <v>17.661402949275267</v>
      </c>
      <c r="O33" s="58">
        <v>59.390501448653147</v>
      </c>
      <c r="P33" s="58">
        <v>3.4355182570165649E-2</v>
      </c>
      <c r="Q33" s="58">
        <v>0.64248528614449019</v>
      </c>
      <c r="R33" s="58">
        <v>0.24125318891565797</v>
      </c>
      <c r="S33" s="58">
        <v>0.2837305071448441</v>
      </c>
      <c r="T33" s="55">
        <v>0.45207871778936576</v>
      </c>
      <c r="U33" s="7">
        <v>-2</v>
      </c>
    </row>
    <row r="34" spans="1:21" s="2" customFormat="1" ht="9.75" customHeight="1">
      <c r="A34" s="11"/>
      <c r="B34" s="12"/>
      <c r="C34" s="11" t="s">
        <v>21</v>
      </c>
      <c r="D34" s="256" t="s">
        <v>51</v>
      </c>
      <c r="E34" s="256"/>
      <c r="F34" s="232"/>
      <c r="G34" s="98">
        <v>1522.8248849056665</v>
      </c>
      <c r="H34" s="57">
        <v>37131.466965481653</v>
      </c>
      <c r="I34" s="57">
        <v>14343.604531194933</v>
      </c>
      <c r="J34" s="57">
        <v>15153.46563265469</v>
      </c>
      <c r="K34" s="57">
        <v>28504.627542588711</v>
      </c>
      <c r="L34" s="56">
        <v>2338.3280923191514</v>
      </c>
      <c r="M34" s="56">
        <v>-61.370757194890487</v>
      </c>
      <c r="N34" s="56">
        <v>5.6461477287556638</v>
      </c>
      <c r="O34" s="56">
        <v>88.106326523506112</v>
      </c>
      <c r="P34" s="56">
        <v>2.5490205311070106E-2</v>
      </c>
      <c r="Q34" s="56">
        <v>0.61655300486700049</v>
      </c>
      <c r="R34" s="56">
        <v>0.23745849710974271</v>
      </c>
      <c r="S34" s="56">
        <v>0.25074964663397503</v>
      </c>
      <c r="T34" s="55">
        <v>0.47150827954195879</v>
      </c>
      <c r="U34" s="7" t="s">
        <v>3</v>
      </c>
    </row>
    <row r="35" spans="1:21" s="2" customFormat="1" ht="9.75" customHeight="1">
      <c r="A35" s="11"/>
      <c r="B35" s="12"/>
      <c r="C35" s="11" t="s">
        <v>23</v>
      </c>
      <c r="D35" s="256" t="s">
        <v>144</v>
      </c>
      <c r="E35" s="256"/>
      <c r="F35" s="232"/>
      <c r="G35" s="98">
        <v>529.60765947266464</v>
      </c>
      <c r="H35" s="57">
        <v>1561.753228017109</v>
      </c>
      <c r="I35" s="57">
        <v>229.21714423493273</v>
      </c>
      <c r="J35" s="57">
        <v>1993.1207999521707</v>
      </c>
      <c r="K35" s="57">
        <v>-1174.5974463299051</v>
      </c>
      <c r="L35" s="56">
        <v>194.88871621912747</v>
      </c>
      <c r="M35" s="56">
        <v>-85.323088172773637</v>
      </c>
      <c r="N35" s="56">
        <v>769.53391143785962</v>
      </c>
      <c r="O35" s="56">
        <v>-158.93257680909716</v>
      </c>
      <c r="P35" s="56">
        <v>8.8649772590955449E-3</v>
      </c>
      <c r="Q35" s="56">
        <v>2.5932281277489679E-2</v>
      </c>
      <c r="R35" s="56">
        <v>3.7946918059152488E-3</v>
      </c>
      <c r="S35" s="56">
        <v>3.2980860510869056E-2</v>
      </c>
      <c r="T35" s="55">
        <v>-1.9429561752593041E-2</v>
      </c>
      <c r="U35" s="7" t="s">
        <v>4</v>
      </c>
    </row>
    <row r="36" spans="1:21" s="2" customFormat="1" ht="9.75" customHeight="1">
      <c r="A36" s="268">
        <v>4</v>
      </c>
      <c r="B36" s="256" t="s">
        <v>151</v>
      </c>
      <c r="C36" s="256"/>
      <c r="D36" s="256"/>
      <c r="E36" s="256"/>
      <c r="F36" s="13"/>
      <c r="G36" s="269">
        <v>1139571</v>
      </c>
      <c r="H36" s="272">
        <v>1063152</v>
      </c>
      <c r="I36" s="272">
        <v>971065</v>
      </c>
      <c r="J36" s="272">
        <v>923004</v>
      </c>
      <c r="K36" s="272">
        <v>793828</v>
      </c>
      <c r="L36" s="270">
        <v>-6.7</v>
      </c>
      <c r="M36" s="270">
        <v>-8.6999999999999993</v>
      </c>
      <c r="N36" s="270">
        <v>-4.9000000000000004</v>
      </c>
      <c r="O36" s="270">
        <v>-14</v>
      </c>
      <c r="P36" s="270">
        <v>19.100000000000001</v>
      </c>
      <c r="Q36" s="270">
        <v>17.7</v>
      </c>
      <c r="R36" s="270">
        <v>16.100000000000001</v>
      </c>
      <c r="S36" s="270">
        <v>15.3</v>
      </c>
      <c r="T36" s="273">
        <v>13.1</v>
      </c>
      <c r="U36" s="271">
        <v>4</v>
      </c>
    </row>
    <row r="37" spans="1:21" s="2" customFormat="1" ht="9.75" customHeight="1">
      <c r="A37" s="268"/>
      <c r="B37" s="256" t="s">
        <v>53</v>
      </c>
      <c r="C37" s="256"/>
      <c r="D37" s="256"/>
      <c r="E37" s="256"/>
      <c r="F37" s="13"/>
      <c r="G37" s="269"/>
      <c r="H37" s="272"/>
      <c r="I37" s="272"/>
      <c r="J37" s="272"/>
      <c r="K37" s="272"/>
      <c r="L37" s="270"/>
      <c r="M37" s="270"/>
      <c r="N37" s="270"/>
      <c r="O37" s="270"/>
      <c r="P37" s="270"/>
      <c r="Q37" s="270"/>
      <c r="R37" s="270"/>
      <c r="S37" s="270"/>
      <c r="T37" s="273"/>
      <c r="U37" s="271"/>
    </row>
    <row r="38" spans="1:21" s="10" customFormat="1" ht="21" customHeight="1">
      <c r="A38" s="103">
        <v>5</v>
      </c>
      <c r="B38" s="263" t="s">
        <v>150</v>
      </c>
      <c r="C38" s="264"/>
      <c r="D38" s="264"/>
      <c r="E38" s="264"/>
      <c r="F38" s="265"/>
      <c r="G38" s="102">
        <v>5974157</v>
      </c>
      <c r="H38" s="102">
        <v>6022429</v>
      </c>
      <c r="I38" s="102">
        <v>6040468</v>
      </c>
      <c r="J38" s="102">
        <v>6043265</v>
      </c>
      <c r="K38" s="102">
        <v>6045414</v>
      </c>
      <c r="L38" s="101">
        <v>0.80801358250210031</v>
      </c>
      <c r="M38" s="101">
        <v>0.29953030579521983</v>
      </c>
      <c r="N38" s="101">
        <v>4.6304359198658114E-2</v>
      </c>
      <c r="O38" s="101">
        <v>3.5560247647587855E-2</v>
      </c>
      <c r="P38" s="101">
        <v>100</v>
      </c>
      <c r="Q38" s="101">
        <v>100</v>
      </c>
      <c r="R38" s="101">
        <v>100</v>
      </c>
      <c r="S38" s="101">
        <v>100</v>
      </c>
      <c r="T38" s="22">
        <v>100</v>
      </c>
      <c r="U38" s="126">
        <v>5</v>
      </c>
    </row>
    <row r="39" spans="1:21" s="2" customFormat="1" ht="9.75" customHeight="1">
      <c r="A39" s="11">
        <v>6</v>
      </c>
      <c r="B39" s="256" t="s">
        <v>180</v>
      </c>
      <c r="C39" s="256"/>
      <c r="D39" s="256"/>
      <c r="E39" s="256"/>
      <c r="F39" s="232"/>
      <c r="G39" s="98">
        <v>-176352</v>
      </c>
      <c r="H39" s="98">
        <v>-153769</v>
      </c>
      <c r="I39" s="98">
        <v>-114886</v>
      </c>
      <c r="J39" s="98">
        <v>-80662</v>
      </c>
      <c r="K39" s="98">
        <v>44147</v>
      </c>
      <c r="L39" s="58">
        <v>12.805638722554891</v>
      </c>
      <c r="M39" s="58">
        <v>25.286631245569652</v>
      </c>
      <c r="N39" s="58">
        <v>29.789530491095523</v>
      </c>
      <c r="O39" s="58">
        <v>154.73085219806106</v>
      </c>
      <c r="P39" s="58">
        <v>-2.951914387251624</v>
      </c>
      <c r="Q39" s="58">
        <v>-2.5532721099742313</v>
      </c>
      <c r="R39" s="58">
        <v>-1.9019387239531771</v>
      </c>
      <c r="S39" s="58">
        <v>-1.3347420640994563</v>
      </c>
      <c r="T39" s="55">
        <v>0.7302560254765017</v>
      </c>
      <c r="U39" s="8">
        <v>6</v>
      </c>
    </row>
    <row r="40" spans="1:21" s="2" customFormat="1" ht="9.75" customHeight="1">
      <c r="A40" s="99">
        <v>7</v>
      </c>
      <c r="B40" s="256" t="s">
        <v>111</v>
      </c>
      <c r="C40" s="256"/>
      <c r="D40" s="256"/>
      <c r="E40" s="256"/>
      <c r="F40" s="232"/>
      <c r="G40" s="98">
        <v>5797805</v>
      </c>
      <c r="H40" s="98">
        <v>5868660</v>
      </c>
      <c r="I40" s="98">
        <v>5925582</v>
      </c>
      <c r="J40" s="98">
        <v>5962603</v>
      </c>
      <c r="K40" s="98">
        <v>6089561</v>
      </c>
      <c r="L40" s="58">
        <v>1.2221004328362199</v>
      </c>
      <c r="M40" s="58">
        <v>0.96993180726094197</v>
      </c>
      <c r="N40" s="58">
        <v>0.62476563483553171</v>
      </c>
      <c r="O40" s="58">
        <v>2.1292378513209749</v>
      </c>
      <c r="P40" s="58">
        <v>97.04808561274838</v>
      </c>
      <c r="Q40" s="58">
        <v>97.44672789002577</v>
      </c>
      <c r="R40" s="58">
        <v>98.09806127604682</v>
      </c>
      <c r="S40" s="58">
        <v>98.665257935900541</v>
      </c>
      <c r="T40" s="55">
        <v>100.73025602547649</v>
      </c>
      <c r="U40" s="125">
        <v>7</v>
      </c>
    </row>
    <row r="41" spans="1:21" s="2" customFormat="1" ht="5.0999999999999996" customHeight="1">
      <c r="A41" s="99"/>
      <c r="B41" s="11"/>
      <c r="C41" s="11"/>
      <c r="D41" s="11"/>
      <c r="E41" s="11"/>
      <c r="F41" s="13"/>
      <c r="G41" s="98"/>
      <c r="H41" s="98"/>
      <c r="I41" s="98"/>
      <c r="J41" s="98"/>
      <c r="K41" s="98"/>
      <c r="L41" s="58"/>
      <c r="M41" s="58"/>
      <c r="N41" s="58"/>
      <c r="O41" s="58"/>
      <c r="P41" s="58"/>
      <c r="Q41" s="58"/>
      <c r="R41" s="58"/>
      <c r="S41" s="58"/>
      <c r="T41" s="55"/>
      <c r="U41" s="12"/>
    </row>
    <row r="42" spans="1:21" s="10" customFormat="1" ht="10.5" customHeight="1">
      <c r="A42" s="19"/>
      <c r="B42" s="19"/>
      <c r="C42" s="19"/>
      <c r="D42" s="19"/>
      <c r="E42" s="110"/>
      <c r="F42" s="20"/>
      <c r="G42" s="109"/>
      <c r="H42" s="266" t="s">
        <v>117</v>
      </c>
      <c r="I42" s="266"/>
      <c r="J42" s="266"/>
      <c r="K42" s="266"/>
      <c r="L42" s="267" t="s">
        <v>183</v>
      </c>
      <c r="M42" s="267"/>
      <c r="N42" s="267"/>
      <c r="O42" s="267"/>
      <c r="P42" s="29"/>
      <c r="Q42" s="29"/>
      <c r="R42" s="29"/>
      <c r="S42" s="29"/>
      <c r="T42" s="22"/>
      <c r="U42" s="30"/>
    </row>
    <row r="43" spans="1:21" s="2" customFormat="1" ht="5.0999999999999996" customHeight="1">
      <c r="A43" s="11"/>
      <c r="B43" s="11"/>
      <c r="C43" s="11"/>
      <c r="D43" s="11"/>
      <c r="E43" s="11"/>
      <c r="F43" s="13"/>
      <c r="G43" s="105"/>
      <c r="H43" s="105"/>
      <c r="I43" s="105"/>
      <c r="J43" s="105"/>
      <c r="K43" s="105"/>
      <c r="L43" s="105"/>
      <c r="M43" s="105"/>
      <c r="N43" s="105"/>
      <c r="O43" s="105"/>
      <c r="P43" s="105"/>
      <c r="Q43" s="105"/>
      <c r="R43" s="105"/>
      <c r="S43" s="105"/>
      <c r="T43" s="124"/>
      <c r="U43" s="12"/>
    </row>
    <row r="44" spans="1:21" s="2" customFormat="1" ht="9.75" customHeight="1">
      <c r="A44" s="11">
        <v>1</v>
      </c>
      <c r="B44" s="256" t="s">
        <v>19</v>
      </c>
      <c r="C44" s="256"/>
      <c r="D44" s="256"/>
      <c r="E44" s="256"/>
      <c r="F44" s="232"/>
      <c r="G44" s="98">
        <v>2963727</v>
      </c>
      <c r="H44" s="98">
        <v>3006046</v>
      </c>
      <c r="I44" s="98">
        <v>3080758</v>
      </c>
      <c r="J44" s="98">
        <v>3112041</v>
      </c>
      <c r="K44" s="98">
        <v>3210317</v>
      </c>
      <c r="L44" s="58">
        <v>1.4278980486394328</v>
      </c>
      <c r="M44" s="58">
        <v>2.4853911084527649</v>
      </c>
      <c r="N44" s="58">
        <v>1.0154319164309562</v>
      </c>
      <c r="O44" s="58">
        <v>3.1579275465843799</v>
      </c>
      <c r="P44" s="58">
        <v>48.010468023686698</v>
      </c>
      <c r="Q44" s="58">
        <v>48.118354614361145</v>
      </c>
      <c r="R44" s="58">
        <v>49.05460169422841</v>
      </c>
      <c r="S44" s="58">
        <v>49.60736257929382</v>
      </c>
      <c r="T44" s="58">
        <v>51.207377855745676</v>
      </c>
      <c r="U44" s="120">
        <v>1</v>
      </c>
    </row>
    <row r="45" spans="1:21" s="2" customFormat="1" ht="9.75" customHeight="1">
      <c r="A45" s="11"/>
      <c r="B45" s="12">
        <v>-1</v>
      </c>
      <c r="C45" s="256" t="s">
        <v>20</v>
      </c>
      <c r="D45" s="256"/>
      <c r="E45" s="256"/>
      <c r="F45" s="232"/>
      <c r="G45" s="98">
        <v>2841088</v>
      </c>
      <c r="H45" s="98">
        <v>2876365</v>
      </c>
      <c r="I45" s="98">
        <v>2945109</v>
      </c>
      <c r="J45" s="98">
        <v>2974045</v>
      </c>
      <c r="K45" s="98">
        <v>3081208</v>
      </c>
      <c r="L45" s="58">
        <v>1.2416722044512525</v>
      </c>
      <c r="M45" s="58">
        <v>2.3899609402840043</v>
      </c>
      <c r="N45" s="58">
        <v>0.98251032474519617</v>
      </c>
      <c r="O45" s="58">
        <v>3.6032743283978554</v>
      </c>
      <c r="P45" s="58">
        <v>46.023795233663556</v>
      </c>
      <c r="Q45" s="58">
        <v>46.04252598607502</v>
      </c>
      <c r="R45" s="58">
        <v>46.894676226138934</v>
      </c>
      <c r="S45" s="58">
        <v>47.407642971971093</v>
      </c>
      <c r="T45" s="58">
        <v>49.147975825485901</v>
      </c>
      <c r="U45" s="120">
        <v>-1</v>
      </c>
    </row>
    <row r="46" spans="1:21" s="2" customFormat="1" ht="9.75" customHeight="1">
      <c r="A46" s="11"/>
      <c r="B46" s="12"/>
      <c r="C46" s="11" t="s">
        <v>21</v>
      </c>
      <c r="D46" s="256" t="s">
        <v>115</v>
      </c>
      <c r="E46" s="256"/>
      <c r="F46" s="232"/>
      <c r="G46" s="98">
        <v>613801</v>
      </c>
      <c r="H46" s="98">
        <v>612405</v>
      </c>
      <c r="I46" s="98">
        <v>616977</v>
      </c>
      <c r="J46" s="98">
        <v>599093</v>
      </c>
      <c r="K46" s="98">
        <v>622811</v>
      </c>
      <c r="L46" s="58">
        <v>-0.22743527625403021</v>
      </c>
      <c r="M46" s="58">
        <v>0.74656477331177895</v>
      </c>
      <c r="N46" s="58">
        <v>-2.8986493823918882</v>
      </c>
      <c r="O46" s="58">
        <v>3.9589846651521552</v>
      </c>
      <c r="P46" s="58">
        <v>9.9431807597011872</v>
      </c>
      <c r="Q46" s="58">
        <v>9.8028842398312701</v>
      </c>
      <c r="R46" s="58">
        <v>9.8240631005421264</v>
      </c>
      <c r="S46" s="58">
        <v>9.5498175215933436</v>
      </c>
      <c r="T46" s="58">
        <v>9.934382869266436</v>
      </c>
      <c r="U46" s="120" t="s">
        <v>3</v>
      </c>
    </row>
    <row r="47" spans="1:21" s="2" customFormat="1" ht="9.75" customHeight="1">
      <c r="A47" s="11"/>
      <c r="B47" s="12"/>
      <c r="C47" s="11" t="s">
        <v>23</v>
      </c>
      <c r="D47" s="256" t="s">
        <v>24</v>
      </c>
      <c r="E47" s="256"/>
      <c r="F47" s="232"/>
      <c r="G47" s="98">
        <v>853006</v>
      </c>
      <c r="H47" s="98">
        <v>869909</v>
      </c>
      <c r="I47" s="98">
        <v>901874</v>
      </c>
      <c r="J47" s="98">
        <v>931908</v>
      </c>
      <c r="K47" s="98">
        <v>950281</v>
      </c>
      <c r="L47" s="58">
        <v>1.9815804343697465</v>
      </c>
      <c r="M47" s="58">
        <v>3.6745222776175437</v>
      </c>
      <c r="N47" s="58">
        <v>3.3301769426771366</v>
      </c>
      <c r="O47" s="58">
        <v>1.9715465475132739</v>
      </c>
      <c r="P47" s="58">
        <v>13.81814765226787</v>
      </c>
      <c r="Q47" s="58">
        <v>13.924800134204297</v>
      </c>
      <c r="R47" s="58">
        <v>14.360449554421525</v>
      </c>
      <c r="S47" s="58">
        <v>14.855041449179026</v>
      </c>
      <c r="T47" s="58">
        <v>15.157817198780013</v>
      </c>
      <c r="U47" s="120" t="s">
        <v>4</v>
      </c>
    </row>
    <row r="48" spans="1:21" s="2" customFormat="1" ht="9.75" customHeight="1">
      <c r="A48" s="11"/>
      <c r="B48" s="12"/>
      <c r="C48" s="11" t="s">
        <v>25</v>
      </c>
      <c r="D48" s="256" t="s">
        <v>26</v>
      </c>
      <c r="E48" s="256"/>
      <c r="F48" s="232"/>
      <c r="G48" s="98">
        <v>121188</v>
      </c>
      <c r="H48" s="98">
        <v>123456</v>
      </c>
      <c r="I48" s="98">
        <v>129351</v>
      </c>
      <c r="J48" s="98">
        <v>129063</v>
      </c>
      <c r="K48" s="98">
        <v>131297</v>
      </c>
      <c r="L48" s="58">
        <v>1.8714724230121795</v>
      </c>
      <c r="M48" s="58">
        <v>4.7749805598755835</v>
      </c>
      <c r="N48" s="58">
        <v>-0.2226499988403646</v>
      </c>
      <c r="O48" s="58">
        <v>1.7309376041158193</v>
      </c>
      <c r="P48" s="58">
        <v>1.9631675248275378</v>
      </c>
      <c r="Q48" s="58">
        <v>1.9761838598845689</v>
      </c>
      <c r="R48" s="58">
        <v>2.0596430436113899</v>
      </c>
      <c r="S48" s="58">
        <v>2.0573234853176414</v>
      </c>
      <c r="T48" s="58">
        <v>2.0943025534007513</v>
      </c>
      <c r="U48" s="120" t="s">
        <v>5</v>
      </c>
    </row>
    <row r="49" spans="1:21" s="2" customFormat="1" ht="9.75" customHeight="1">
      <c r="A49" s="11"/>
      <c r="B49" s="12"/>
      <c r="C49" s="11" t="s">
        <v>27</v>
      </c>
      <c r="D49" s="256" t="s">
        <v>28</v>
      </c>
      <c r="E49" s="256"/>
      <c r="F49" s="232"/>
      <c r="G49" s="98">
        <v>75737</v>
      </c>
      <c r="H49" s="98">
        <v>77955</v>
      </c>
      <c r="I49" s="98">
        <v>81438</v>
      </c>
      <c r="J49" s="98">
        <v>81796</v>
      </c>
      <c r="K49" s="98">
        <v>92750</v>
      </c>
      <c r="L49" s="58">
        <v>2.9285553956454575</v>
      </c>
      <c r="M49" s="58">
        <v>4.4679622859341928</v>
      </c>
      <c r="N49" s="58">
        <v>0.43959822196026427</v>
      </c>
      <c r="O49" s="58">
        <v>13.391852902342412</v>
      </c>
      <c r="P49" s="58">
        <v>1.2268906065605771</v>
      </c>
      <c r="Q49" s="58">
        <v>1.2478406298381737</v>
      </c>
      <c r="R49" s="58">
        <v>1.29672913379583</v>
      </c>
      <c r="S49" s="58">
        <v>1.3038658004621138</v>
      </c>
      <c r="T49" s="58">
        <v>1.4794440225436962</v>
      </c>
      <c r="U49" s="120" t="s">
        <v>6</v>
      </c>
    </row>
    <row r="50" spans="1:21" s="2" customFormat="1" ht="9.75" customHeight="1">
      <c r="A50" s="11"/>
      <c r="B50" s="12"/>
      <c r="C50" s="11" t="s">
        <v>29</v>
      </c>
      <c r="D50" s="256" t="s">
        <v>148</v>
      </c>
      <c r="E50" s="256"/>
      <c r="F50" s="232"/>
      <c r="G50" s="98">
        <v>113139</v>
      </c>
      <c r="H50" s="98">
        <v>112738</v>
      </c>
      <c r="I50" s="98">
        <v>110821</v>
      </c>
      <c r="J50" s="98">
        <v>127102</v>
      </c>
      <c r="K50" s="98">
        <v>119919</v>
      </c>
      <c r="L50" s="58">
        <v>-0.35443127480356024</v>
      </c>
      <c r="M50" s="58">
        <v>-1.7004027036136884</v>
      </c>
      <c r="N50" s="58">
        <v>14.691258876927659</v>
      </c>
      <c r="O50" s="58">
        <v>-5.651366618935973</v>
      </c>
      <c r="P50" s="58">
        <v>1.8327789103827339</v>
      </c>
      <c r="Q50" s="58">
        <v>1.8046187791250854</v>
      </c>
      <c r="R50" s="58">
        <v>1.7645917057932128</v>
      </c>
      <c r="S50" s="58">
        <v>2.0260642448327011</v>
      </c>
      <c r="T50" s="58">
        <v>1.9128134527160916</v>
      </c>
      <c r="U50" s="120" t="s">
        <v>7</v>
      </c>
    </row>
    <row r="51" spans="1:21" s="2" customFormat="1" ht="9.75" customHeight="1">
      <c r="A51" s="11"/>
      <c r="B51" s="12"/>
      <c r="C51" s="11" t="s">
        <v>31</v>
      </c>
      <c r="D51" s="256" t="s">
        <v>32</v>
      </c>
      <c r="E51" s="256"/>
      <c r="F51" s="232"/>
      <c r="G51" s="98">
        <v>155308</v>
      </c>
      <c r="H51" s="98">
        <v>155603</v>
      </c>
      <c r="I51" s="98">
        <v>159105</v>
      </c>
      <c r="J51" s="98">
        <v>152311</v>
      </c>
      <c r="K51" s="98">
        <v>152317</v>
      </c>
      <c r="L51" s="58">
        <v>0.18994514126767456</v>
      </c>
      <c r="M51" s="58">
        <v>2.2505992815048552</v>
      </c>
      <c r="N51" s="58">
        <v>-4.2701360736620471</v>
      </c>
      <c r="O51" s="58">
        <v>3.9393083887572138E-3</v>
      </c>
      <c r="P51" s="58">
        <v>2.515889543072872</v>
      </c>
      <c r="Q51" s="58">
        <v>2.4907670518210421</v>
      </c>
      <c r="R51" s="58">
        <v>2.5334130115251545</v>
      </c>
      <c r="S51" s="58">
        <v>2.4279072807250359</v>
      </c>
      <c r="T51" s="58">
        <v>2.4295900289141583</v>
      </c>
      <c r="U51" s="120" t="s">
        <v>8</v>
      </c>
    </row>
    <row r="52" spans="1:21" s="2" customFormat="1" ht="9.75" customHeight="1">
      <c r="A52" s="11"/>
      <c r="B52" s="12"/>
      <c r="C52" s="11" t="s">
        <v>33</v>
      </c>
      <c r="D52" s="256" t="s">
        <v>34</v>
      </c>
      <c r="E52" s="256"/>
      <c r="F52" s="232"/>
      <c r="G52" s="98">
        <v>284344</v>
      </c>
      <c r="H52" s="98">
        <v>292797</v>
      </c>
      <c r="I52" s="98">
        <v>294732</v>
      </c>
      <c r="J52" s="98">
        <v>299922</v>
      </c>
      <c r="K52" s="98">
        <v>311118</v>
      </c>
      <c r="L52" s="58">
        <v>2.9728075851785163</v>
      </c>
      <c r="M52" s="58">
        <v>0.66086742692035783</v>
      </c>
      <c r="N52" s="58">
        <v>1.760921786572208</v>
      </c>
      <c r="O52" s="58">
        <v>3.7329705723488109</v>
      </c>
      <c r="P52" s="58">
        <v>4.6061896118391372</v>
      </c>
      <c r="Q52" s="58">
        <v>4.6868577114325927</v>
      </c>
      <c r="R52" s="58">
        <v>4.6929881758136558</v>
      </c>
      <c r="S52" s="58">
        <v>4.7808944032250738</v>
      </c>
      <c r="T52" s="58">
        <v>4.9626055569353067</v>
      </c>
      <c r="U52" s="120" t="s">
        <v>9</v>
      </c>
    </row>
    <row r="53" spans="1:21" s="2" customFormat="1" ht="9.75" customHeight="1">
      <c r="A53" s="11"/>
      <c r="B53" s="12"/>
      <c r="C53" s="11" t="s">
        <v>35</v>
      </c>
      <c r="D53" s="256" t="s">
        <v>36</v>
      </c>
      <c r="E53" s="256"/>
      <c r="F53" s="232"/>
      <c r="G53" s="98">
        <v>102759</v>
      </c>
      <c r="H53" s="98">
        <v>93600</v>
      </c>
      <c r="I53" s="98">
        <v>92017</v>
      </c>
      <c r="J53" s="98">
        <v>86876</v>
      </c>
      <c r="K53" s="98">
        <v>91251</v>
      </c>
      <c r="L53" s="58">
        <v>-8.9130879047090765</v>
      </c>
      <c r="M53" s="58">
        <v>-1.6912393162393162</v>
      </c>
      <c r="N53" s="58">
        <v>-5.5870110957757806</v>
      </c>
      <c r="O53" s="58">
        <v>5.035913255674755</v>
      </c>
      <c r="P53" s="58">
        <v>1.6646295976809005</v>
      </c>
      <c r="Q53" s="58">
        <v>1.4982731441582073</v>
      </c>
      <c r="R53" s="58">
        <v>1.4651774933629371</v>
      </c>
      <c r="S53" s="58">
        <v>1.384843333181899</v>
      </c>
      <c r="T53" s="58">
        <v>1.4555336549987581</v>
      </c>
      <c r="U53" s="120" t="s">
        <v>10</v>
      </c>
    </row>
    <row r="54" spans="1:21" s="2" customFormat="1" ht="9.75" customHeight="1">
      <c r="A54" s="11"/>
      <c r="B54" s="12"/>
      <c r="C54" s="11" t="s">
        <v>182</v>
      </c>
      <c r="D54" s="256" t="s">
        <v>38</v>
      </c>
      <c r="E54" s="256"/>
      <c r="F54" s="232"/>
      <c r="G54" s="98">
        <v>265973</v>
      </c>
      <c r="H54" s="98">
        <v>284808</v>
      </c>
      <c r="I54" s="98">
        <v>289591</v>
      </c>
      <c r="J54" s="98">
        <v>293311</v>
      </c>
      <c r="K54" s="98">
        <v>322754</v>
      </c>
      <c r="L54" s="58">
        <v>7.0815458711974522</v>
      </c>
      <c r="M54" s="58">
        <v>1.67937698379259</v>
      </c>
      <c r="N54" s="58">
        <v>1.2845703077789019</v>
      </c>
      <c r="O54" s="58">
        <v>10.038150631923113</v>
      </c>
      <c r="P54" s="58">
        <v>4.3085912473260946</v>
      </c>
      <c r="Q54" s="58">
        <v>4.558976256852679</v>
      </c>
      <c r="R54" s="58">
        <v>4.6111285466866594</v>
      </c>
      <c r="S54" s="58">
        <v>4.6755120274749755</v>
      </c>
      <c r="T54" s="58">
        <v>5.1482099843888749</v>
      </c>
      <c r="U54" s="120" t="s">
        <v>11</v>
      </c>
    </row>
    <row r="55" spans="1:21" s="2" customFormat="1" ht="9.75" customHeight="1">
      <c r="A55" s="11"/>
      <c r="B55" s="12"/>
      <c r="C55" s="11" t="s">
        <v>39</v>
      </c>
      <c r="D55" s="256" t="s">
        <v>40</v>
      </c>
      <c r="E55" s="256"/>
      <c r="F55" s="232"/>
      <c r="G55" s="98">
        <v>255833</v>
      </c>
      <c r="H55" s="98">
        <v>253094</v>
      </c>
      <c r="I55" s="98">
        <v>269203</v>
      </c>
      <c r="J55" s="98">
        <v>272663</v>
      </c>
      <c r="K55" s="98">
        <v>286710</v>
      </c>
      <c r="L55" s="58">
        <v>-1.0706202874531432</v>
      </c>
      <c r="M55" s="58">
        <v>6.3648288778082449</v>
      </c>
      <c r="N55" s="58">
        <v>1.2852754241223165</v>
      </c>
      <c r="O55" s="58">
        <v>5.1517807696680515</v>
      </c>
      <c r="P55" s="58">
        <v>4.1443297800046492</v>
      </c>
      <c r="Q55" s="58">
        <v>4.0513241789271088</v>
      </c>
      <c r="R55" s="58">
        <v>4.2864924605864436</v>
      </c>
      <c r="S55" s="58">
        <v>4.3463734259792819</v>
      </c>
      <c r="T55" s="58">
        <v>4.5732765035418126</v>
      </c>
      <c r="U55" s="120" t="s">
        <v>12</v>
      </c>
    </row>
    <row r="56" spans="1:21" s="2" customFormat="1" ht="9.75" customHeight="1">
      <c r="A56" s="11"/>
      <c r="B56" s="12">
        <v>-2</v>
      </c>
      <c r="C56" s="256" t="s">
        <v>41</v>
      </c>
      <c r="D56" s="256"/>
      <c r="E56" s="256"/>
      <c r="F56" s="232"/>
      <c r="G56" s="98">
        <v>122639</v>
      </c>
      <c r="H56" s="98">
        <v>129681</v>
      </c>
      <c r="I56" s="98">
        <v>135649</v>
      </c>
      <c r="J56" s="98">
        <v>137996</v>
      </c>
      <c r="K56" s="98">
        <v>129109</v>
      </c>
      <c r="L56" s="58">
        <v>5.7420559528371884</v>
      </c>
      <c r="M56" s="58">
        <v>4.6020619828656475</v>
      </c>
      <c r="N56" s="58">
        <v>1.7302007386711291</v>
      </c>
      <c r="O56" s="58">
        <v>-6.4400417403403001</v>
      </c>
      <c r="P56" s="58">
        <v>1.9866727900231407</v>
      </c>
      <c r="Q56" s="58">
        <v>2.075828628286116</v>
      </c>
      <c r="R56" s="58">
        <v>2.1599254680894733</v>
      </c>
      <c r="S56" s="58">
        <v>2.1997196073227281</v>
      </c>
      <c r="T56" s="58">
        <v>2.0594020302597742</v>
      </c>
      <c r="U56" s="120">
        <v>-2</v>
      </c>
    </row>
    <row r="57" spans="1:21" s="2" customFormat="1" ht="9.75" customHeight="1">
      <c r="A57" s="11">
        <v>2</v>
      </c>
      <c r="B57" s="256" t="s">
        <v>146</v>
      </c>
      <c r="C57" s="256"/>
      <c r="D57" s="256"/>
      <c r="E57" s="256"/>
      <c r="F57" s="232"/>
      <c r="G57" s="98">
        <v>964002</v>
      </c>
      <c r="H57" s="98">
        <v>983870</v>
      </c>
      <c r="I57" s="98">
        <v>1012743</v>
      </c>
      <c r="J57" s="98">
        <v>1040359</v>
      </c>
      <c r="K57" s="98">
        <v>1048955</v>
      </c>
      <c r="L57" s="58">
        <v>2.0609915747062764</v>
      </c>
      <c r="M57" s="58">
        <v>2.9346356734121377</v>
      </c>
      <c r="N57" s="58">
        <v>2.726851728424684</v>
      </c>
      <c r="O57" s="58">
        <v>0.82625324527398714</v>
      </c>
      <c r="P57" s="58">
        <v>15.616211343274877</v>
      </c>
      <c r="Q57" s="58">
        <v>15.748995708792046</v>
      </c>
      <c r="R57" s="58">
        <v>16.125805559416857</v>
      </c>
      <c r="S57" s="58">
        <v>16.583800189532059</v>
      </c>
      <c r="T57" s="58">
        <v>16.731754228219113</v>
      </c>
      <c r="U57" s="120">
        <v>2</v>
      </c>
    </row>
    <row r="58" spans="1:21" s="2" customFormat="1" ht="9.75" customHeight="1">
      <c r="A58" s="11">
        <v>3</v>
      </c>
      <c r="B58" s="256" t="s">
        <v>181</v>
      </c>
      <c r="C58" s="256"/>
      <c r="D58" s="256"/>
      <c r="E58" s="256"/>
      <c r="F58" s="232"/>
      <c r="G58" s="98">
        <v>1053337</v>
      </c>
      <c r="H58" s="98">
        <v>1142861</v>
      </c>
      <c r="I58" s="98">
        <v>1167806</v>
      </c>
      <c r="J58" s="98">
        <v>1158480</v>
      </c>
      <c r="K58" s="98">
        <v>1185647</v>
      </c>
      <c r="L58" s="58">
        <v>8.4990843386304675</v>
      </c>
      <c r="M58" s="58">
        <v>2.1826801334545496</v>
      </c>
      <c r="N58" s="58">
        <v>-0.79859154688364331</v>
      </c>
      <c r="O58" s="58">
        <v>2.3450555900835579</v>
      </c>
      <c r="P58" s="58">
        <v>17.063380789346009</v>
      </c>
      <c r="Q58" s="58">
        <v>18.29399512613027</v>
      </c>
      <c r="R58" s="58">
        <v>18.59485820896354</v>
      </c>
      <c r="S58" s="58">
        <v>18.466703170318226</v>
      </c>
      <c r="T58" s="58">
        <v>18.912111773551114</v>
      </c>
      <c r="U58" s="120">
        <v>3</v>
      </c>
    </row>
    <row r="59" spans="1:21" s="2" customFormat="1" ht="9.75" customHeight="1">
      <c r="A59" s="11"/>
      <c r="B59" s="12">
        <v>-1</v>
      </c>
      <c r="C59" s="256" t="s">
        <v>43</v>
      </c>
      <c r="D59" s="256"/>
      <c r="E59" s="256"/>
      <c r="F59" s="232"/>
      <c r="G59" s="98">
        <v>1051158</v>
      </c>
      <c r="H59" s="98">
        <v>1101133</v>
      </c>
      <c r="I59" s="98">
        <v>1152380</v>
      </c>
      <c r="J59" s="98">
        <v>1140847</v>
      </c>
      <c r="K59" s="98">
        <v>1157655</v>
      </c>
      <c r="L59" s="58">
        <v>4.7542805172961629</v>
      </c>
      <c r="M59" s="58">
        <v>4.6540245365455402</v>
      </c>
      <c r="N59" s="58">
        <v>-1.0007983477672295</v>
      </c>
      <c r="O59" s="58">
        <v>1.4732913352973711</v>
      </c>
      <c r="P59" s="58">
        <v>17.028082393163224</v>
      </c>
      <c r="Q59" s="58">
        <v>17.626047030409822</v>
      </c>
      <c r="R59" s="58">
        <v>18.349231552882419</v>
      </c>
      <c r="S59" s="58">
        <v>18.18562505330091</v>
      </c>
      <c r="T59" s="58">
        <v>18.46561477000348</v>
      </c>
      <c r="U59" s="120">
        <v>-1</v>
      </c>
    </row>
    <row r="60" spans="1:21" s="2" customFormat="1" ht="9.75" customHeight="1">
      <c r="A60" s="11"/>
      <c r="B60" s="12"/>
      <c r="C60" s="11" t="s">
        <v>21</v>
      </c>
      <c r="D60" s="256" t="s">
        <v>44</v>
      </c>
      <c r="E60" s="256"/>
      <c r="F60" s="232"/>
      <c r="G60" s="98">
        <v>910267</v>
      </c>
      <c r="H60" s="98">
        <v>973585</v>
      </c>
      <c r="I60" s="98">
        <v>1017331</v>
      </c>
      <c r="J60" s="98">
        <v>1022839</v>
      </c>
      <c r="K60" s="98">
        <v>1020526</v>
      </c>
      <c r="L60" s="58">
        <v>6.9559810473190833</v>
      </c>
      <c r="M60" s="58">
        <v>4.4932902622780757</v>
      </c>
      <c r="N60" s="58">
        <v>0.54141670705011447</v>
      </c>
      <c r="O60" s="58">
        <v>-0.22613529597522192</v>
      </c>
      <c r="P60" s="58">
        <v>14.745738961961482</v>
      </c>
      <c r="Q60" s="58">
        <v>15.584361742043464</v>
      </c>
      <c r="R60" s="58">
        <v>16.19885982481944</v>
      </c>
      <c r="S60" s="58">
        <v>16.304523344403982</v>
      </c>
      <c r="T60" s="58">
        <v>16.278286690570653</v>
      </c>
      <c r="U60" s="120" t="s">
        <v>3</v>
      </c>
    </row>
    <row r="61" spans="1:21" s="2" customFormat="1" ht="9.75" customHeight="1">
      <c r="A61" s="11"/>
      <c r="B61" s="12"/>
      <c r="C61" s="11"/>
      <c r="D61" s="11" t="s">
        <v>13</v>
      </c>
      <c r="E61" s="256" t="s">
        <v>45</v>
      </c>
      <c r="F61" s="232"/>
      <c r="G61" s="98">
        <v>185356</v>
      </c>
      <c r="H61" s="98">
        <v>190308</v>
      </c>
      <c r="I61" s="98">
        <v>188917</v>
      </c>
      <c r="J61" s="98">
        <v>188888</v>
      </c>
      <c r="K61" s="98">
        <v>177330</v>
      </c>
      <c r="L61" s="58">
        <v>2.6716157016767732</v>
      </c>
      <c r="M61" s="58">
        <v>-0.73092040271559788</v>
      </c>
      <c r="N61" s="58">
        <v>-1.5350656637570997E-2</v>
      </c>
      <c r="O61" s="58">
        <v>-6.1189699716233958</v>
      </c>
      <c r="P61" s="58">
        <v>3.0026477846976025</v>
      </c>
      <c r="Q61" s="58">
        <v>3.0462966401544884</v>
      </c>
      <c r="R61" s="58">
        <v>3.0081065076414792</v>
      </c>
      <c r="S61" s="58">
        <v>3.0109614567666849</v>
      </c>
      <c r="T61" s="58">
        <v>2.8285693640719529</v>
      </c>
      <c r="U61" s="120" t="s">
        <v>13</v>
      </c>
    </row>
    <row r="62" spans="1:21" s="2" customFormat="1" ht="9.75" customHeight="1">
      <c r="A62" s="11"/>
      <c r="B62" s="12"/>
      <c r="C62" s="11"/>
      <c r="D62" s="11" t="s">
        <v>14</v>
      </c>
      <c r="E62" s="256" t="s">
        <v>46</v>
      </c>
      <c r="F62" s="232"/>
      <c r="G62" s="98">
        <v>724911</v>
      </c>
      <c r="H62" s="98">
        <v>783277</v>
      </c>
      <c r="I62" s="98">
        <v>828414</v>
      </c>
      <c r="J62" s="98">
        <v>833951</v>
      </c>
      <c r="K62" s="98">
        <v>843196</v>
      </c>
      <c r="L62" s="58">
        <v>8.0514711461131085</v>
      </c>
      <c r="M62" s="58">
        <v>5.7625846284264695</v>
      </c>
      <c r="N62" s="58">
        <v>0.66838561395630691</v>
      </c>
      <c r="O62" s="58">
        <v>1.1085783217479204</v>
      </c>
      <c r="P62" s="58">
        <v>11.74309117726388</v>
      </c>
      <c r="Q62" s="58">
        <v>12.538065101888977</v>
      </c>
      <c r="R62" s="58">
        <v>13.190753317177958</v>
      </c>
      <c r="S62" s="58">
        <v>13.293561887637297</v>
      </c>
      <c r="T62" s="58">
        <v>13.4497173264987</v>
      </c>
      <c r="U62" s="120" t="s">
        <v>14</v>
      </c>
    </row>
    <row r="63" spans="1:21" s="2" customFormat="1" ht="9.75" customHeight="1">
      <c r="A63" s="11"/>
      <c r="B63" s="12"/>
      <c r="C63" s="11" t="s">
        <v>23</v>
      </c>
      <c r="D63" s="256" t="s">
        <v>47</v>
      </c>
      <c r="E63" s="256"/>
      <c r="F63" s="232"/>
      <c r="G63" s="98">
        <v>140891</v>
      </c>
      <c r="H63" s="98">
        <v>127548</v>
      </c>
      <c r="I63" s="98">
        <v>135049</v>
      </c>
      <c r="J63" s="98">
        <v>118008</v>
      </c>
      <c r="K63" s="98">
        <v>137129</v>
      </c>
      <c r="L63" s="58">
        <v>-9.470441688965229</v>
      </c>
      <c r="M63" s="58">
        <v>5.8809232602628034</v>
      </c>
      <c r="N63" s="58">
        <v>-12.618382957296982</v>
      </c>
      <c r="O63" s="58">
        <v>16.203138770252863</v>
      </c>
      <c r="P63" s="58">
        <v>2.282343431201741</v>
      </c>
      <c r="Q63" s="58">
        <v>2.0416852883663572</v>
      </c>
      <c r="R63" s="58">
        <v>2.1503717280629808</v>
      </c>
      <c r="S63" s="58">
        <v>1.8811017088969282</v>
      </c>
      <c r="T63" s="58">
        <v>2.1873280794328251</v>
      </c>
      <c r="U63" s="120" t="s">
        <v>4</v>
      </c>
    </row>
    <row r="64" spans="1:21" s="2" customFormat="1" ht="9.75" customHeight="1">
      <c r="A64" s="11"/>
      <c r="B64" s="12"/>
      <c r="C64" s="11"/>
      <c r="D64" s="11" t="s">
        <v>13</v>
      </c>
      <c r="E64" s="256" t="s">
        <v>45</v>
      </c>
      <c r="F64" s="232"/>
      <c r="G64" s="98">
        <v>2503</v>
      </c>
      <c r="H64" s="98">
        <v>8735</v>
      </c>
      <c r="I64" s="98">
        <v>6290</v>
      </c>
      <c r="J64" s="98">
        <v>2013</v>
      </c>
      <c r="K64" s="98">
        <v>6644</v>
      </c>
      <c r="L64" s="58">
        <v>248.98122253296046</v>
      </c>
      <c r="M64" s="58">
        <v>-27.99084144247281</v>
      </c>
      <c r="N64" s="58">
        <v>-67.996820349761521</v>
      </c>
      <c r="O64" s="58">
        <v>230.05464480874318</v>
      </c>
      <c r="P64" s="58">
        <v>4.054698744630926E-2</v>
      </c>
      <c r="Q64" s="58">
        <v>0.13982281959638826</v>
      </c>
      <c r="R64" s="58">
        <v>0.10015504127772992</v>
      </c>
      <c r="S64" s="58">
        <v>3.208814436317467E-2</v>
      </c>
      <c r="T64" s="58">
        <v>0.10597763973887134</v>
      </c>
      <c r="U64" s="120" t="s">
        <v>13</v>
      </c>
    </row>
    <row r="65" spans="1:21" s="2" customFormat="1" ht="9.75" customHeight="1">
      <c r="A65" s="11"/>
      <c r="B65" s="12"/>
      <c r="C65" s="11"/>
      <c r="D65" s="11" t="s">
        <v>14</v>
      </c>
      <c r="E65" s="256" t="s">
        <v>46</v>
      </c>
      <c r="F65" s="232"/>
      <c r="G65" s="98">
        <v>29170</v>
      </c>
      <c r="H65" s="98">
        <v>25425</v>
      </c>
      <c r="I65" s="98">
        <v>15882</v>
      </c>
      <c r="J65" s="98">
        <v>19421</v>
      </c>
      <c r="K65" s="98">
        <v>30687</v>
      </c>
      <c r="L65" s="58">
        <v>-12.83853273911553</v>
      </c>
      <c r="M65" s="58">
        <v>-37.533923303834811</v>
      </c>
      <c r="N65" s="58">
        <v>22.283087772320865</v>
      </c>
      <c r="O65" s="58">
        <v>58.009371299109212</v>
      </c>
      <c r="P65" s="58">
        <v>0.47253520727480669</v>
      </c>
      <c r="Q65" s="58">
        <v>0.40698284925451306</v>
      </c>
      <c r="R65" s="58">
        <v>0.25288749850125702</v>
      </c>
      <c r="S65" s="58">
        <v>0.30957965806120974</v>
      </c>
      <c r="T65" s="58">
        <v>0.4894846223158858</v>
      </c>
      <c r="U65" s="123" t="s">
        <v>14</v>
      </c>
    </row>
    <row r="66" spans="1:21" s="2" customFormat="1" ht="9.75" customHeight="1">
      <c r="A66" s="11"/>
      <c r="B66" s="12"/>
      <c r="C66" s="11"/>
      <c r="D66" s="106" t="s">
        <v>48</v>
      </c>
      <c r="E66" s="256" t="s">
        <v>49</v>
      </c>
      <c r="F66" s="232"/>
      <c r="G66" s="98">
        <v>109218</v>
      </c>
      <c r="H66" s="98">
        <v>93388</v>
      </c>
      <c r="I66" s="98">
        <v>112877</v>
      </c>
      <c r="J66" s="98">
        <v>96574</v>
      </c>
      <c r="K66" s="98">
        <v>99798</v>
      </c>
      <c r="L66" s="58">
        <v>-14.493947884048417</v>
      </c>
      <c r="M66" s="58">
        <v>20.868848246027326</v>
      </c>
      <c r="N66" s="58">
        <v>-14.443154938561444</v>
      </c>
      <c r="O66" s="58">
        <v>3.3383726468821835</v>
      </c>
      <c r="P66" s="58">
        <v>1.7692612364806251</v>
      </c>
      <c r="Q66" s="58">
        <v>1.4948796195154559</v>
      </c>
      <c r="R66" s="58">
        <v>1.7973291882839939</v>
      </c>
      <c r="S66" s="58">
        <v>1.5394339064725437</v>
      </c>
      <c r="T66" s="58">
        <v>1.591865817378068</v>
      </c>
      <c r="U66" s="123" t="s">
        <v>15</v>
      </c>
    </row>
    <row r="67" spans="1:21" s="2" customFormat="1" ht="9.75" customHeight="1">
      <c r="A67" s="11"/>
      <c r="B67" s="12">
        <v>-2</v>
      </c>
      <c r="C67" s="256" t="s">
        <v>50</v>
      </c>
      <c r="D67" s="256"/>
      <c r="E67" s="256"/>
      <c r="F67" s="232"/>
      <c r="G67" s="98">
        <v>2179</v>
      </c>
      <c r="H67" s="98">
        <v>41728</v>
      </c>
      <c r="I67" s="98">
        <v>15426</v>
      </c>
      <c r="J67" s="98">
        <v>17633</v>
      </c>
      <c r="K67" s="98">
        <v>27992</v>
      </c>
      <c r="L67" s="58">
        <v>1815.0068838916934</v>
      </c>
      <c r="M67" s="58">
        <v>-63.032016871165645</v>
      </c>
      <c r="N67" s="58">
        <v>14.30701413198496</v>
      </c>
      <c r="O67" s="58">
        <v>58.747802415924689</v>
      </c>
      <c r="P67" s="58">
        <v>3.5298396182783812E-2</v>
      </c>
      <c r="Q67" s="58">
        <v>0.66794809572044522</v>
      </c>
      <c r="R67" s="58">
        <v>0.24562665608112272</v>
      </c>
      <c r="S67" s="58">
        <v>0.28107811701731689</v>
      </c>
      <c r="T67" s="58">
        <v>0.446497003547635</v>
      </c>
      <c r="U67" s="123">
        <v>-2</v>
      </c>
    </row>
    <row r="68" spans="1:21" s="2" customFormat="1" ht="9.75" customHeight="1">
      <c r="A68" s="11"/>
      <c r="B68" s="12"/>
      <c r="C68" s="11" t="s">
        <v>21</v>
      </c>
      <c r="D68" s="256" t="s">
        <v>51</v>
      </c>
      <c r="E68" s="256"/>
      <c r="F68" s="232"/>
      <c r="G68" s="98">
        <v>1641</v>
      </c>
      <c r="H68" s="98">
        <v>40142</v>
      </c>
      <c r="I68" s="98">
        <v>15194</v>
      </c>
      <c r="J68" s="98">
        <v>15622</v>
      </c>
      <c r="K68" s="98">
        <v>29176</v>
      </c>
      <c r="L68" s="58">
        <v>2346.1913467397926</v>
      </c>
      <c r="M68" s="58">
        <v>-62.149369737432117</v>
      </c>
      <c r="N68" s="58">
        <v>2.816901408450704</v>
      </c>
      <c r="O68" s="58">
        <v>86.762258353603897</v>
      </c>
      <c r="P68" s="58">
        <v>2.6583142788411302E-2</v>
      </c>
      <c r="Q68" s="58">
        <v>0.64256068966665336</v>
      </c>
      <c r="R68" s="58">
        <v>0.24193254327087893</v>
      </c>
      <c r="S68" s="58">
        <v>0.24902185357253587</v>
      </c>
      <c r="T68" s="58">
        <v>0.46538284422355664</v>
      </c>
      <c r="U68" s="123" t="s">
        <v>3</v>
      </c>
    </row>
    <row r="69" spans="1:21" s="2" customFormat="1" ht="9.75" customHeight="1">
      <c r="A69" s="11"/>
      <c r="B69" s="12"/>
      <c r="C69" s="11" t="s">
        <v>23</v>
      </c>
      <c r="D69" s="256" t="s">
        <v>144</v>
      </c>
      <c r="E69" s="256"/>
      <c r="F69" s="232"/>
      <c r="G69" s="98">
        <v>538</v>
      </c>
      <c r="H69" s="98">
        <v>1586</v>
      </c>
      <c r="I69" s="98">
        <v>232</v>
      </c>
      <c r="J69" s="98">
        <v>2011</v>
      </c>
      <c r="K69" s="98">
        <v>-1184</v>
      </c>
      <c r="L69" s="58">
        <v>194.79553903345726</v>
      </c>
      <c r="M69" s="58">
        <v>-85.372005044136188</v>
      </c>
      <c r="N69" s="58">
        <v>766.81034482758616</v>
      </c>
      <c r="O69" s="58">
        <v>-158.8761810044754</v>
      </c>
      <c r="P69" s="58">
        <v>8.7152533943725061E-3</v>
      </c>
      <c r="Q69" s="58">
        <v>2.5387406053791851E-2</v>
      </c>
      <c r="R69" s="58">
        <v>3.6941128102437747E-3</v>
      </c>
      <c r="S69" s="58">
        <v>3.2056263444781054E-2</v>
      </c>
      <c r="T69" s="58">
        <v>-1.8885840675921684E-2</v>
      </c>
      <c r="U69" s="123" t="s">
        <v>4</v>
      </c>
    </row>
    <row r="70" spans="1:21" s="2" customFormat="1" ht="9.75" customHeight="1">
      <c r="A70" s="268">
        <v>4</v>
      </c>
      <c r="B70" s="256" t="s">
        <v>143</v>
      </c>
      <c r="C70" s="256"/>
      <c r="D70" s="256"/>
      <c r="E70" s="256"/>
      <c r="F70" s="13"/>
      <c r="G70" s="269">
        <v>1192019</v>
      </c>
      <c r="H70" s="272">
        <v>1114415</v>
      </c>
      <c r="I70" s="272">
        <v>1018956</v>
      </c>
      <c r="J70" s="272">
        <v>962465</v>
      </c>
      <c r="K70" s="272">
        <v>824328</v>
      </c>
      <c r="L70" s="274">
        <v>-6.5</v>
      </c>
      <c r="M70" s="274">
        <v>-8.6</v>
      </c>
      <c r="N70" s="274">
        <v>-5.5</v>
      </c>
      <c r="O70" s="274">
        <v>-14.4</v>
      </c>
      <c r="P70" s="274">
        <v>19.3</v>
      </c>
      <c r="Q70" s="274">
        <v>17.8</v>
      </c>
      <c r="R70" s="274">
        <v>16.2</v>
      </c>
      <c r="S70" s="274">
        <v>15.3</v>
      </c>
      <c r="T70" s="275">
        <v>13.1</v>
      </c>
      <c r="U70" s="271">
        <v>4</v>
      </c>
    </row>
    <row r="71" spans="1:21" s="2" customFormat="1" ht="9.75" customHeight="1">
      <c r="A71" s="268"/>
      <c r="B71" s="256" t="s">
        <v>53</v>
      </c>
      <c r="C71" s="256"/>
      <c r="D71" s="256"/>
      <c r="E71" s="256"/>
      <c r="F71" s="13"/>
      <c r="G71" s="269"/>
      <c r="H71" s="272"/>
      <c r="I71" s="272"/>
      <c r="J71" s="272"/>
      <c r="K71" s="272"/>
      <c r="L71" s="274"/>
      <c r="M71" s="274"/>
      <c r="N71" s="274"/>
      <c r="O71" s="274"/>
      <c r="P71" s="274"/>
      <c r="Q71" s="274"/>
      <c r="R71" s="274"/>
      <c r="S71" s="274"/>
      <c r="T71" s="275"/>
      <c r="U71" s="271"/>
    </row>
    <row r="72" spans="1:21" s="10" customFormat="1" ht="22.5" customHeight="1">
      <c r="A72" s="103">
        <v>5</v>
      </c>
      <c r="B72" s="263" t="s">
        <v>142</v>
      </c>
      <c r="C72" s="264"/>
      <c r="D72" s="264"/>
      <c r="E72" s="264"/>
      <c r="F72" s="265"/>
      <c r="G72" s="102">
        <v>6173085</v>
      </c>
      <c r="H72" s="102">
        <v>6247192</v>
      </c>
      <c r="I72" s="102">
        <v>6280263</v>
      </c>
      <c r="J72" s="102">
        <v>6273345</v>
      </c>
      <c r="K72" s="102">
        <v>6269247</v>
      </c>
      <c r="L72" s="101">
        <v>1.2004856566854336</v>
      </c>
      <c r="M72" s="101">
        <v>0.52937383707752217</v>
      </c>
      <c r="N72" s="101">
        <v>-0.11015462250545877</v>
      </c>
      <c r="O72" s="101">
        <v>-6.532400178851952E-2</v>
      </c>
      <c r="P72" s="101">
        <v>100</v>
      </c>
      <c r="Q72" s="101">
        <v>100</v>
      </c>
      <c r="R72" s="101">
        <v>100</v>
      </c>
      <c r="S72" s="101">
        <v>100</v>
      </c>
      <c r="T72" s="101">
        <v>100</v>
      </c>
      <c r="U72" s="121">
        <v>5</v>
      </c>
    </row>
    <row r="73" spans="1:21" s="2" customFormat="1" ht="9.75" customHeight="1">
      <c r="A73" s="11">
        <v>6</v>
      </c>
      <c r="B73" s="256" t="s">
        <v>180</v>
      </c>
      <c r="C73" s="256"/>
      <c r="D73" s="256"/>
      <c r="E73" s="256"/>
      <c r="F73" s="232"/>
      <c r="G73" s="98">
        <v>-182224</v>
      </c>
      <c r="H73" s="98">
        <v>-159508</v>
      </c>
      <c r="I73" s="98">
        <v>-119447</v>
      </c>
      <c r="J73" s="98">
        <v>-83733</v>
      </c>
      <c r="K73" s="98">
        <v>45782</v>
      </c>
      <c r="L73" s="58">
        <v>12.46597594169813</v>
      </c>
      <c r="M73" s="58">
        <v>25.115354715750936</v>
      </c>
      <c r="N73" s="58">
        <v>29.899453314022118</v>
      </c>
      <c r="O73" s="58">
        <v>154.67617307393741</v>
      </c>
      <c r="P73" s="58">
        <v>-2.9519114024835234</v>
      </c>
      <c r="Q73" s="58">
        <v>-2.5532751354528562</v>
      </c>
      <c r="R73" s="58">
        <v>-1.9019426415740868</v>
      </c>
      <c r="S73" s="58">
        <v>-1.3347424699263313</v>
      </c>
      <c r="T73" s="58">
        <v>0.73026314005493809</v>
      </c>
      <c r="U73" s="120">
        <v>6</v>
      </c>
    </row>
    <row r="74" spans="1:21" s="2" customFormat="1" ht="9.75" customHeight="1">
      <c r="A74" s="99">
        <v>7</v>
      </c>
      <c r="B74" s="256" t="s">
        <v>111</v>
      </c>
      <c r="C74" s="256"/>
      <c r="D74" s="256"/>
      <c r="E74" s="256"/>
      <c r="F74" s="232"/>
      <c r="G74" s="98">
        <v>5990861</v>
      </c>
      <c r="H74" s="98">
        <v>6087684</v>
      </c>
      <c r="I74" s="98">
        <v>6160816</v>
      </c>
      <c r="J74" s="98">
        <v>6189612</v>
      </c>
      <c r="K74" s="98">
        <v>6315029</v>
      </c>
      <c r="L74" s="56">
        <v>1.616178375695914</v>
      </c>
      <c r="M74" s="56">
        <v>1.2013107119226294</v>
      </c>
      <c r="N74" s="56">
        <v>0.46740561639886663</v>
      </c>
      <c r="O74" s="56">
        <v>2.0262497875472647</v>
      </c>
      <c r="P74" s="56">
        <v>97.048088597516482</v>
      </c>
      <c r="Q74" s="56">
        <v>97.446724864547136</v>
      </c>
      <c r="R74" s="56">
        <v>98.098057358425919</v>
      </c>
      <c r="S74" s="56">
        <v>98.665257530073674</v>
      </c>
      <c r="T74" s="55">
        <v>100.73026314005493</v>
      </c>
      <c r="U74" s="120">
        <v>7</v>
      </c>
    </row>
    <row r="75" spans="1:21" s="2" customFormat="1" ht="6" customHeight="1">
      <c r="A75" s="97"/>
      <c r="B75" s="96"/>
      <c r="C75" s="96"/>
      <c r="D75" s="96"/>
      <c r="E75" s="96"/>
      <c r="F75" s="96"/>
      <c r="G75" s="95"/>
      <c r="H75" s="94"/>
      <c r="I75" s="94"/>
      <c r="J75" s="94"/>
      <c r="K75" s="94"/>
      <c r="L75" s="93"/>
      <c r="M75" s="93"/>
      <c r="N75" s="93"/>
      <c r="O75" s="93"/>
      <c r="P75" s="93"/>
      <c r="Q75" s="93"/>
      <c r="R75" s="93"/>
      <c r="S75" s="93"/>
      <c r="T75" s="93"/>
      <c r="U75" s="119"/>
    </row>
    <row r="76" spans="1:21" ht="10.5" customHeight="1">
      <c r="A76" s="18" t="s">
        <v>179</v>
      </c>
      <c r="L76" s="24"/>
      <c r="M76" s="24"/>
      <c r="N76" s="24"/>
      <c r="O76" s="24"/>
      <c r="P76" s="24"/>
      <c r="Q76" s="24"/>
      <c r="R76" s="24"/>
      <c r="S76" s="24"/>
      <c r="T76" s="24"/>
      <c r="U76" s="30"/>
    </row>
    <row r="77" spans="1:21" s="85" customFormat="1" ht="10.5" customHeight="1">
      <c r="A77" s="92" t="s">
        <v>178</v>
      </c>
      <c r="B77" s="86"/>
      <c r="C77" s="91"/>
      <c r="D77" s="91"/>
      <c r="E77" s="91"/>
      <c r="F77" s="91"/>
      <c r="G77" s="90"/>
      <c r="H77" s="89"/>
      <c r="I77" s="86"/>
      <c r="J77" s="88"/>
      <c r="L77" s="87" t="s">
        <v>177</v>
      </c>
    </row>
  </sheetData>
  <mergeCells count="105">
    <mergeCell ref="H42:K42"/>
    <mergeCell ref="L42:O42"/>
    <mergeCell ref="B72:F72"/>
    <mergeCell ref="B73:F73"/>
    <mergeCell ref="L70:L71"/>
    <mergeCell ref="M70:M71"/>
    <mergeCell ref="N70:N71"/>
    <mergeCell ref="G70:G71"/>
    <mergeCell ref="H70:H71"/>
    <mergeCell ref="I70:I71"/>
    <mergeCell ref="D68:F68"/>
    <mergeCell ref="D69:F69"/>
    <mergeCell ref="B44:F44"/>
    <mergeCell ref="C45:F45"/>
    <mergeCell ref="D46:F46"/>
    <mergeCell ref="D47:F47"/>
    <mergeCell ref="D48:F48"/>
    <mergeCell ref="D49:F49"/>
    <mergeCell ref="D50:F50"/>
    <mergeCell ref="D51:F51"/>
    <mergeCell ref="D52:F52"/>
    <mergeCell ref="S70:S71"/>
    <mergeCell ref="T70:T71"/>
    <mergeCell ref="U70:U71"/>
    <mergeCell ref="B71:E71"/>
    <mergeCell ref="O70:O71"/>
    <mergeCell ref="P70:P71"/>
    <mergeCell ref="Q70:Q71"/>
    <mergeCell ref="R70:R71"/>
    <mergeCell ref="K70:K71"/>
    <mergeCell ref="J70:J71"/>
    <mergeCell ref="A70:A71"/>
    <mergeCell ref="B70:E70"/>
    <mergeCell ref="B74:F74"/>
    <mergeCell ref="E62:F62"/>
    <mergeCell ref="D63:F63"/>
    <mergeCell ref="E64:F64"/>
    <mergeCell ref="E65:F65"/>
    <mergeCell ref="E66:F66"/>
    <mergeCell ref="D53:F53"/>
    <mergeCell ref="D54:F54"/>
    <mergeCell ref="D55:F55"/>
    <mergeCell ref="C67:F67"/>
    <mergeCell ref="C56:F56"/>
    <mergeCell ref="B57:F57"/>
    <mergeCell ref="B58:F58"/>
    <mergeCell ref="C59:F59"/>
    <mergeCell ref="D60:F60"/>
    <mergeCell ref="E61:F61"/>
    <mergeCell ref="N36:N37"/>
    <mergeCell ref="U36:U37"/>
    <mergeCell ref="P36:P37"/>
    <mergeCell ref="Q36:Q37"/>
    <mergeCell ref="H36:H37"/>
    <mergeCell ref="I36:I37"/>
    <mergeCell ref="J36:J37"/>
    <mergeCell ref="K36:K37"/>
    <mergeCell ref="L5:N5"/>
    <mergeCell ref="P5:S5"/>
    <mergeCell ref="R36:R37"/>
    <mergeCell ref="U5:U6"/>
    <mergeCell ref="L36:L37"/>
    <mergeCell ref="M36:M37"/>
    <mergeCell ref="S36:S37"/>
    <mergeCell ref="T36:T37"/>
    <mergeCell ref="O36:O37"/>
    <mergeCell ref="D35:F35"/>
    <mergeCell ref="B36:E36"/>
    <mergeCell ref="B37:E37"/>
    <mergeCell ref="B10:F10"/>
    <mergeCell ref="C11:F11"/>
    <mergeCell ref="D26:F26"/>
    <mergeCell ref="E27:F27"/>
    <mergeCell ref="D18:F18"/>
    <mergeCell ref="D19:F19"/>
    <mergeCell ref="D20:F20"/>
    <mergeCell ref="D21:F21"/>
    <mergeCell ref="D17:F17"/>
    <mergeCell ref="D16:F16"/>
    <mergeCell ref="E30:F30"/>
    <mergeCell ref="E31:F31"/>
    <mergeCell ref="A36:A37"/>
    <mergeCell ref="B38:F38"/>
    <mergeCell ref="B40:F40"/>
    <mergeCell ref="K5:K6"/>
    <mergeCell ref="G5:G6"/>
    <mergeCell ref="H5:H6"/>
    <mergeCell ref="I5:I6"/>
    <mergeCell ref="J5:J6"/>
    <mergeCell ref="A5:F6"/>
    <mergeCell ref="G36:G37"/>
    <mergeCell ref="D12:F12"/>
    <mergeCell ref="D13:F13"/>
    <mergeCell ref="D14:F14"/>
    <mergeCell ref="D15:F15"/>
    <mergeCell ref="E28:F28"/>
    <mergeCell ref="D29:F29"/>
    <mergeCell ref="C22:F22"/>
    <mergeCell ref="B23:F23"/>
    <mergeCell ref="B24:F24"/>
    <mergeCell ref="C25:F25"/>
    <mergeCell ref="B39:F39"/>
    <mergeCell ref="E32:F32"/>
    <mergeCell ref="C33:F33"/>
    <mergeCell ref="D34:F34"/>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77"/>
  <sheetViews>
    <sheetView zoomScaleNormal="100" workbookViewId="0"/>
  </sheetViews>
  <sheetFormatPr defaultRowHeight="13.5"/>
  <cols>
    <col min="1" max="1" width="2.625" style="23" customWidth="1"/>
    <col min="2" max="2" width="3.125" style="25" customWidth="1"/>
    <col min="3" max="3" width="2.625" style="23" customWidth="1"/>
    <col min="4" max="4" width="3.125" style="23" customWidth="1"/>
    <col min="5" max="5" width="16.625" style="23" customWidth="1"/>
    <col min="6" max="6" width="3.125" style="23" customWidth="1"/>
    <col min="7" max="11" width="11.75" style="23" customWidth="1"/>
    <col min="12" max="16384" width="9" style="23"/>
  </cols>
  <sheetData>
    <row r="1" spans="1:21" s="2" customFormat="1" ht="13.5" customHeight="1">
      <c r="A1" s="37" t="s">
        <v>176</v>
      </c>
      <c r="B1" s="1"/>
      <c r="K1" s="37"/>
      <c r="L1" s="37"/>
      <c r="M1" s="37"/>
      <c r="N1" s="37"/>
      <c r="O1" s="3"/>
      <c r="P1" s="3"/>
      <c r="Q1" s="3"/>
      <c r="R1" s="3"/>
      <c r="S1" s="3"/>
      <c r="T1" s="3"/>
      <c r="U1" s="4"/>
    </row>
    <row r="2" spans="1:21" s="2" customFormat="1" ht="9.75" customHeight="1">
      <c r="B2" s="1"/>
      <c r="L2" s="3"/>
      <c r="M2" s="3"/>
      <c r="N2" s="3"/>
      <c r="O2" s="3"/>
      <c r="P2" s="3"/>
      <c r="Q2" s="3"/>
      <c r="R2" s="3"/>
      <c r="S2" s="3"/>
      <c r="T2" s="3"/>
      <c r="U2" s="4"/>
    </row>
    <row r="3" spans="1:21" s="2" customFormat="1" ht="9.75" customHeight="1">
      <c r="B3" s="1"/>
      <c r="L3" s="3"/>
      <c r="M3" s="3"/>
      <c r="N3" s="3"/>
      <c r="O3" s="3"/>
      <c r="P3" s="3"/>
      <c r="Q3" s="3"/>
      <c r="R3" s="3"/>
      <c r="S3" s="3"/>
      <c r="T3" s="3"/>
      <c r="U3" s="4"/>
    </row>
    <row r="4" spans="1:21" s="2" customFormat="1" ht="10.5" customHeight="1">
      <c r="A4" s="5" t="s">
        <v>18</v>
      </c>
      <c r="B4" s="6"/>
      <c r="C4" s="5"/>
      <c r="D4" s="5"/>
      <c r="E4" s="5"/>
      <c r="F4" s="5"/>
      <c r="G4" s="5"/>
      <c r="H4" s="5"/>
      <c r="I4" s="5"/>
      <c r="J4" s="5"/>
      <c r="K4" s="5"/>
      <c r="L4" s="15"/>
      <c r="M4" s="15"/>
      <c r="N4" s="15"/>
      <c r="O4" s="15"/>
      <c r="P4" s="15"/>
      <c r="Q4" s="15"/>
      <c r="R4" s="15"/>
      <c r="S4" s="15"/>
      <c r="T4" s="15"/>
      <c r="U4" s="16"/>
    </row>
    <row r="5" spans="1:21" s="2" customFormat="1" ht="12" customHeight="1">
      <c r="A5" s="247" t="s">
        <v>0</v>
      </c>
      <c r="B5" s="247"/>
      <c r="C5" s="247"/>
      <c r="D5" s="247"/>
      <c r="E5" s="247"/>
      <c r="F5" s="248"/>
      <c r="G5" s="251" t="s">
        <v>161</v>
      </c>
      <c r="H5" s="251" t="s">
        <v>122</v>
      </c>
      <c r="I5" s="251" t="s">
        <v>121</v>
      </c>
      <c r="J5" s="251" t="s">
        <v>175</v>
      </c>
      <c r="K5" s="253" t="s">
        <v>174</v>
      </c>
      <c r="L5" s="244" t="s">
        <v>157</v>
      </c>
      <c r="M5" s="244"/>
      <c r="N5" s="244"/>
      <c r="O5" s="115" t="s">
        <v>126</v>
      </c>
      <c r="P5" s="243" t="s">
        <v>156</v>
      </c>
      <c r="Q5" s="244"/>
      <c r="R5" s="244"/>
      <c r="S5" s="244"/>
      <c r="T5" s="115" t="s">
        <v>126</v>
      </c>
      <c r="U5" s="245" t="s">
        <v>0</v>
      </c>
    </row>
    <row r="6" spans="1:21" s="2" customFormat="1" ht="12" customHeight="1">
      <c r="A6" s="249"/>
      <c r="B6" s="249"/>
      <c r="C6" s="249"/>
      <c r="D6" s="249"/>
      <c r="E6" s="249"/>
      <c r="F6" s="250"/>
      <c r="G6" s="252"/>
      <c r="H6" s="252"/>
      <c r="I6" s="252"/>
      <c r="J6" s="252"/>
      <c r="K6" s="254"/>
      <c r="L6" s="115" t="s">
        <v>122</v>
      </c>
      <c r="M6" s="14" t="s">
        <v>121</v>
      </c>
      <c r="N6" s="14" t="s">
        <v>175</v>
      </c>
      <c r="O6" s="14" t="s">
        <v>174</v>
      </c>
      <c r="P6" s="14" t="s">
        <v>123</v>
      </c>
      <c r="Q6" s="14" t="s">
        <v>122</v>
      </c>
      <c r="R6" s="14" t="s">
        <v>121</v>
      </c>
      <c r="S6" s="14" t="s">
        <v>175</v>
      </c>
      <c r="T6" s="14" t="s">
        <v>174</v>
      </c>
      <c r="U6" s="246"/>
    </row>
    <row r="7" spans="1:21" s="2" customFormat="1" ht="5.0999999999999996" customHeight="1">
      <c r="A7" s="11"/>
      <c r="B7" s="11"/>
      <c r="C7" s="11"/>
      <c r="D7" s="11"/>
      <c r="E7" s="11"/>
      <c r="F7" s="13"/>
      <c r="G7" s="105"/>
      <c r="H7" s="107"/>
      <c r="I7" s="107"/>
      <c r="J7" s="107"/>
      <c r="K7" s="107"/>
      <c r="L7" s="105"/>
      <c r="M7" s="105"/>
      <c r="N7" s="105"/>
      <c r="O7" s="105"/>
      <c r="P7" s="105"/>
      <c r="Q7" s="105"/>
      <c r="R7" s="105"/>
      <c r="S7" s="105"/>
      <c r="T7" s="116"/>
      <c r="U7" s="12"/>
    </row>
    <row r="8" spans="1:21" s="2" customFormat="1" ht="10.5" customHeight="1">
      <c r="A8" s="11"/>
      <c r="B8" s="11"/>
      <c r="C8" s="11"/>
      <c r="D8" s="11"/>
      <c r="E8" s="11"/>
      <c r="F8" s="13"/>
      <c r="G8" s="105"/>
      <c r="I8" s="107"/>
      <c r="J8" s="112" t="s">
        <v>120</v>
      </c>
      <c r="K8" s="107"/>
      <c r="L8" s="105"/>
      <c r="M8" s="111" t="s">
        <v>119</v>
      </c>
      <c r="N8" s="105"/>
      <c r="P8" s="105"/>
      <c r="Q8" s="105"/>
      <c r="R8" s="105"/>
      <c r="S8" s="105"/>
      <c r="T8" s="124"/>
      <c r="U8" s="12"/>
    </row>
    <row r="9" spans="1:21" s="2" customFormat="1" ht="5.0999999999999996" customHeight="1">
      <c r="A9" s="11"/>
      <c r="B9" s="11"/>
      <c r="C9" s="11"/>
      <c r="D9" s="11"/>
      <c r="E9" s="11"/>
      <c r="F9" s="13"/>
      <c r="G9" s="105"/>
      <c r="H9" s="107"/>
      <c r="I9" s="107"/>
      <c r="J9" s="107"/>
      <c r="K9" s="107"/>
      <c r="L9" s="105"/>
      <c r="M9" s="105"/>
      <c r="N9" s="105"/>
      <c r="O9" s="105"/>
      <c r="P9" s="105"/>
      <c r="Q9" s="105"/>
      <c r="R9" s="105"/>
      <c r="S9" s="105"/>
      <c r="T9" s="124"/>
      <c r="U9" s="12"/>
    </row>
    <row r="10" spans="1:21" s="2" customFormat="1" ht="9.75" customHeight="1">
      <c r="A10" s="11">
        <v>1</v>
      </c>
      <c r="B10" s="256" t="s">
        <v>19</v>
      </c>
      <c r="C10" s="256"/>
      <c r="D10" s="256"/>
      <c r="E10" s="256"/>
      <c r="F10" s="232"/>
      <c r="G10" s="98">
        <v>2882101</v>
      </c>
      <c r="H10" s="98">
        <v>2933463</v>
      </c>
      <c r="I10" s="98">
        <v>2967188</v>
      </c>
      <c r="J10" s="98">
        <v>3028395</v>
      </c>
      <c r="K10" s="98">
        <v>3053007</v>
      </c>
      <c r="L10" s="58">
        <v>1.7821027091000627</v>
      </c>
      <c r="M10" s="58">
        <v>1.1496650886682396</v>
      </c>
      <c r="N10" s="58">
        <v>2.1</v>
      </c>
      <c r="O10" s="58">
        <v>0.81270772141679004</v>
      </c>
      <c r="P10" s="58">
        <v>49.589754654597613</v>
      </c>
      <c r="Q10" s="58">
        <v>49.580416105531306</v>
      </c>
      <c r="R10" s="58">
        <v>49.869745184605527</v>
      </c>
      <c r="S10" s="58">
        <v>47.964088642799673</v>
      </c>
      <c r="T10" s="55">
        <v>48.400534830232303</v>
      </c>
      <c r="U10" s="8">
        <v>1</v>
      </c>
    </row>
    <row r="11" spans="1:21" s="2" customFormat="1" ht="9.75" customHeight="1">
      <c r="A11" s="11"/>
      <c r="B11" s="12">
        <v>-1</v>
      </c>
      <c r="C11" s="256" t="s">
        <v>20</v>
      </c>
      <c r="D11" s="256"/>
      <c r="E11" s="256"/>
      <c r="F11" s="232"/>
      <c r="G11" s="98">
        <v>2773183</v>
      </c>
      <c r="H11" s="98">
        <v>2817079</v>
      </c>
      <c r="I11" s="98">
        <v>2845288</v>
      </c>
      <c r="J11" s="98">
        <v>2899664</v>
      </c>
      <c r="K11" s="98">
        <v>2922245</v>
      </c>
      <c r="L11" s="58">
        <v>1.5828742639775306</v>
      </c>
      <c r="M11" s="58">
        <v>1.0013563694876857</v>
      </c>
      <c r="N11" s="58">
        <v>1.9</v>
      </c>
      <c r="O11" s="58">
        <v>0.77874539946697274</v>
      </c>
      <c r="P11" s="58">
        <v>47.715699270185524</v>
      </c>
      <c r="Q11" s="58">
        <v>47.613332440925291</v>
      </c>
      <c r="R11" s="58">
        <v>47.820962991497638</v>
      </c>
      <c r="S11" s="58">
        <v>45.925231394958409</v>
      </c>
      <c r="T11" s="55">
        <v>46.327512811130859</v>
      </c>
      <c r="U11" s="8">
        <v>-1</v>
      </c>
    </row>
    <row r="12" spans="1:21" s="2" customFormat="1" ht="9.75" customHeight="1">
      <c r="A12" s="11"/>
      <c r="B12" s="12"/>
      <c r="C12" s="11" t="s">
        <v>21</v>
      </c>
      <c r="D12" s="256" t="s">
        <v>115</v>
      </c>
      <c r="E12" s="256"/>
      <c r="F12" s="232"/>
      <c r="G12" s="98">
        <v>613549</v>
      </c>
      <c r="H12" s="98">
        <v>609653</v>
      </c>
      <c r="I12" s="98">
        <v>610790</v>
      </c>
      <c r="J12" s="98">
        <v>608782</v>
      </c>
      <c r="K12" s="98">
        <v>598240</v>
      </c>
      <c r="L12" s="56">
        <v>-0.63499410805004974</v>
      </c>
      <c r="M12" s="58">
        <v>0.18649953334109731</v>
      </c>
      <c r="N12" s="58">
        <v>-0.3</v>
      </c>
      <c r="O12" s="58">
        <v>-1.7316543524611436</v>
      </c>
      <c r="P12" s="58">
        <v>10.556793248596669</v>
      </c>
      <c r="Q12" s="58">
        <v>10.304152266445998</v>
      </c>
      <c r="R12" s="58">
        <v>10.265592089650271</v>
      </c>
      <c r="S12" s="58">
        <v>9.6419634202740632</v>
      </c>
      <c r="T12" s="55">
        <v>9.4841367729710981</v>
      </c>
      <c r="U12" s="8" t="s">
        <v>3</v>
      </c>
    </row>
    <row r="13" spans="1:21" s="2" customFormat="1" ht="9.75" customHeight="1">
      <c r="A13" s="11"/>
      <c r="B13" s="12"/>
      <c r="C13" s="11" t="s">
        <v>23</v>
      </c>
      <c r="D13" s="256" t="s">
        <v>24</v>
      </c>
      <c r="E13" s="256"/>
      <c r="F13" s="232"/>
      <c r="G13" s="98">
        <v>830651</v>
      </c>
      <c r="H13" s="98">
        <v>854155</v>
      </c>
      <c r="I13" s="98">
        <v>869795</v>
      </c>
      <c r="J13" s="98">
        <v>894301</v>
      </c>
      <c r="K13" s="98">
        <v>912976</v>
      </c>
      <c r="L13" s="58">
        <v>2.8295878774599683</v>
      </c>
      <c r="M13" s="58">
        <v>1.831049399699118</v>
      </c>
      <c r="N13" s="58">
        <v>2.8</v>
      </c>
      <c r="O13" s="58">
        <v>2.0882230926723775</v>
      </c>
      <c r="P13" s="58">
        <v>14.292274730689925</v>
      </c>
      <c r="Q13" s="58">
        <v>14.436643761526938</v>
      </c>
      <c r="R13" s="58">
        <v>14.618708020133528</v>
      </c>
      <c r="S13" s="58">
        <v>14.164048097208056</v>
      </c>
      <c r="T13" s="55">
        <v>14.473771821409571</v>
      </c>
      <c r="U13" s="8" t="s">
        <v>4</v>
      </c>
    </row>
    <row r="14" spans="1:21" s="2" customFormat="1" ht="9.75" customHeight="1">
      <c r="A14" s="11"/>
      <c r="B14" s="12"/>
      <c r="C14" s="11" t="s">
        <v>25</v>
      </c>
      <c r="D14" s="256" t="s">
        <v>26</v>
      </c>
      <c r="E14" s="256"/>
      <c r="F14" s="232"/>
      <c r="G14" s="98">
        <v>123932</v>
      </c>
      <c r="H14" s="98">
        <v>123039</v>
      </c>
      <c r="I14" s="98">
        <v>124938</v>
      </c>
      <c r="J14" s="98">
        <v>130196</v>
      </c>
      <c r="K14" s="98">
        <v>132066</v>
      </c>
      <c r="L14" s="58">
        <v>-0.72055643417357906</v>
      </c>
      <c r="M14" s="58">
        <v>1.5434130641503914</v>
      </c>
      <c r="N14" s="58">
        <v>4.2</v>
      </c>
      <c r="O14" s="58">
        <v>1.4362960459614735</v>
      </c>
      <c r="P14" s="58">
        <v>2.132387960676462</v>
      </c>
      <c r="Q14" s="58">
        <v>2.079564261491782</v>
      </c>
      <c r="R14" s="58">
        <v>2.0998420807425231</v>
      </c>
      <c r="S14" s="58">
        <v>2.0620600961690752</v>
      </c>
      <c r="T14" s="55">
        <v>2.0936948499919783</v>
      </c>
      <c r="U14" s="8" t="s">
        <v>5</v>
      </c>
    </row>
    <row r="15" spans="1:21" s="2" customFormat="1" ht="9.75" customHeight="1">
      <c r="A15" s="11"/>
      <c r="B15" s="12"/>
      <c r="C15" s="11" t="s">
        <v>27</v>
      </c>
      <c r="D15" s="256" t="s">
        <v>28</v>
      </c>
      <c r="E15" s="256"/>
      <c r="F15" s="232"/>
      <c r="G15" s="98">
        <v>67198</v>
      </c>
      <c r="H15" s="98">
        <v>69468</v>
      </c>
      <c r="I15" s="98">
        <v>67446</v>
      </c>
      <c r="J15" s="98">
        <v>68609</v>
      </c>
      <c r="K15" s="98">
        <v>66898</v>
      </c>
      <c r="L15" s="58">
        <v>3.3780767284740616</v>
      </c>
      <c r="M15" s="58">
        <v>-2.9106926930385213</v>
      </c>
      <c r="N15" s="58">
        <v>1.7</v>
      </c>
      <c r="O15" s="58">
        <v>-2.4938419157836433</v>
      </c>
      <c r="P15" s="58">
        <v>1.1562163620496473</v>
      </c>
      <c r="Q15" s="58">
        <v>1.1741250344794016</v>
      </c>
      <c r="R15" s="58">
        <v>1.1335698424639438</v>
      </c>
      <c r="S15" s="58">
        <v>1.0866376934626569</v>
      </c>
      <c r="T15" s="55">
        <v>1.0605606141986836</v>
      </c>
      <c r="U15" s="8" t="s">
        <v>6</v>
      </c>
    </row>
    <row r="16" spans="1:21" s="2" customFormat="1" ht="9.75" customHeight="1">
      <c r="A16" s="11"/>
      <c r="B16" s="12"/>
      <c r="C16" s="11" t="s">
        <v>29</v>
      </c>
      <c r="D16" s="256" t="s">
        <v>148</v>
      </c>
      <c r="E16" s="256"/>
      <c r="F16" s="232"/>
      <c r="G16" s="98">
        <v>108934</v>
      </c>
      <c r="H16" s="98">
        <v>108880</v>
      </c>
      <c r="I16" s="98">
        <v>110748</v>
      </c>
      <c r="J16" s="98">
        <v>110803</v>
      </c>
      <c r="K16" s="98">
        <v>125997</v>
      </c>
      <c r="L16" s="58">
        <v>-4.9571300053243249E-2</v>
      </c>
      <c r="M16" s="58">
        <v>1.7156502571638501</v>
      </c>
      <c r="N16" s="58">
        <v>0</v>
      </c>
      <c r="O16" s="58">
        <v>13.712625109428446</v>
      </c>
      <c r="P16" s="58">
        <v>1.8743306822154866</v>
      </c>
      <c r="Q16" s="58">
        <v>1.8402535520544314</v>
      </c>
      <c r="R16" s="58">
        <v>1.8613497155234833</v>
      </c>
      <c r="S16" s="58">
        <v>1.7549114015470677</v>
      </c>
      <c r="T16" s="55">
        <v>1.9974805780022056</v>
      </c>
      <c r="U16" s="8" t="s">
        <v>7</v>
      </c>
    </row>
    <row r="17" spans="1:21" s="2" customFormat="1" ht="9.75" customHeight="1">
      <c r="A17" s="11"/>
      <c r="B17" s="12"/>
      <c r="C17" s="11" t="s">
        <v>31</v>
      </c>
      <c r="D17" s="256" t="s">
        <v>32</v>
      </c>
      <c r="E17" s="256"/>
      <c r="F17" s="232"/>
      <c r="G17" s="98">
        <v>152828</v>
      </c>
      <c r="H17" s="98">
        <v>161803</v>
      </c>
      <c r="I17" s="98">
        <v>159295</v>
      </c>
      <c r="J17" s="98">
        <v>161639</v>
      </c>
      <c r="K17" s="98">
        <v>156158</v>
      </c>
      <c r="L17" s="58">
        <v>5.8726149658439555</v>
      </c>
      <c r="M17" s="58">
        <v>-1.5500330648999092</v>
      </c>
      <c r="N17" s="58">
        <v>1.5</v>
      </c>
      <c r="O17" s="58">
        <v>-3.3908895749169448</v>
      </c>
      <c r="P17" s="58">
        <v>2.6295757936147428</v>
      </c>
      <c r="Q17" s="58">
        <v>2.7347404985586259</v>
      </c>
      <c r="R17" s="58">
        <v>2.6772826862274104</v>
      </c>
      <c r="S17" s="58">
        <v>2.5600581575829762</v>
      </c>
      <c r="T17" s="55">
        <v>2.4756349127333861</v>
      </c>
      <c r="U17" s="8" t="s">
        <v>8</v>
      </c>
    </row>
    <row r="18" spans="1:21" s="2" customFormat="1" ht="9.75" customHeight="1">
      <c r="A18" s="11"/>
      <c r="B18" s="12"/>
      <c r="C18" s="11" t="s">
        <v>33</v>
      </c>
      <c r="D18" s="256" t="s">
        <v>34</v>
      </c>
      <c r="E18" s="256"/>
      <c r="F18" s="232"/>
      <c r="G18" s="98">
        <v>259394</v>
      </c>
      <c r="H18" s="98">
        <v>280105</v>
      </c>
      <c r="I18" s="98">
        <v>284851</v>
      </c>
      <c r="J18" s="98">
        <v>287718</v>
      </c>
      <c r="K18" s="98">
        <v>291693</v>
      </c>
      <c r="L18" s="58">
        <v>7.9843789756123886</v>
      </c>
      <c r="M18" s="58">
        <v>1.6943646132700236</v>
      </c>
      <c r="N18" s="58">
        <v>1</v>
      </c>
      <c r="O18" s="58">
        <v>1.3815611119220903</v>
      </c>
      <c r="P18" s="58">
        <v>4.4631624009272031</v>
      </c>
      <c r="Q18" s="58">
        <v>4.7342415613354749</v>
      </c>
      <c r="R18" s="58">
        <v>4.7875115380555835</v>
      </c>
      <c r="S18" s="58">
        <v>4.5569127066082977</v>
      </c>
      <c r="T18" s="55">
        <v>4.6243252001174424</v>
      </c>
      <c r="U18" s="8" t="s">
        <v>9</v>
      </c>
    </row>
    <row r="19" spans="1:21" s="2" customFormat="1" ht="9.75" customHeight="1">
      <c r="A19" s="11"/>
      <c r="B19" s="12"/>
      <c r="C19" s="11" t="s">
        <v>35</v>
      </c>
      <c r="D19" s="256" t="s">
        <v>36</v>
      </c>
      <c r="E19" s="256"/>
      <c r="F19" s="232"/>
      <c r="G19" s="98">
        <v>103832</v>
      </c>
      <c r="H19" s="98">
        <v>103242</v>
      </c>
      <c r="I19" s="98">
        <v>96596</v>
      </c>
      <c r="J19" s="98">
        <v>95605</v>
      </c>
      <c r="K19" s="98">
        <v>91307</v>
      </c>
      <c r="L19" s="58">
        <v>-0.56822559519223359</v>
      </c>
      <c r="M19" s="58">
        <v>-6.4373026481470719</v>
      </c>
      <c r="N19" s="58">
        <v>-1</v>
      </c>
      <c r="O19" s="58">
        <v>-4.4955807750640657</v>
      </c>
      <c r="P19" s="58">
        <v>1.7865450951566859</v>
      </c>
      <c r="Q19" s="58">
        <v>1.7449619509662346</v>
      </c>
      <c r="R19" s="58">
        <v>1.6234960190767003</v>
      </c>
      <c r="S19" s="58">
        <v>1.5142036275633999</v>
      </c>
      <c r="T19" s="55">
        <v>1.4475262040814256</v>
      </c>
      <c r="U19" s="8" t="s">
        <v>10</v>
      </c>
    </row>
    <row r="20" spans="1:21" s="2" customFormat="1" ht="9.75" customHeight="1">
      <c r="A20" s="11"/>
      <c r="B20" s="12"/>
      <c r="C20" s="11" t="s">
        <v>172</v>
      </c>
      <c r="D20" s="256" t="s">
        <v>38</v>
      </c>
      <c r="E20" s="256"/>
      <c r="F20" s="232"/>
      <c r="G20" s="98">
        <v>245294</v>
      </c>
      <c r="H20" s="98">
        <v>248851</v>
      </c>
      <c r="I20" s="98">
        <v>261728</v>
      </c>
      <c r="J20" s="98">
        <v>265122</v>
      </c>
      <c r="K20" s="98">
        <v>262076</v>
      </c>
      <c r="L20" s="58">
        <v>1.450096618751376</v>
      </c>
      <c r="M20" s="58">
        <v>5.1745823806213354</v>
      </c>
      <c r="N20" s="58">
        <v>1.3</v>
      </c>
      <c r="O20" s="58">
        <v>-1.1489050324001779</v>
      </c>
      <c r="P20" s="58">
        <v>4.2205562116819868</v>
      </c>
      <c r="Q20" s="58">
        <v>4.2059968468249203</v>
      </c>
      <c r="R20" s="58">
        <v>4.398881590137341</v>
      </c>
      <c r="S20" s="58">
        <v>4.199034508099615</v>
      </c>
      <c r="T20" s="55">
        <v>4.1547951138559327</v>
      </c>
      <c r="U20" s="8" t="s">
        <v>11</v>
      </c>
    </row>
    <row r="21" spans="1:21" s="2" customFormat="1" ht="9.75" customHeight="1">
      <c r="A21" s="11"/>
      <c r="B21" s="12"/>
      <c r="C21" s="11" t="s">
        <v>39</v>
      </c>
      <c r="D21" s="256" t="s">
        <v>40</v>
      </c>
      <c r="E21" s="256"/>
      <c r="F21" s="232"/>
      <c r="G21" s="98">
        <v>267571</v>
      </c>
      <c r="H21" s="98">
        <v>257883</v>
      </c>
      <c r="I21" s="98">
        <v>259101</v>
      </c>
      <c r="J21" s="98">
        <v>276889</v>
      </c>
      <c r="K21" s="98">
        <v>284834</v>
      </c>
      <c r="L21" s="58">
        <v>-3.620721229131707</v>
      </c>
      <c r="M21" s="58">
        <v>0.47230720908318891</v>
      </c>
      <c r="N21" s="58">
        <v>6.9</v>
      </c>
      <c r="O21" s="58">
        <v>2.8693808710349633</v>
      </c>
      <c r="P21" s="58">
        <v>4.603856784576716</v>
      </c>
      <c r="Q21" s="58">
        <v>4.358652707241486</v>
      </c>
      <c r="R21" s="58">
        <v>4.3547294094868532</v>
      </c>
      <c r="S21" s="58">
        <v>4.3854016864432017</v>
      </c>
      <c r="T21" s="55">
        <v>4.5155867437691395</v>
      </c>
      <c r="U21" s="8" t="s">
        <v>12</v>
      </c>
    </row>
    <row r="22" spans="1:21" s="2" customFormat="1" ht="9.75" customHeight="1">
      <c r="A22" s="11"/>
      <c r="B22" s="12">
        <v>-2</v>
      </c>
      <c r="C22" s="256" t="s">
        <v>41</v>
      </c>
      <c r="D22" s="256"/>
      <c r="E22" s="256"/>
      <c r="F22" s="232"/>
      <c r="G22" s="98">
        <v>108918</v>
      </c>
      <c r="H22" s="98">
        <v>116384</v>
      </c>
      <c r="I22" s="98">
        <v>121900</v>
      </c>
      <c r="J22" s="98">
        <v>128731</v>
      </c>
      <c r="K22" s="98">
        <v>130762</v>
      </c>
      <c r="L22" s="58">
        <v>6.8546980297104243</v>
      </c>
      <c r="M22" s="58">
        <v>4.7394830904591698</v>
      </c>
      <c r="N22" s="58">
        <v>5.6</v>
      </c>
      <c r="O22" s="58">
        <v>1.5777085550489005</v>
      </c>
      <c r="P22" s="58">
        <v>1.8740553844120877</v>
      </c>
      <c r="Q22" s="58">
        <v>1.9670836646060155</v>
      </c>
      <c r="R22" s="58">
        <v>2.0487821931078902</v>
      </c>
      <c r="S22" s="58">
        <v>2.0388572478412641</v>
      </c>
      <c r="T22" s="55">
        <v>2.0730220191014421</v>
      </c>
      <c r="U22" s="8">
        <v>-2</v>
      </c>
    </row>
    <row r="23" spans="1:21" s="2" customFormat="1" ht="9.75" customHeight="1">
      <c r="A23" s="11">
        <v>2</v>
      </c>
      <c r="B23" s="256" t="s">
        <v>146</v>
      </c>
      <c r="C23" s="256"/>
      <c r="D23" s="256"/>
      <c r="E23" s="256"/>
      <c r="F23" s="232"/>
      <c r="G23" s="98">
        <v>930532</v>
      </c>
      <c r="H23" s="98">
        <v>924484</v>
      </c>
      <c r="I23" s="98">
        <v>939598</v>
      </c>
      <c r="J23" s="98">
        <v>967153</v>
      </c>
      <c r="K23" s="98">
        <v>987397</v>
      </c>
      <c r="L23" s="58">
        <v>-0.64995078084364644</v>
      </c>
      <c r="M23" s="58">
        <v>1.6348579315596592</v>
      </c>
      <c r="N23" s="58">
        <v>2.9</v>
      </c>
      <c r="O23" s="58">
        <v>2.0931538236452765</v>
      </c>
      <c r="P23" s="58">
        <v>16.010838474519812</v>
      </c>
      <c r="Q23" s="58">
        <v>15.625321131681567</v>
      </c>
      <c r="R23" s="58">
        <v>15.791892133550348</v>
      </c>
      <c r="S23" s="58">
        <v>15.317886941151876</v>
      </c>
      <c r="T23" s="55">
        <v>15.65359754817689</v>
      </c>
      <c r="U23" s="8">
        <v>2</v>
      </c>
    </row>
    <row r="24" spans="1:21" s="2" customFormat="1" ht="9.75" customHeight="1">
      <c r="A24" s="11">
        <v>3</v>
      </c>
      <c r="B24" s="256" t="s">
        <v>171</v>
      </c>
      <c r="C24" s="256"/>
      <c r="D24" s="256"/>
      <c r="E24" s="256"/>
      <c r="F24" s="232"/>
      <c r="G24" s="98">
        <v>995882</v>
      </c>
      <c r="H24" s="98">
        <v>969571</v>
      </c>
      <c r="I24" s="98">
        <v>1041278</v>
      </c>
      <c r="J24" s="98">
        <v>1079058</v>
      </c>
      <c r="K24" s="98">
        <v>1094526</v>
      </c>
      <c r="L24" s="58">
        <v>-2.6419796722904922</v>
      </c>
      <c r="M24" s="58">
        <v>7.3957451285156015</v>
      </c>
      <c r="N24" s="58">
        <v>1.9</v>
      </c>
      <c r="O24" s="58">
        <v>1.4334725288168013</v>
      </c>
      <c r="P24" s="58">
        <v>17.135257940276894</v>
      </c>
      <c r="Q24" s="58">
        <v>16.387366612040477</v>
      </c>
      <c r="R24" s="58">
        <v>17.500835311525819</v>
      </c>
      <c r="S24" s="58">
        <v>17.090251952840411</v>
      </c>
      <c r="T24" s="55">
        <v>17.351956214183211</v>
      </c>
      <c r="U24" s="8">
        <v>3</v>
      </c>
    </row>
    <row r="25" spans="1:21" s="2" customFormat="1" ht="9.75" customHeight="1">
      <c r="A25" s="11"/>
      <c r="B25" s="12">
        <v>-1</v>
      </c>
      <c r="C25" s="256" t="s">
        <v>43</v>
      </c>
      <c r="D25" s="256"/>
      <c r="E25" s="256"/>
      <c r="F25" s="232"/>
      <c r="G25" s="98">
        <v>1005757</v>
      </c>
      <c r="H25" s="98">
        <v>967303</v>
      </c>
      <c r="I25" s="98">
        <v>1003809</v>
      </c>
      <c r="J25" s="98">
        <v>1064182</v>
      </c>
      <c r="K25" s="98">
        <v>1075671</v>
      </c>
      <c r="L25" s="58">
        <v>-3.823388750960719</v>
      </c>
      <c r="M25" s="58">
        <v>3.7739984265530038</v>
      </c>
      <c r="N25" s="58">
        <v>4.3</v>
      </c>
      <c r="O25" s="58">
        <v>1.0796085631968968</v>
      </c>
      <c r="P25" s="58">
        <v>17.305168303312108</v>
      </c>
      <c r="Q25" s="58">
        <v>16.349033630261829</v>
      </c>
      <c r="R25" s="58">
        <v>16.871091095007696</v>
      </c>
      <c r="S25" s="58">
        <v>16.854644054052343</v>
      </c>
      <c r="T25" s="55">
        <v>17.053040396360313</v>
      </c>
      <c r="U25" s="8">
        <v>-1</v>
      </c>
    </row>
    <row r="26" spans="1:21" s="2" customFormat="1" ht="9.75" customHeight="1">
      <c r="A26" s="11"/>
      <c r="B26" s="12"/>
      <c r="C26" s="11" t="s">
        <v>21</v>
      </c>
      <c r="D26" s="256" t="s">
        <v>44</v>
      </c>
      <c r="E26" s="256"/>
      <c r="F26" s="232"/>
      <c r="G26" s="98">
        <v>838316</v>
      </c>
      <c r="H26" s="98">
        <v>832148</v>
      </c>
      <c r="I26" s="98">
        <v>880177</v>
      </c>
      <c r="J26" s="98">
        <v>932229</v>
      </c>
      <c r="K26" s="98">
        <v>959042</v>
      </c>
      <c r="L26" s="58">
        <v>-0.73576073938705688</v>
      </c>
      <c r="M26" s="58">
        <v>5.771689651360095</v>
      </c>
      <c r="N26" s="58">
        <v>3.9</v>
      </c>
      <c r="O26" s="58">
        <v>2.8762246186291138</v>
      </c>
      <c r="P26" s="58">
        <v>14.424159584630674</v>
      </c>
      <c r="Q26" s="58">
        <v>14.064688765934891</v>
      </c>
      <c r="R26" s="58">
        <v>14.79319905154326</v>
      </c>
      <c r="S26" s="58">
        <v>14.764756378011617</v>
      </c>
      <c r="T26" s="55">
        <v>15.204074450093186</v>
      </c>
      <c r="U26" s="8" t="s">
        <v>3</v>
      </c>
    </row>
    <row r="27" spans="1:21" s="2" customFormat="1" ht="9.75" customHeight="1">
      <c r="A27" s="11"/>
      <c r="B27" s="12"/>
      <c r="C27" s="11"/>
      <c r="D27" s="11" t="s">
        <v>13</v>
      </c>
      <c r="E27" s="256" t="s">
        <v>45</v>
      </c>
      <c r="F27" s="232"/>
      <c r="G27" s="98">
        <v>194794</v>
      </c>
      <c r="H27" s="98">
        <v>180908</v>
      </c>
      <c r="I27" s="98">
        <v>187453</v>
      </c>
      <c r="J27" s="98">
        <v>187809</v>
      </c>
      <c r="K27" s="98">
        <v>191722</v>
      </c>
      <c r="L27" s="58">
        <v>-7.1285563210365819</v>
      </c>
      <c r="M27" s="58">
        <v>3.6178610122272095</v>
      </c>
      <c r="N27" s="58">
        <v>0.2</v>
      </c>
      <c r="O27" s="58">
        <v>2.0834997257852392</v>
      </c>
      <c r="P27" s="58">
        <v>3.3516475197044406</v>
      </c>
      <c r="Q27" s="58">
        <v>3.0576468552081475</v>
      </c>
      <c r="R27" s="58">
        <v>3.1505362464696742</v>
      </c>
      <c r="S27" s="58">
        <v>2.9745418031384823</v>
      </c>
      <c r="T27" s="55">
        <v>3.0394451564381599</v>
      </c>
      <c r="U27" s="8" t="s">
        <v>13</v>
      </c>
    </row>
    <row r="28" spans="1:21" s="2" customFormat="1" ht="9.75" customHeight="1">
      <c r="A28" s="11"/>
      <c r="B28" s="12"/>
      <c r="C28" s="11"/>
      <c r="D28" s="11" t="s">
        <v>14</v>
      </c>
      <c r="E28" s="256" t="s">
        <v>46</v>
      </c>
      <c r="F28" s="232"/>
      <c r="G28" s="98">
        <v>643522</v>
      </c>
      <c r="H28" s="98">
        <v>651240</v>
      </c>
      <c r="I28" s="98">
        <v>692724</v>
      </c>
      <c r="J28" s="98">
        <v>744420</v>
      </c>
      <c r="K28" s="98">
        <v>767320</v>
      </c>
      <c r="L28" s="58">
        <v>1.1993373963904885</v>
      </c>
      <c r="M28" s="58">
        <v>6.3700018426386587</v>
      </c>
      <c r="N28" s="58">
        <v>4.9000000000000004</v>
      </c>
      <c r="O28" s="58">
        <v>3.0762204132075976</v>
      </c>
      <c r="P28" s="58">
        <v>11.072512064926233</v>
      </c>
      <c r="Q28" s="58">
        <v>11.007041910726745</v>
      </c>
      <c r="R28" s="58">
        <v>11.642662805073584</v>
      </c>
      <c r="S28" s="58">
        <v>11.790214574873136</v>
      </c>
      <c r="T28" s="55">
        <v>12.164629293655025</v>
      </c>
      <c r="U28" s="8" t="s">
        <v>14</v>
      </c>
    </row>
    <row r="29" spans="1:21" s="2" customFormat="1" ht="9.75" customHeight="1">
      <c r="A29" s="11"/>
      <c r="B29" s="12"/>
      <c r="C29" s="11" t="s">
        <v>23</v>
      </c>
      <c r="D29" s="256" t="s">
        <v>47</v>
      </c>
      <c r="E29" s="256"/>
      <c r="F29" s="232"/>
      <c r="G29" s="98">
        <v>167441</v>
      </c>
      <c r="H29" s="98">
        <v>135155</v>
      </c>
      <c r="I29" s="98">
        <v>123632</v>
      </c>
      <c r="J29" s="98">
        <v>131953</v>
      </c>
      <c r="K29" s="98">
        <v>116629</v>
      </c>
      <c r="L29" s="58">
        <v>-19.282015754803183</v>
      </c>
      <c r="M29" s="58">
        <v>-8.5257667122932936</v>
      </c>
      <c r="N29" s="58">
        <v>6.7</v>
      </c>
      <c r="O29" s="58">
        <v>-11.613225921350784</v>
      </c>
      <c r="P29" s="58">
        <v>2.8810087186814335</v>
      </c>
      <c r="Q29" s="58">
        <v>2.2843448643269348</v>
      </c>
      <c r="R29" s="58">
        <v>2.077892043464435</v>
      </c>
      <c r="S29" s="58">
        <v>2.089887676040723</v>
      </c>
      <c r="T29" s="55">
        <v>1.8489659462671271</v>
      </c>
      <c r="U29" s="8" t="s">
        <v>4</v>
      </c>
    </row>
    <row r="30" spans="1:21" s="2" customFormat="1" ht="9.75" customHeight="1">
      <c r="A30" s="11"/>
      <c r="B30" s="12"/>
      <c r="C30" s="11"/>
      <c r="D30" s="11" t="s">
        <v>13</v>
      </c>
      <c r="E30" s="256" t="s">
        <v>45</v>
      </c>
      <c r="F30" s="232"/>
      <c r="G30" s="98">
        <v>9988</v>
      </c>
      <c r="H30" s="98">
        <v>2453</v>
      </c>
      <c r="I30" s="98">
        <v>8673</v>
      </c>
      <c r="J30" s="98">
        <v>6334</v>
      </c>
      <c r="K30" s="98">
        <v>2065</v>
      </c>
      <c r="L30" s="58">
        <v>-75.440528634361229</v>
      </c>
      <c r="M30" s="58">
        <v>253.56706074194864</v>
      </c>
      <c r="N30" s="58">
        <v>-27</v>
      </c>
      <c r="O30" s="58">
        <v>-67.398168613830123</v>
      </c>
      <c r="P30" s="58">
        <v>0.17185465377171755</v>
      </c>
      <c r="Q30" s="58">
        <v>4.14597902570676E-2</v>
      </c>
      <c r="R30" s="58">
        <v>0.14576774373112986</v>
      </c>
      <c r="S30" s="58">
        <v>0.10031866300911642</v>
      </c>
      <c r="T30" s="55">
        <v>3.2737266709322879E-2</v>
      </c>
      <c r="U30" s="8" t="s">
        <v>13</v>
      </c>
    </row>
    <row r="31" spans="1:21" s="2" customFormat="1" ht="9.75" customHeight="1">
      <c r="A31" s="11"/>
      <c r="B31" s="12"/>
      <c r="C31" s="11"/>
      <c r="D31" s="11" t="s">
        <v>14</v>
      </c>
      <c r="E31" s="256" t="s">
        <v>46</v>
      </c>
      <c r="F31" s="232"/>
      <c r="G31" s="98">
        <v>34006</v>
      </c>
      <c r="H31" s="98">
        <v>28150</v>
      </c>
      <c r="I31" s="98">
        <v>24917</v>
      </c>
      <c r="J31" s="98">
        <v>15898</v>
      </c>
      <c r="K31" s="98">
        <v>19421</v>
      </c>
      <c r="L31" s="58">
        <v>-17.220490501676174</v>
      </c>
      <c r="M31" s="58">
        <v>-11.484902309058615</v>
      </c>
      <c r="N31" s="58">
        <v>-36.200000000000003</v>
      </c>
      <c r="O31" s="58">
        <v>22.160020128318028</v>
      </c>
      <c r="P31" s="58">
        <v>0.58511106889878128</v>
      </c>
      <c r="Q31" s="58">
        <v>0.47578193874294861</v>
      </c>
      <c r="R31" s="58">
        <v>0.41878183679794334</v>
      </c>
      <c r="S31" s="58">
        <v>0.25179445919149557</v>
      </c>
      <c r="T31" s="55">
        <v>0.30788884104685693</v>
      </c>
      <c r="U31" s="7" t="s">
        <v>14</v>
      </c>
    </row>
    <row r="32" spans="1:21" s="2" customFormat="1" ht="9.75" customHeight="1">
      <c r="A32" s="11"/>
      <c r="B32" s="12"/>
      <c r="C32" s="11"/>
      <c r="D32" s="106" t="s">
        <v>48</v>
      </c>
      <c r="E32" s="256" t="s">
        <v>49</v>
      </c>
      <c r="F32" s="232"/>
      <c r="G32" s="98">
        <v>123447</v>
      </c>
      <c r="H32" s="98">
        <v>104552</v>
      </c>
      <c r="I32" s="98">
        <v>90042</v>
      </c>
      <c r="J32" s="98">
        <v>109721</v>
      </c>
      <c r="K32" s="98">
        <v>95143</v>
      </c>
      <c r="L32" s="58">
        <v>-15.306163778787658</v>
      </c>
      <c r="M32" s="58">
        <v>-13.878261534929987</v>
      </c>
      <c r="N32" s="58">
        <v>21.9</v>
      </c>
      <c r="O32" s="58">
        <v>-13.286426481712708</v>
      </c>
      <c r="P32" s="58">
        <v>2.1240429960109348</v>
      </c>
      <c r="Q32" s="58">
        <v>1.7671031353269189</v>
      </c>
      <c r="R32" s="58">
        <v>1.513342462935362</v>
      </c>
      <c r="S32" s="58">
        <v>1.7377745538401108</v>
      </c>
      <c r="T32" s="55">
        <v>1.5083398385109474</v>
      </c>
      <c r="U32" s="7" t="s">
        <v>15</v>
      </c>
    </row>
    <row r="33" spans="1:21" s="2" customFormat="1" ht="9.75" customHeight="1">
      <c r="A33" s="11"/>
      <c r="B33" s="12">
        <v>-2</v>
      </c>
      <c r="C33" s="256" t="s">
        <v>50</v>
      </c>
      <c r="D33" s="256"/>
      <c r="E33" s="256"/>
      <c r="F33" s="232"/>
      <c r="G33" s="98">
        <v>-9875</v>
      </c>
      <c r="H33" s="98">
        <v>2268</v>
      </c>
      <c r="I33" s="98">
        <v>37469</v>
      </c>
      <c r="J33" s="98">
        <v>14876</v>
      </c>
      <c r="K33" s="98">
        <v>18855</v>
      </c>
      <c r="L33" s="58">
        <v>122.96708860759493</v>
      </c>
      <c r="M33" s="58">
        <v>1552.0723104056437</v>
      </c>
      <c r="N33" s="58">
        <v>-60.3</v>
      </c>
      <c r="O33" s="58">
        <v>26.747781661737026</v>
      </c>
      <c r="P33" s="58">
        <v>-0.16991036303521334</v>
      </c>
      <c r="Q33" s="58">
        <v>3.8332981778650355E-2</v>
      </c>
      <c r="R33" s="58">
        <v>0.62974421651812573</v>
      </c>
      <c r="S33" s="58">
        <v>0.23560789878806693</v>
      </c>
      <c r="T33" s="55">
        <v>0.29891581782289722</v>
      </c>
      <c r="U33" s="7">
        <v>-2</v>
      </c>
    </row>
    <row r="34" spans="1:21" s="2" customFormat="1" ht="9.75" customHeight="1">
      <c r="A34" s="11"/>
      <c r="B34" s="12"/>
      <c r="C34" s="11" t="s">
        <v>21</v>
      </c>
      <c r="D34" s="256" t="s">
        <v>51</v>
      </c>
      <c r="E34" s="256"/>
      <c r="F34" s="232"/>
      <c r="G34" s="98">
        <v>-11133</v>
      </c>
      <c r="H34" s="57">
        <v>1738</v>
      </c>
      <c r="I34" s="57">
        <v>35907</v>
      </c>
      <c r="J34" s="57">
        <v>14647</v>
      </c>
      <c r="K34" s="57">
        <v>16856</v>
      </c>
      <c r="L34" s="56">
        <v>115.611245845684</v>
      </c>
      <c r="M34" s="56">
        <v>1965.9953970080553</v>
      </c>
      <c r="N34" s="56">
        <v>-59.2</v>
      </c>
      <c r="O34" s="56">
        <v>15.081586673038847</v>
      </c>
      <c r="P34" s="56">
        <v>-0.1915556528274461</v>
      </c>
      <c r="Q34" s="56">
        <v>2.9375098029671216E-2</v>
      </c>
      <c r="R34" s="56">
        <v>0.60349156856378183</v>
      </c>
      <c r="S34" s="56">
        <v>0.23198096891293468</v>
      </c>
      <c r="T34" s="55">
        <v>0.26722487537643891</v>
      </c>
      <c r="U34" s="7" t="s">
        <v>3</v>
      </c>
    </row>
    <row r="35" spans="1:21" s="2" customFormat="1" ht="9.75" customHeight="1">
      <c r="A35" s="11"/>
      <c r="B35" s="12"/>
      <c r="C35" s="11" t="s">
        <v>23</v>
      </c>
      <c r="D35" s="256" t="s">
        <v>144</v>
      </c>
      <c r="E35" s="256"/>
      <c r="F35" s="232"/>
      <c r="G35" s="98">
        <v>1258</v>
      </c>
      <c r="H35" s="57">
        <v>530</v>
      </c>
      <c r="I35" s="57">
        <v>1562</v>
      </c>
      <c r="J35" s="57">
        <v>229</v>
      </c>
      <c r="K35" s="57">
        <v>1999</v>
      </c>
      <c r="L35" s="56">
        <v>-57.869634340222575</v>
      </c>
      <c r="M35" s="56">
        <v>194.71698113207546</v>
      </c>
      <c r="N35" s="56">
        <v>-85.3</v>
      </c>
      <c r="O35" s="56">
        <v>772.9257641921397</v>
      </c>
      <c r="P35" s="56">
        <v>2.164528979223275E-2</v>
      </c>
      <c r="Q35" s="56">
        <v>8.9578837489791407E-3</v>
      </c>
      <c r="R35" s="56">
        <v>2.625264795434392E-2</v>
      </c>
      <c r="S35" s="56">
        <v>3.6269298751322484E-3</v>
      </c>
      <c r="T35" s="55">
        <v>3.1690942446458321E-2</v>
      </c>
      <c r="U35" s="7" t="s">
        <v>4</v>
      </c>
    </row>
    <row r="36" spans="1:21" s="2" customFormat="1" ht="9.75" customHeight="1">
      <c r="A36" s="268">
        <v>4</v>
      </c>
      <c r="B36" s="256" t="s">
        <v>151</v>
      </c>
      <c r="C36" s="256"/>
      <c r="D36" s="256"/>
      <c r="E36" s="256"/>
      <c r="F36" s="13"/>
      <c r="G36" s="269">
        <v>1003373</v>
      </c>
      <c r="H36" s="272">
        <v>1089058</v>
      </c>
      <c r="I36" s="272">
        <v>1001812</v>
      </c>
      <c r="J36" s="272">
        <v>1239274</v>
      </c>
      <c r="K36" s="272">
        <v>1172866</v>
      </c>
      <c r="L36" s="270">
        <v>8.5396956067185386</v>
      </c>
      <c r="M36" s="270">
        <v>-8.0111435754569538</v>
      </c>
      <c r="N36" s="270">
        <v>-10.4</v>
      </c>
      <c r="O36" s="270">
        <v>-5.3586212572845069</v>
      </c>
      <c r="P36" s="270">
        <v>17.264148930605682</v>
      </c>
      <c r="Q36" s="270">
        <v>18.40689615074665</v>
      </c>
      <c r="R36" s="270">
        <v>16.837527370318305</v>
      </c>
      <c r="S36" s="270">
        <v>19.627772463208043</v>
      </c>
      <c r="T36" s="273">
        <v>18.593911407407596</v>
      </c>
      <c r="U36" s="271">
        <v>4</v>
      </c>
    </row>
    <row r="37" spans="1:21" s="2" customFormat="1" ht="9.75" customHeight="1">
      <c r="A37" s="268"/>
      <c r="B37" s="256" t="s">
        <v>53</v>
      </c>
      <c r="C37" s="256"/>
      <c r="D37" s="256"/>
      <c r="E37" s="256"/>
      <c r="F37" s="13"/>
      <c r="G37" s="269"/>
      <c r="H37" s="272"/>
      <c r="I37" s="272"/>
      <c r="J37" s="272"/>
      <c r="K37" s="272"/>
      <c r="L37" s="270"/>
      <c r="M37" s="270"/>
      <c r="N37" s="270"/>
      <c r="O37" s="270"/>
      <c r="P37" s="270"/>
      <c r="Q37" s="270"/>
      <c r="R37" s="270"/>
      <c r="S37" s="270"/>
      <c r="T37" s="273"/>
      <c r="U37" s="271"/>
    </row>
    <row r="38" spans="1:21" s="10" customFormat="1" ht="21" customHeight="1">
      <c r="A38" s="103">
        <v>5</v>
      </c>
      <c r="B38" s="263" t="s">
        <v>150</v>
      </c>
      <c r="C38" s="264"/>
      <c r="D38" s="264"/>
      <c r="E38" s="264"/>
      <c r="F38" s="265"/>
      <c r="G38" s="102">
        <v>5811888</v>
      </c>
      <c r="H38" s="102">
        <v>5916576</v>
      </c>
      <c r="I38" s="102">
        <v>5949876</v>
      </c>
      <c r="J38" s="102">
        <v>6313880</v>
      </c>
      <c r="K38" s="102">
        <v>6307796</v>
      </c>
      <c r="L38" s="101">
        <v>1.801273527638523</v>
      </c>
      <c r="M38" s="101">
        <v>0.56282552611510439</v>
      </c>
      <c r="N38" s="101">
        <v>0.1</v>
      </c>
      <c r="O38" s="101">
        <v>-9.6359132577749335E-2</v>
      </c>
      <c r="P38" s="101">
        <v>100</v>
      </c>
      <c r="Q38" s="101">
        <v>100</v>
      </c>
      <c r="R38" s="101">
        <v>100</v>
      </c>
      <c r="S38" s="101">
        <v>100</v>
      </c>
      <c r="T38" s="22">
        <v>100</v>
      </c>
      <c r="U38" s="126">
        <v>5</v>
      </c>
    </row>
    <row r="39" spans="1:21" s="2" customFormat="1" ht="9.75" customHeight="1">
      <c r="A39" s="11">
        <v>6</v>
      </c>
      <c r="B39" s="256" t="s">
        <v>170</v>
      </c>
      <c r="C39" s="256"/>
      <c r="D39" s="256"/>
      <c r="E39" s="256"/>
      <c r="F39" s="232"/>
      <c r="G39" s="98">
        <v>-88429</v>
      </c>
      <c r="H39" s="98">
        <v>-153669</v>
      </c>
      <c r="I39" s="98">
        <v>-134390</v>
      </c>
      <c r="J39" s="98">
        <v>-198501</v>
      </c>
      <c r="K39" s="98">
        <v>-190436</v>
      </c>
      <c r="L39" s="58">
        <v>-73.776702213074898</v>
      </c>
      <c r="M39" s="58">
        <v>12.545796484652078</v>
      </c>
      <c r="N39" s="58">
        <v>29.8</v>
      </c>
      <c r="O39" s="58">
        <v>4.0629518239202822</v>
      </c>
      <c r="P39" s="58">
        <v>-1.5215193410471779</v>
      </c>
      <c r="Q39" s="58">
        <v>-2.5972623355129723</v>
      </c>
      <c r="R39" s="58">
        <v>-2.2587025343049167</v>
      </c>
      <c r="S39" s="58">
        <v>-3.1438830006271892</v>
      </c>
      <c r="T39" s="55">
        <v>-3.0190576867102235</v>
      </c>
      <c r="U39" s="8">
        <v>6</v>
      </c>
    </row>
    <row r="40" spans="1:21" s="2" customFormat="1" ht="9.75" customHeight="1">
      <c r="A40" s="99">
        <v>7</v>
      </c>
      <c r="B40" s="256" t="s">
        <v>111</v>
      </c>
      <c r="C40" s="256"/>
      <c r="D40" s="256"/>
      <c r="E40" s="256"/>
      <c r="F40" s="232"/>
      <c r="G40" s="98">
        <v>5723459</v>
      </c>
      <c r="H40" s="98">
        <v>5762907</v>
      </c>
      <c r="I40" s="98">
        <v>5815486</v>
      </c>
      <c r="J40" s="98">
        <v>6115379</v>
      </c>
      <c r="K40" s="98">
        <v>6117360</v>
      </c>
      <c r="L40" s="58">
        <v>0.68923355614148718</v>
      </c>
      <c r="M40" s="58">
        <v>0.9123693996797102</v>
      </c>
      <c r="N40" s="58">
        <v>0.8</v>
      </c>
      <c r="O40" s="58">
        <v>3.2393740437019522E-2</v>
      </c>
      <c r="P40" s="58">
        <v>98.478480658952833</v>
      </c>
      <c r="Q40" s="58">
        <v>97.40273766448702</v>
      </c>
      <c r="R40" s="58">
        <v>97.741297465695084</v>
      </c>
      <c r="S40" s="58">
        <v>96.856116999372816</v>
      </c>
      <c r="T40" s="55">
        <v>96.980942313289773</v>
      </c>
      <c r="U40" s="125">
        <v>7</v>
      </c>
    </row>
    <row r="41" spans="1:21" s="2" customFormat="1" ht="5.0999999999999996" customHeight="1">
      <c r="A41" s="99"/>
      <c r="B41" s="11"/>
      <c r="C41" s="11"/>
      <c r="D41" s="11"/>
      <c r="E41" s="11"/>
      <c r="F41" s="13"/>
      <c r="G41" s="98"/>
      <c r="H41" s="98"/>
      <c r="I41" s="98"/>
      <c r="J41" s="98"/>
      <c r="K41" s="98"/>
      <c r="L41" s="58"/>
      <c r="M41" s="58"/>
      <c r="N41" s="58"/>
      <c r="O41" s="58"/>
      <c r="P41" s="58"/>
      <c r="Q41" s="58"/>
      <c r="R41" s="58"/>
      <c r="S41" s="58"/>
      <c r="T41" s="55"/>
      <c r="U41" s="12"/>
    </row>
    <row r="42" spans="1:21" s="10" customFormat="1" ht="10.5" customHeight="1">
      <c r="A42" s="19"/>
      <c r="B42" s="19"/>
      <c r="C42" s="19"/>
      <c r="D42" s="19"/>
      <c r="E42" s="110"/>
      <c r="F42" s="20"/>
      <c r="G42" s="109"/>
      <c r="H42" s="266" t="s">
        <v>117</v>
      </c>
      <c r="I42" s="266"/>
      <c r="J42" s="266"/>
      <c r="K42" s="266"/>
      <c r="L42" s="267" t="s">
        <v>173</v>
      </c>
      <c r="M42" s="267"/>
      <c r="N42" s="267"/>
      <c r="O42" s="267"/>
      <c r="P42" s="29"/>
      <c r="Q42" s="29"/>
      <c r="R42" s="29"/>
      <c r="S42" s="29"/>
      <c r="T42" s="22"/>
      <c r="U42" s="30"/>
    </row>
    <row r="43" spans="1:21" s="2" customFormat="1" ht="5.0999999999999996" customHeight="1">
      <c r="A43" s="11"/>
      <c r="B43" s="11"/>
      <c r="C43" s="11"/>
      <c r="D43" s="11"/>
      <c r="E43" s="11"/>
      <c r="F43" s="13"/>
      <c r="G43" s="105"/>
      <c r="H43" s="105"/>
      <c r="I43" s="105"/>
      <c r="J43" s="105"/>
      <c r="K43" s="105"/>
      <c r="L43" s="105"/>
      <c r="M43" s="105"/>
      <c r="N43" s="105"/>
      <c r="O43" s="105"/>
      <c r="P43" s="105"/>
      <c r="Q43" s="105"/>
      <c r="R43" s="105"/>
      <c r="S43" s="105"/>
      <c r="T43" s="124"/>
      <c r="U43" s="12"/>
    </row>
    <row r="44" spans="1:21" s="2" customFormat="1" ht="9.75" customHeight="1">
      <c r="A44" s="11">
        <v>1</v>
      </c>
      <c r="B44" s="256" t="s">
        <v>19</v>
      </c>
      <c r="C44" s="256"/>
      <c r="D44" s="256"/>
      <c r="E44" s="256"/>
      <c r="F44" s="232"/>
      <c r="G44" s="98">
        <v>2904163</v>
      </c>
      <c r="H44" s="98">
        <v>2964577</v>
      </c>
      <c r="I44" s="98">
        <v>3005949</v>
      </c>
      <c r="J44" s="98">
        <v>3080553</v>
      </c>
      <c r="K44" s="98">
        <v>3108306</v>
      </c>
      <c r="L44" s="58">
        <v>2.0802551371944342</v>
      </c>
      <c r="M44" s="58">
        <v>1.395544794417551</v>
      </c>
      <c r="N44" s="58">
        <v>2.5</v>
      </c>
      <c r="O44" s="58">
        <v>0.9009096743344458</v>
      </c>
      <c r="P44" s="58">
        <v>48.835390083575462</v>
      </c>
      <c r="Q44" s="58">
        <v>48.497999765082412</v>
      </c>
      <c r="R44" s="58">
        <v>48.715736746453139</v>
      </c>
      <c r="S44" s="58">
        <v>46.891185400340788</v>
      </c>
      <c r="T44" s="58">
        <v>47.413170594647234</v>
      </c>
      <c r="U44" s="120">
        <v>1</v>
      </c>
    </row>
    <row r="45" spans="1:21" s="2" customFormat="1" ht="9.75" customHeight="1">
      <c r="A45" s="11"/>
      <c r="B45" s="12">
        <v>-1</v>
      </c>
      <c r="C45" s="256" t="s">
        <v>20</v>
      </c>
      <c r="D45" s="256"/>
      <c r="E45" s="256"/>
      <c r="F45" s="232"/>
      <c r="G45" s="98">
        <v>2791060</v>
      </c>
      <c r="H45" s="98">
        <v>2841938</v>
      </c>
      <c r="I45" s="98">
        <v>2876268</v>
      </c>
      <c r="J45" s="98">
        <v>2944904</v>
      </c>
      <c r="K45" s="98">
        <v>2971382</v>
      </c>
      <c r="L45" s="58">
        <v>1.82289166123265</v>
      </c>
      <c r="M45" s="58">
        <v>1.2079784991790814</v>
      </c>
      <c r="N45" s="58">
        <v>2.4</v>
      </c>
      <c r="O45" s="58">
        <v>0.89911250078101013</v>
      </c>
      <c r="P45" s="58">
        <v>46.933489561937172</v>
      </c>
      <c r="Q45" s="58">
        <v>46.491728316174211</v>
      </c>
      <c r="R45" s="58">
        <v>46.614069200857131</v>
      </c>
      <c r="S45" s="58">
        <v>44.826380020147411</v>
      </c>
      <c r="T45" s="58">
        <v>45.324572827728055</v>
      </c>
      <c r="U45" s="120">
        <v>-1</v>
      </c>
    </row>
    <row r="46" spans="1:21" s="2" customFormat="1" ht="9.75" customHeight="1">
      <c r="A46" s="11"/>
      <c r="B46" s="12"/>
      <c r="C46" s="11" t="s">
        <v>21</v>
      </c>
      <c r="D46" s="256" t="s">
        <v>115</v>
      </c>
      <c r="E46" s="256"/>
      <c r="F46" s="232"/>
      <c r="G46" s="98">
        <v>620373</v>
      </c>
      <c r="H46" s="98">
        <v>615190</v>
      </c>
      <c r="I46" s="98">
        <v>613243</v>
      </c>
      <c r="J46" s="98">
        <v>616800</v>
      </c>
      <c r="K46" s="98">
        <v>599439</v>
      </c>
      <c r="L46" s="58">
        <v>-0.83546511534189916</v>
      </c>
      <c r="M46" s="58">
        <v>-0.31648758920008452</v>
      </c>
      <c r="N46" s="58">
        <v>0.6</v>
      </c>
      <c r="O46" s="58">
        <v>-2.8146887159533076</v>
      </c>
      <c r="P46" s="58">
        <v>10.431975564841906</v>
      </c>
      <c r="Q46" s="58">
        <v>10.063993775665482</v>
      </c>
      <c r="R46" s="58">
        <v>9.9384868304835372</v>
      </c>
      <c r="S46" s="58">
        <v>9.3887309047856657</v>
      </c>
      <c r="T46" s="58">
        <v>9.1436633227503155</v>
      </c>
      <c r="U46" s="120" t="s">
        <v>3</v>
      </c>
    </row>
    <row r="47" spans="1:21" s="2" customFormat="1" ht="9.75" customHeight="1">
      <c r="A47" s="11"/>
      <c r="B47" s="12"/>
      <c r="C47" s="11" t="s">
        <v>23</v>
      </c>
      <c r="D47" s="256" t="s">
        <v>24</v>
      </c>
      <c r="E47" s="256"/>
      <c r="F47" s="232"/>
      <c r="G47" s="98">
        <v>822427</v>
      </c>
      <c r="H47" s="98">
        <v>852450</v>
      </c>
      <c r="I47" s="98">
        <v>869795</v>
      </c>
      <c r="J47" s="98">
        <v>902423</v>
      </c>
      <c r="K47" s="98">
        <v>932560</v>
      </c>
      <c r="L47" s="58">
        <v>3.6505367649651581</v>
      </c>
      <c r="M47" s="58">
        <v>2.0347234441902753</v>
      </c>
      <c r="N47" s="58">
        <v>3.8</v>
      </c>
      <c r="O47" s="58">
        <v>3.33956470524355</v>
      </c>
      <c r="P47" s="58">
        <v>13.829645016572664</v>
      </c>
      <c r="Q47" s="58">
        <v>13.945368900772184</v>
      </c>
      <c r="R47" s="58">
        <v>14.096281820942808</v>
      </c>
      <c r="S47" s="58">
        <v>13.736392200534036</v>
      </c>
      <c r="T47" s="58">
        <v>14.224991480807947</v>
      </c>
      <c r="U47" s="120" t="s">
        <v>4</v>
      </c>
    </row>
    <row r="48" spans="1:21" s="2" customFormat="1" ht="9.75" customHeight="1">
      <c r="A48" s="11"/>
      <c r="B48" s="12"/>
      <c r="C48" s="11" t="s">
        <v>25</v>
      </c>
      <c r="D48" s="256" t="s">
        <v>26</v>
      </c>
      <c r="E48" s="256"/>
      <c r="F48" s="232"/>
      <c r="G48" s="98">
        <v>121621</v>
      </c>
      <c r="H48" s="98">
        <v>121580</v>
      </c>
      <c r="I48" s="98">
        <v>123457</v>
      </c>
      <c r="J48" s="98">
        <v>129291</v>
      </c>
      <c r="K48" s="98">
        <v>129097</v>
      </c>
      <c r="L48" s="58">
        <v>-3.3711283413226337E-2</v>
      </c>
      <c r="M48" s="58">
        <v>1.5438394472775128</v>
      </c>
      <c r="N48" s="58">
        <v>4.7</v>
      </c>
      <c r="O48" s="58">
        <v>-0.15004911401412319</v>
      </c>
      <c r="P48" s="58">
        <v>2.0451362328335327</v>
      </c>
      <c r="Q48" s="58">
        <v>1.9889470947925183</v>
      </c>
      <c r="R48" s="58">
        <v>2.0007986534391851</v>
      </c>
      <c r="S48" s="58">
        <v>1.9680259523518862</v>
      </c>
      <c r="T48" s="58">
        <v>1.9692070485522253</v>
      </c>
      <c r="U48" s="120" t="s">
        <v>5</v>
      </c>
    </row>
    <row r="49" spans="1:21" s="2" customFormat="1" ht="9.75" customHeight="1">
      <c r="A49" s="11"/>
      <c r="B49" s="12"/>
      <c r="C49" s="11" t="s">
        <v>27</v>
      </c>
      <c r="D49" s="256" t="s">
        <v>28</v>
      </c>
      <c r="E49" s="256"/>
      <c r="F49" s="232"/>
      <c r="G49" s="98">
        <v>72256</v>
      </c>
      <c r="H49" s="98">
        <v>76675</v>
      </c>
      <c r="I49" s="98">
        <v>77346</v>
      </c>
      <c r="J49" s="98">
        <v>81098</v>
      </c>
      <c r="K49" s="98">
        <v>81583</v>
      </c>
      <c r="L49" s="58">
        <v>6.1157550930026572</v>
      </c>
      <c r="M49" s="58">
        <v>0.8751222693185523</v>
      </c>
      <c r="N49" s="58">
        <v>4.9000000000000004</v>
      </c>
      <c r="O49" s="58">
        <v>0.59804187526202868</v>
      </c>
      <c r="P49" s="58">
        <v>1.2150316445319456</v>
      </c>
      <c r="Q49" s="58">
        <v>1.2543388591315705</v>
      </c>
      <c r="R49" s="58">
        <v>1.2535034275003216</v>
      </c>
      <c r="S49" s="58">
        <v>1.2344476311872696</v>
      </c>
      <c r="T49" s="58">
        <v>1.2444426953533871</v>
      </c>
      <c r="U49" s="120" t="s">
        <v>6</v>
      </c>
    </row>
    <row r="50" spans="1:21" s="2" customFormat="1" ht="9.75" customHeight="1">
      <c r="A50" s="11"/>
      <c r="B50" s="12"/>
      <c r="C50" s="11" t="s">
        <v>29</v>
      </c>
      <c r="D50" s="256" t="s">
        <v>148</v>
      </c>
      <c r="E50" s="256"/>
      <c r="F50" s="232"/>
      <c r="G50" s="98">
        <v>111842</v>
      </c>
      <c r="H50" s="98">
        <v>113653</v>
      </c>
      <c r="I50" s="98">
        <v>113588</v>
      </c>
      <c r="J50" s="98">
        <v>110803</v>
      </c>
      <c r="K50" s="98">
        <v>126376</v>
      </c>
      <c r="L50" s="58">
        <v>1.6192485828221956</v>
      </c>
      <c r="M50" s="58">
        <v>-5.7191627145785857E-2</v>
      </c>
      <c r="N50" s="58">
        <v>-2.5</v>
      </c>
      <c r="O50" s="58">
        <v>14.054673609920309</v>
      </c>
      <c r="P50" s="58">
        <v>1.8806959863228228</v>
      </c>
      <c r="Q50" s="58">
        <v>1.8592680059586617</v>
      </c>
      <c r="R50" s="58">
        <v>1.8408572818621072</v>
      </c>
      <c r="S50" s="58">
        <v>1.6866075720540954</v>
      </c>
      <c r="T50" s="58">
        <v>1.9277017279087509</v>
      </c>
      <c r="U50" s="120" t="s">
        <v>7</v>
      </c>
    </row>
    <row r="51" spans="1:21" s="2" customFormat="1" ht="9.75" customHeight="1">
      <c r="A51" s="11"/>
      <c r="B51" s="12"/>
      <c r="C51" s="11" t="s">
        <v>31</v>
      </c>
      <c r="D51" s="256" t="s">
        <v>32</v>
      </c>
      <c r="E51" s="256"/>
      <c r="F51" s="232"/>
      <c r="G51" s="98">
        <v>153134</v>
      </c>
      <c r="H51" s="98">
        <v>155430</v>
      </c>
      <c r="I51" s="98">
        <v>155258</v>
      </c>
      <c r="J51" s="98">
        <v>158470</v>
      </c>
      <c r="K51" s="98">
        <v>152498</v>
      </c>
      <c r="L51" s="58">
        <v>1.4993404469288336</v>
      </c>
      <c r="M51" s="58">
        <v>-0.11066074760342276</v>
      </c>
      <c r="N51" s="58">
        <v>2.1</v>
      </c>
      <c r="O51" s="58">
        <v>-3.7685366315390927</v>
      </c>
      <c r="P51" s="58">
        <v>2.5750478279140134</v>
      </c>
      <c r="Q51" s="58">
        <v>2.5427047782826215</v>
      </c>
      <c r="R51" s="58">
        <v>2.5161797009133626</v>
      </c>
      <c r="S51" s="58">
        <v>2.4121792906637229</v>
      </c>
      <c r="T51" s="58">
        <v>2.3261589075665374</v>
      </c>
      <c r="U51" s="120" t="s">
        <v>8</v>
      </c>
    </row>
    <row r="52" spans="1:21" s="2" customFormat="1" ht="9.75" customHeight="1">
      <c r="A52" s="11"/>
      <c r="B52" s="12"/>
      <c r="C52" s="11" t="s">
        <v>33</v>
      </c>
      <c r="D52" s="256" t="s">
        <v>34</v>
      </c>
      <c r="E52" s="256"/>
      <c r="F52" s="232"/>
      <c r="G52" s="98">
        <v>264149</v>
      </c>
      <c r="H52" s="98">
        <v>286699</v>
      </c>
      <c r="I52" s="98">
        <v>292155</v>
      </c>
      <c r="J52" s="98">
        <v>294793</v>
      </c>
      <c r="K52" s="98">
        <v>299172</v>
      </c>
      <c r="L52" s="58">
        <v>8.5368485210998344</v>
      </c>
      <c r="M52" s="58">
        <v>1.9030411686123774</v>
      </c>
      <c r="N52" s="58">
        <v>0.9</v>
      </c>
      <c r="O52" s="58">
        <v>1.4854491117496005</v>
      </c>
      <c r="P52" s="58">
        <v>4.4418372712503995</v>
      </c>
      <c r="Q52" s="58">
        <v>4.6901558079447296</v>
      </c>
      <c r="R52" s="58">
        <v>4.7347929286757751</v>
      </c>
      <c r="S52" s="58">
        <v>4.4872440817355388</v>
      </c>
      <c r="T52" s="58">
        <v>4.5634802600328932</v>
      </c>
      <c r="U52" s="120" t="s">
        <v>9</v>
      </c>
    </row>
    <row r="53" spans="1:21" s="2" customFormat="1" ht="9.75" customHeight="1">
      <c r="A53" s="11"/>
      <c r="B53" s="12"/>
      <c r="C53" s="11" t="s">
        <v>35</v>
      </c>
      <c r="D53" s="256" t="s">
        <v>36</v>
      </c>
      <c r="E53" s="256"/>
      <c r="F53" s="232"/>
      <c r="G53" s="98">
        <v>101796</v>
      </c>
      <c r="H53" s="98">
        <v>100921</v>
      </c>
      <c r="I53" s="98">
        <v>93601</v>
      </c>
      <c r="J53" s="98">
        <v>92016</v>
      </c>
      <c r="K53" s="98">
        <v>86959</v>
      </c>
      <c r="L53" s="58">
        <v>-0.85956226177845885</v>
      </c>
      <c r="M53" s="58">
        <v>-7.2531980459963732</v>
      </c>
      <c r="N53" s="58">
        <v>-1.7</v>
      </c>
      <c r="O53" s="58">
        <v>-5.4957833420274733</v>
      </c>
      <c r="P53" s="58">
        <v>1.711765961121207</v>
      </c>
      <c r="Q53" s="58">
        <v>1.650983136647111</v>
      </c>
      <c r="R53" s="58">
        <v>1.5169391347640164</v>
      </c>
      <c r="S53" s="58">
        <v>1.4006379100758071</v>
      </c>
      <c r="T53" s="58">
        <v>1.3264465923689395</v>
      </c>
      <c r="U53" s="120" t="s">
        <v>10</v>
      </c>
    </row>
    <row r="54" spans="1:21" s="2" customFormat="1" ht="9.75" customHeight="1">
      <c r="A54" s="11"/>
      <c r="B54" s="12"/>
      <c r="C54" s="11" t="s">
        <v>172</v>
      </c>
      <c r="D54" s="256" t="s">
        <v>38</v>
      </c>
      <c r="E54" s="256"/>
      <c r="F54" s="232"/>
      <c r="G54" s="98">
        <v>259845</v>
      </c>
      <c r="H54" s="98">
        <v>267008</v>
      </c>
      <c r="I54" s="98">
        <v>284797</v>
      </c>
      <c r="J54" s="98">
        <v>290386</v>
      </c>
      <c r="K54" s="98">
        <v>292169</v>
      </c>
      <c r="L54" s="58">
        <v>2.756643383555581</v>
      </c>
      <c r="M54" s="58">
        <v>6.6623471955896454</v>
      </c>
      <c r="N54" s="58">
        <v>2</v>
      </c>
      <c r="O54" s="58">
        <v>0.61401031730179834</v>
      </c>
      <c r="P54" s="58">
        <v>4.3694627113790334</v>
      </c>
      <c r="Q54" s="58">
        <v>4.3680275200391572</v>
      </c>
      <c r="R54" s="58">
        <v>4.6155459318104244</v>
      </c>
      <c r="S54" s="58">
        <v>4.4201621474012489</v>
      </c>
      <c r="T54" s="58">
        <v>4.4566585913573142</v>
      </c>
      <c r="U54" s="120" t="s">
        <v>11</v>
      </c>
    </row>
    <row r="55" spans="1:21" s="2" customFormat="1" ht="9.75" customHeight="1">
      <c r="A55" s="11"/>
      <c r="B55" s="12"/>
      <c r="C55" s="11" t="s">
        <v>39</v>
      </c>
      <c r="D55" s="256" t="s">
        <v>40</v>
      </c>
      <c r="E55" s="256"/>
      <c r="F55" s="232"/>
      <c r="G55" s="98">
        <v>263617</v>
      </c>
      <c r="H55" s="98">
        <v>252332</v>
      </c>
      <c r="I55" s="98">
        <v>253028</v>
      </c>
      <c r="J55" s="98">
        <v>268824</v>
      </c>
      <c r="K55" s="98">
        <v>271529</v>
      </c>
      <c r="L55" s="58">
        <v>-4.2808316610840729</v>
      </c>
      <c r="M55" s="58">
        <v>0.27582708495157177</v>
      </c>
      <c r="N55" s="58">
        <v>6.2</v>
      </c>
      <c r="O55" s="58">
        <v>1.0062345623902629</v>
      </c>
      <c r="P55" s="58">
        <v>4.4328913451696454</v>
      </c>
      <c r="Q55" s="58">
        <v>4.1279404369401691</v>
      </c>
      <c r="R55" s="58">
        <v>4.1006834904655882</v>
      </c>
      <c r="S55" s="58">
        <v>4.0919523293581417</v>
      </c>
      <c r="T55" s="58">
        <v>4.141822201029747</v>
      </c>
      <c r="U55" s="120" t="s">
        <v>12</v>
      </c>
    </row>
    <row r="56" spans="1:21" s="2" customFormat="1" ht="9.75" customHeight="1">
      <c r="A56" s="11"/>
      <c r="B56" s="12">
        <v>-2</v>
      </c>
      <c r="C56" s="256" t="s">
        <v>41</v>
      </c>
      <c r="D56" s="256"/>
      <c r="E56" s="256"/>
      <c r="F56" s="232"/>
      <c r="G56" s="98">
        <v>113103</v>
      </c>
      <c r="H56" s="98">
        <v>122639</v>
      </c>
      <c r="I56" s="98">
        <v>129681</v>
      </c>
      <c r="J56" s="98">
        <v>135649</v>
      </c>
      <c r="K56" s="98">
        <v>136924</v>
      </c>
      <c r="L56" s="58">
        <v>8.431252928746364</v>
      </c>
      <c r="M56" s="58">
        <v>5.7420559528371884</v>
      </c>
      <c r="N56" s="58">
        <v>4.5999999999999996</v>
      </c>
      <c r="O56" s="58">
        <v>0.93992583800838925</v>
      </c>
      <c r="P56" s="58">
        <v>1.9019005216382951</v>
      </c>
      <c r="Q56" s="58">
        <v>2.0062714489082056</v>
      </c>
      <c r="R56" s="58">
        <v>2.1016675455960128</v>
      </c>
      <c r="S56" s="58">
        <v>2.0648053801933699</v>
      </c>
      <c r="T56" s="58">
        <v>2.0885977669191766</v>
      </c>
      <c r="U56" s="120">
        <v>-2</v>
      </c>
    </row>
    <row r="57" spans="1:21" s="2" customFormat="1" ht="9.75" customHeight="1">
      <c r="A57" s="11">
        <v>2</v>
      </c>
      <c r="B57" s="256" t="s">
        <v>146</v>
      </c>
      <c r="C57" s="256"/>
      <c r="D57" s="256"/>
      <c r="E57" s="256"/>
      <c r="F57" s="232"/>
      <c r="G57" s="98">
        <v>955372</v>
      </c>
      <c r="H57" s="98">
        <v>964008</v>
      </c>
      <c r="I57" s="98">
        <v>983872</v>
      </c>
      <c r="J57" s="98">
        <v>1012726</v>
      </c>
      <c r="K57" s="98">
        <v>1042658</v>
      </c>
      <c r="L57" s="58">
        <v>0.9039410826358738</v>
      </c>
      <c r="M57" s="58">
        <v>2.060563812748442</v>
      </c>
      <c r="N57" s="58">
        <v>2.9</v>
      </c>
      <c r="O57" s="58">
        <v>2.9555871973268188</v>
      </c>
      <c r="P57" s="58">
        <v>16.065201675982259</v>
      </c>
      <c r="Q57" s="58">
        <v>15.770364459259303</v>
      </c>
      <c r="R57" s="58">
        <v>15.945064052718905</v>
      </c>
      <c r="S57" s="58">
        <v>15.415388933657534</v>
      </c>
      <c r="T57" s="58">
        <v>15.904393462507777</v>
      </c>
      <c r="U57" s="120">
        <v>2</v>
      </c>
    </row>
    <row r="58" spans="1:21" s="2" customFormat="1" ht="9.75" customHeight="1">
      <c r="A58" s="11">
        <v>3</v>
      </c>
      <c r="B58" s="256" t="s">
        <v>171</v>
      </c>
      <c r="C58" s="256"/>
      <c r="D58" s="256"/>
      <c r="E58" s="256"/>
      <c r="F58" s="232"/>
      <c r="G58" s="98">
        <v>1048618</v>
      </c>
      <c r="H58" s="98">
        <v>1045015</v>
      </c>
      <c r="I58" s="98">
        <v>1130448</v>
      </c>
      <c r="J58" s="98">
        <v>1175907</v>
      </c>
      <c r="K58" s="98">
        <v>1181813</v>
      </c>
      <c r="L58" s="58">
        <v>-0.34359509373289415</v>
      </c>
      <c r="M58" s="58">
        <v>8.175289349913637</v>
      </c>
      <c r="N58" s="58">
        <v>2.2999999999999998</v>
      </c>
      <c r="O58" s="58">
        <v>0.50225060315143966</v>
      </c>
      <c r="P58" s="58">
        <v>17.63319382509134</v>
      </c>
      <c r="Q58" s="58">
        <v>17.09557121454683</v>
      </c>
      <c r="R58" s="58">
        <v>18.320539428165432</v>
      </c>
      <c r="S58" s="58">
        <v>17.899277548725351</v>
      </c>
      <c r="T58" s="58">
        <v>18.027022236540365</v>
      </c>
      <c r="U58" s="120">
        <v>3</v>
      </c>
    </row>
    <row r="59" spans="1:21" s="2" customFormat="1" ht="9.75" customHeight="1">
      <c r="A59" s="11"/>
      <c r="B59" s="12">
        <v>-1</v>
      </c>
      <c r="C59" s="256" t="s">
        <v>43</v>
      </c>
      <c r="D59" s="256"/>
      <c r="E59" s="256"/>
      <c r="F59" s="232"/>
      <c r="G59" s="98">
        <v>1059081</v>
      </c>
      <c r="H59" s="98">
        <v>1042603</v>
      </c>
      <c r="I59" s="98">
        <v>1090044</v>
      </c>
      <c r="J59" s="98">
        <v>1160192</v>
      </c>
      <c r="K59" s="98">
        <v>1162490</v>
      </c>
      <c r="L59" s="58">
        <v>-1.5558772180786928</v>
      </c>
      <c r="M59" s="58">
        <v>4.5502458749878905</v>
      </c>
      <c r="N59" s="58">
        <v>4.5999999999999996</v>
      </c>
      <c r="O59" s="58">
        <v>0.19807066416593117</v>
      </c>
      <c r="P59" s="58">
        <v>17.80913597656302</v>
      </c>
      <c r="Q59" s="58">
        <v>17.05611291225501</v>
      </c>
      <c r="R59" s="58">
        <v>17.665734364106235</v>
      </c>
      <c r="S59" s="58">
        <v>17.660068881136656</v>
      </c>
      <c r="T59" s="58">
        <v>17.732274970537475</v>
      </c>
      <c r="U59" s="120">
        <v>-1</v>
      </c>
    </row>
    <row r="60" spans="1:21" s="2" customFormat="1" ht="9.75" customHeight="1">
      <c r="A60" s="11"/>
      <c r="B60" s="12"/>
      <c r="C60" s="11" t="s">
        <v>21</v>
      </c>
      <c r="D60" s="256" t="s">
        <v>44</v>
      </c>
      <c r="E60" s="256"/>
      <c r="F60" s="232"/>
      <c r="G60" s="98">
        <v>885321</v>
      </c>
      <c r="H60" s="98">
        <v>901793</v>
      </c>
      <c r="I60" s="98">
        <v>962576</v>
      </c>
      <c r="J60" s="98">
        <v>1025370</v>
      </c>
      <c r="K60" s="98">
        <v>1044504</v>
      </c>
      <c r="L60" s="58">
        <v>1.8605680877331499</v>
      </c>
      <c r="M60" s="58">
        <v>6.7402386135177359</v>
      </c>
      <c r="N60" s="58">
        <v>4.5</v>
      </c>
      <c r="O60" s="58">
        <v>1.8660581058544721</v>
      </c>
      <c r="P60" s="58">
        <v>14.887248540863965</v>
      </c>
      <c r="Q60" s="58">
        <v>14.752579103917004</v>
      </c>
      <c r="R60" s="58">
        <v>15.599931673642459</v>
      </c>
      <c r="S60" s="58">
        <v>15.607851828534496</v>
      </c>
      <c r="T60" s="58">
        <v>15.932551794704708</v>
      </c>
      <c r="U60" s="120" t="s">
        <v>3</v>
      </c>
    </row>
    <row r="61" spans="1:21" s="2" customFormat="1" ht="9.75" customHeight="1">
      <c r="A61" s="11"/>
      <c r="B61" s="12"/>
      <c r="C61" s="11"/>
      <c r="D61" s="11" t="s">
        <v>13</v>
      </c>
      <c r="E61" s="256" t="s">
        <v>45</v>
      </c>
      <c r="F61" s="232"/>
      <c r="G61" s="98">
        <v>199994</v>
      </c>
      <c r="H61" s="98">
        <v>185357</v>
      </c>
      <c r="I61" s="98">
        <v>190308</v>
      </c>
      <c r="J61" s="98">
        <v>188943</v>
      </c>
      <c r="K61" s="98">
        <v>189075</v>
      </c>
      <c r="L61" s="58">
        <v>-7.3187195615868479</v>
      </c>
      <c r="M61" s="58">
        <v>2.6710617888722843</v>
      </c>
      <c r="N61" s="58">
        <v>-0.7</v>
      </c>
      <c r="O61" s="58">
        <v>6.986233943570283E-2</v>
      </c>
      <c r="P61" s="58">
        <v>3.3630292116436271</v>
      </c>
      <c r="Q61" s="58">
        <v>3.0322854634763678</v>
      </c>
      <c r="R61" s="58">
        <v>3.084215476957195</v>
      </c>
      <c r="S61" s="58">
        <v>2.8760294801279471</v>
      </c>
      <c r="T61" s="58">
        <v>2.8840935320341448</v>
      </c>
      <c r="U61" s="120" t="s">
        <v>13</v>
      </c>
    </row>
    <row r="62" spans="1:21" s="2" customFormat="1" ht="9.75" customHeight="1">
      <c r="A62" s="11"/>
      <c r="B62" s="12"/>
      <c r="C62" s="11"/>
      <c r="D62" s="11" t="s">
        <v>14</v>
      </c>
      <c r="E62" s="256" t="s">
        <v>46</v>
      </c>
      <c r="F62" s="232"/>
      <c r="G62" s="98">
        <v>685327</v>
      </c>
      <c r="H62" s="98">
        <v>716436</v>
      </c>
      <c r="I62" s="98">
        <v>772268</v>
      </c>
      <c r="J62" s="98">
        <v>836427</v>
      </c>
      <c r="K62" s="98">
        <v>855429</v>
      </c>
      <c r="L62" s="58">
        <v>4.5392929214812785</v>
      </c>
      <c r="M62" s="58">
        <v>7.7930198929143701</v>
      </c>
      <c r="N62" s="58">
        <v>5.7</v>
      </c>
      <c r="O62" s="58">
        <v>2.2718061468603956</v>
      </c>
      <c r="P62" s="58">
        <v>11.524219329220339</v>
      </c>
      <c r="Q62" s="58">
        <v>11.720293640440637</v>
      </c>
      <c r="R62" s="58">
        <v>12.515716196685265</v>
      </c>
      <c r="S62" s="58">
        <v>12.731822348406549</v>
      </c>
      <c r="T62" s="58">
        <v>13.048458262670563</v>
      </c>
      <c r="U62" s="120" t="s">
        <v>14</v>
      </c>
    </row>
    <row r="63" spans="1:21" s="2" customFormat="1" ht="9.75" customHeight="1">
      <c r="A63" s="11"/>
      <c r="B63" s="12"/>
      <c r="C63" s="11" t="s">
        <v>23</v>
      </c>
      <c r="D63" s="256" t="s">
        <v>47</v>
      </c>
      <c r="E63" s="256"/>
      <c r="F63" s="232"/>
      <c r="G63" s="98">
        <v>173760</v>
      </c>
      <c r="H63" s="98">
        <v>140810</v>
      </c>
      <c r="I63" s="98">
        <v>127468</v>
      </c>
      <c r="J63" s="98">
        <v>134822</v>
      </c>
      <c r="K63" s="98">
        <v>117986</v>
      </c>
      <c r="L63" s="58">
        <v>-18.962937384898712</v>
      </c>
      <c r="M63" s="58">
        <v>-9.4751793196505929</v>
      </c>
      <c r="N63" s="58">
        <v>5.8</v>
      </c>
      <c r="O63" s="58">
        <v>-12.487576211597514</v>
      </c>
      <c r="P63" s="58">
        <v>2.9218874356990545</v>
      </c>
      <c r="Q63" s="58">
        <v>2.3035338083380039</v>
      </c>
      <c r="R63" s="58">
        <v>2.0658026904637734</v>
      </c>
      <c r="S63" s="58">
        <v>2.052217052602161</v>
      </c>
      <c r="T63" s="58">
        <v>1.7997231758327681</v>
      </c>
      <c r="U63" s="120" t="s">
        <v>4</v>
      </c>
    </row>
    <row r="64" spans="1:21" s="2" customFormat="1" ht="9.75" customHeight="1">
      <c r="A64" s="11"/>
      <c r="B64" s="12"/>
      <c r="C64" s="11"/>
      <c r="D64" s="11" t="s">
        <v>13</v>
      </c>
      <c r="E64" s="256" t="s">
        <v>45</v>
      </c>
      <c r="F64" s="232"/>
      <c r="G64" s="98">
        <v>10234</v>
      </c>
      <c r="H64" s="98">
        <v>2503</v>
      </c>
      <c r="I64" s="98">
        <v>8734</v>
      </c>
      <c r="J64" s="98">
        <v>6290</v>
      </c>
      <c r="K64" s="98">
        <v>2013</v>
      </c>
      <c r="L64" s="58">
        <v>-75.542309947234713</v>
      </c>
      <c r="M64" s="58">
        <v>248.94127047542949</v>
      </c>
      <c r="N64" s="58">
        <v>-28</v>
      </c>
      <c r="O64" s="58">
        <v>-67.996820349761521</v>
      </c>
      <c r="P64" s="58">
        <v>0.17209136750082943</v>
      </c>
      <c r="Q64" s="58">
        <v>4.0946986167672922E-2</v>
      </c>
      <c r="R64" s="58">
        <v>0.14154706042701382</v>
      </c>
      <c r="S64" s="58">
        <v>9.5744353746922556E-2</v>
      </c>
      <c r="T64" s="58">
        <v>3.0705700277586852E-2</v>
      </c>
      <c r="U64" s="120" t="s">
        <v>13</v>
      </c>
    </row>
    <row r="65" spans="1:21" s="2" customFormat="1" ht="9.75" customHeight="1">
      <c r="A65" s="11"/>
      <c r="B65" s="12"/>
      <c r="C65" s="11"/>
      <c r="D65" s="11" t="s">
        <v>14</v>
      </c>
      <c r="E65" s="256" t="s">
        <v>46</v>
      </c>
      <c r="F65" s="232"/>
      <c r="G65" s="98">
        <v>35203</v>
      </c>
      <c r="H65" s="98">
        <v>29171</v>
      </c>
      <c r="I65" s="98">
        <v>25426</v>
      </c>
      <c r="J65" s="98">
        <v>15882</v>
      </c>
      <c r="K65" s="98">
        <v>19479</v>
      </c>
      <c r="L65" s="58">
        <v>-17.134903275289037</v>
      </c>
      <c r="M65" s="58">
        <v>-12.838092626238387</v>
      </c>
      <c r="N65" s="58">
        <v>-37.5</v>
      </c>
      <c r="O65" s="58">
        <v>22.648281072912731</v>
      </c>
      <c r="P65" s="58">
        <v>0.59196134552781887</v>
      </c>
      <c r="Q65" s="58">
        <v>0.47721315760974298</v>
      </c>
      <c r="R65" s="58">
        <v>0.41206498264452174</v>
      </c>
      <c r="S65" s="58">
        <v>0.24175068779151415</v>
      </c>
      <c r="T65" s="58">
        <v>0.29712684337164147</v>
      </c>
      <c r="U65" s="123" t="s">
        <v>14</v>
      </c>
    </row>
    <row r="66" spans="1:21" s="2" customFormat="1" ht="9.75" customHeight="1">
      <c r="A66" s="11"/>
      <c r="B66" s="12"/>
      <c r="C66" s="11"/>
      <c r="D66" s="106" t="s">
        <v>48</v>
      </c>
      <c r="E66" s="256" t="s">
        <v>49</v>
      </c>
      <c r="F66" s="232"/>
      <c r="G66" s="98">
        <v>128323</v>
      </c>
      <c r="H66" s="98">
        <v>109136</v>
      </c>
      <c r="I66" s="98">
        <v>93308</v>
      </c>
      <c r="J66" s="98">
        <v>112650</v>
      </c>
      <c r="K66" s="98">
        <v>96494</v>
      </c>
      <c r="L66" s="58">
        <v>-14.952113027282715</v>
      </c>
      <c r="M66" s="58">
        <v>-14.503005424424572</v>
      </c>
      <c r="N66" s="58">
        <v>20.7</v>
      </c>
      <c r="O66" s="58">
        <v>-14.341766533510874</v>
      </c>
      <c r="P66" s="58">
        <v>2.157834722670406</v>
      </c>
      <c r="Q66" s="58">
        <v>1.785373664560588</v>
      </c>
      <c r="R66" s="58">
        <v>1.5121906473922375</v>
      </c>
      <c r="S66" s="58">
        <v>1.7147220110637245</v>
      </c>
      <c r="T66" s="58">
        <v>1.4718906321835399</v>
      </c>
      <c r="U66" s="123" t="s">
        <v>15</v>
      </c>
    </row>
    <row r="67" spans="1:21" s="2" customFormat="1" ht="9.75" customHeight="1">
      <c r="A67" s="11"/>
      <c r="B67" s="12">
        <v>-2</v>
      </c>
      <c r="C67" s="256" t="s">
        <v>50</v>
      </c>
      <c r="D67" s="256"/>
      <c r="E67" s="256"/>
      <c r="F67" s="232"/>
      <c r="G67" s="98">
        <v>-10463</v>
      </c>
      <c r="H67" s="98">
        <v>2412</v>
      </c>
      <c r="I67" s="98">
        <v>40404</v>
      </c>
      <c r="J67" s="98">
        <v>15715</v>
      </c>
      <c r="K67" s="98">
        <v>19323</v>
      </c>
      <c r="L67" s="58">
        <v>123.05266176048934</v>
      </c>
      <c r="M67" s="58">
        <v>1575.1243781094527</v>
      </c>
      <c r="N67" s="58">
        <v>-61.1</v>
      </c>
      <c r="O67" s="58">
        <v>22.958956411072226</v>
      </c>
      <c r="P67" s="58">
        <v>-0.17594215147168052</v>
      </c>
      <c r="Q67" s="58">
        <v>3.9458302291820645E-2</v>
      </c>
      <c r="R67" s="58">
        <v>0.65480506405920147</v>
      </c>
      <c r="S67" s="58">
        <v>0.23920866758869444</v>
      </c>
      <c r="T67" s="58">
        <v>0.29474726600288664</v>
      </c>
      <c r="U67" s="123">
        <v>-2</v>
      </c>
    </row>
    <row r="68" spans="1:21" s="2" customFormat="1" ht="9.75" customHeight="1">
      <c r="A68" s="11"/>
      <c r="B68" s="12"/>
      <c r="C68" s="11" t="s">
        <v>21</v>
      </c>
      <c r="D68" s="256" t="s">
        <v>51</v>
      </c>
      <c r="E68" s="256"/>
      <c r="F68" s="232"/>
      <c r="G68" s="98">
        <v>-11731</v>
      </c>
      <c r="H68" s="98">
        <v>1873</v>
      </c>
      <c r="I68" s="98">
        <v>38818</v>
      </c>
      <c r="J68" s="98">
        <v>15483</v>
      </c>
      <c r="K68" s="98">
        <v>17306</v>
      </c>
      <c r="L68" s="58">
        <v>115.96624328701731</v>
      </c>
      <c r="M68" s="58">
        <v>1972.5040042712226</v>
      </c>
      <c r="N68" s="58">
        <v>-60.1</v>
      </c>
      <c r="O68" s="58">
        <v>11.774203965639733</v>
      </c>
      <c r="P68" s="58">
        <v>-0.19726439634084719</v>
      </c>
      <c r="Q68" s="58">
        <v>3.0640713181003344E-2</v>
      </c>
      <c r="R68" s="58">
        <v>0.62910164777373734</v>
      </c>
      <c r="S68" s="58">
        <v>0.23567723832489698</v>
      </c>
      <c r="T68" s="58">
        <v>0.26398055092097272</v>
      </c>
      <c r="U68" s="123" t="s">
        <v>3</v>
      </c>
    </row>
    <row r="69" spans="1:21" s="2" customFormat="1" ht="9.75" customHeight="1">
      <c r="A69" s="11"/>
      <c r="B69" s="12"/>
      <c r="C69" s="11" t="s">
        <v>23</v>
      </c>
      <c r="D69" s="256" t="s">
        <v>144</v>
      </c>
      <c r="E69" s="256"/>
      <c r="F69" s="232"/>
      <c r="G69" s="98">
        <v>1268</v>
      </c>
      <c r="H69" s="98">
        <v>539</v>
      </c>
      <c r="I69" s="98">
        <v>1586</v>
      </c>
      <c r="J69" s="98">
        <v>232</v>
      </c>
      <c r="K69" s="98">
        <v>2017</v>
      </c>
      <c r="L69" s="58">
        <v>-57.49211356466877</v>
      </c>
      <c r="M69" s="58">
        <v>194.24860853432281</v>
      </c>
      <c r="N69" s="58">
        <v>-85.4</v>
      </c>
      <c r="O69" s="58">
        <v>769.39655172413791</v>
      </c>
      <c r="P69" s="58">
        <v>2.1322244869166673E-2</v>
      </c>
      <c r="Q69" s="58">
        <v>8.8175891108173005E-3</v>
      </c>
      <c r="R69" s="58">
        <v>2.5703416285464152E-2</v>
      </c>
      <c r="S69" s="58">
        <v>3.5314292637974617E-3</v>
      </c>
      <c r="T69" s="58">
        <v>3.0766715081913899E-2</v>
      </c>
      <c r="U69" s="123" t="s">
        <v>4</v>
      </c>
    </row>
    <row r="70" spans="1:21" s="2" customFormat="1" ht="9.75" customHeight="1">
      <c r="A70" s="268">
        <v>4</v>
      </c>
      <c r="B70" s="256" t="s">
        <v>143</v>
      </c>
      <c r="C70" s="256"/>
      <c r="D70" s="256"/>
      <c r="E70" s="256"/>
      <c r="F70" s="13"/>
      <c r="G70" s="269">
        <v>1038688</v>
      </c>
      <c r="H70" s="272">
        <v>1139182</v>
      </c>
      <c r="I70" s="272">
        <v>1050117</v>
      </c>
      <c r="J70" s="272">
        <v>1300392</v>
      </c>
      <c r="K70" s="272">
        <v>1223009</v>
      </c>
      <c r="L70" s="274">
        <v>9.6750901136818754</v>
      </c>
      <c r="M70" s="274">
        <v>-7.8183292924221064</v>
      </c>
      <c r="N70" s="274">
        <v>-10.3</v>
      </c>
      <c r="O70" s="274">
        <v>-5.9507440833225678</v>
      </c>
      <c r="P70" s="274">
        <v>17.46621441535094</v>
      </c>
      <c r="Q70" s="274">
        <v>18.636064561111453</v>
      </c>
      <c r="R70" s="274">
        <v>17.01865977266252</v>
      </c>
      <c r="S70" s="274">
        <v>19.794148117276329</v>
      </c>
      <c r="T70" s="275">
        <v>18.655413706304628</v>
      </c>
      <c r="U70" s="271">
        <v>4</v>
      </c>
    </row>
    <row r="71" spans="1:21" s="2" customFormat="1" ht="9.75" customHeight="1">
      <c r="A71" s="268"/>
      <c r="B71" s="256" t="s">
        <v>53</v>
      </c>
      <c r="C71" s="256"/>
      <c r="D71" s="256"/>
      <c r="E71" s="256"/>
      <c r="F71" s="13"/>
      <c r="G71" s="269"/>
      <c r="H71" s="272"/>
      <c r="I71" s="272"/>
      <c r="J71" s="272"/>
      <c r="K71" s="272"/>
      <c r="L71" s="274"/>
      <c r="M71" s="274"/>
      <c r="N71" s="274"/>
      <c r="O71" s="274"/>
      <c r="P71" s="274"/>
      <c r="Q71" s="274"/>
      <c r="R71" s="274"/>
      <c r="S71" s="274"/>
      <c r="T71" s="275"/>
      <c r="U71" s="271"/>
    </row>
    <row r="72" spans="1:21" s="10" customFormat="1" ht="22.5" customHeight="1">
      <c r="A72" s="103">
        <v>5</v>
      </c>
      <c r="B72" s="263" t="s">
        <v>142</v>
      </c>
      <c r="C72" s="264"/>
      <c r="D72" s="264"/>
      <c r="E72" s="264"/>
      <c r="F72" s="265"/>
      <c r="G72" s="102">
        <v>5946841</v>
      </c>
      <c r="H72" s="102">
        <v>6112782</v>
      </c>
      <c r="I72" s="102">
        <v>6170386</v>
      </c>
      <c r="J72" s="102">
        <v>6569578</v>
      </c>
      <c r="K72" s="102">
        <v>6555786</v>
      </c>
      <c r="L72" s="101">
        <v>2.7904058642227025</v>
      </c>
      <c r="M72" s="101">
        <v>0.94235325257795877</v>
      </c>
      <c r="N72" s="101">
        <v>0.3</v>
      </c>
      <c r="O72" s="101">
        <v>-0.20993738106161461</v>
      </c>
      <c r="P72" s="101">
        <v>100</v>
      </c>
      <c r="Q72" s="101">
        <v>100</v>
      </c>
      <c r="R72" s="101">
        <v>100</v>
      </c>
      <c r="S72" s="101">
        <v>100</v>
      </c>
      <c r="T72" s="101">
        <v>100</v>
      </c>
      <c r="U72" s="121">
        <v>5</v>
      </c>
    </row>
    <row r="73" spans="1:21" s="2" customFormat="1" ht="9.75" customHeight="1">
      <c r="A73" s="11">
        <v>6</v>
      </c>
      <c r="B73" s="256" t="s">
        <v>170</v>
      </c>
      <c r="C73" s="256"/>
      <c r="D73" s="256"/>
      <c r="E73" s="256"/>
      <c r="F73" s="232"/>
      <c r="G73" s="98">
        <v>-88643</v>
      </c>
      <c r="H73" s="98">
        <v>-159366</v>
      </c>
      <c r="I73" s="98">
        <v>-137724</v>
      </c>
      <c r="J73" s="98">
        <v>-206020</v>
      </c>
      <c r="K73" s="98">
        <v>-196784</v>
      </c>
      <c r="L73" s="58">
        <v>-79.784077704951315</v>
      </c>
      <c r="M73" s="58">
        <v>13.580060991679531</v>
      </c>
      <c r="N73" s="58">
        <v>27.7</v>
      </c>
      <c r="O73" s="58">
        <v>4.4830598970973696</v>
      </c>
      <c r="P73" s="58">
        <v>-1.4905897097299221</v>
      </c>
      <c r="Q73" s="58">
        <v>-2.6070944457041003</v>
      </c>
      <c r="R73" s="58">
        <v>-2.2320159549175691</v>
      </c>
      <c r="S73" s="58">
        <v>-3.1359700729635906</v>
      </c>
      <c r="T73" s="58">
        <v>-3.0016843136734481</v>
      </c>
      <c r="U73" s="120">
        <v>6</v>
      </c>
    </row>
    <row r="74" spans="1:21" s="2" customFormat="1" ht="9.75" customHeight="1">
      <c r="A74" s="99">
        <v>7</v>
      </c>
      <c r="B74" s="256" t="s">
        <v>111</v>
      </c>
      <c r="C74" s="256"/>
      <c r="D74" s="256"/>
      <c r="E74" s="256"/>
      <c r="F74" s="232"/>
      <c r="G74" s="98">
        <v>5858198</v>
      </c>
      <c r="H74" s="98">
        <v>5953416</v>
      </c>
      <c r="I74" s="98">
        <v>6032662</v>
      </c>
      <c r="J74" s="98">
        <v>6363558</v>
      </c>
      <c r="K74" s="98">
        <v>6359002</v>
      </c>
      <c r="L74" s="56">
        <v>1.6253803644055731</v>
      </c>
      <c r="M74" s="56">
        <v>1.3311013374506333</v>
      </c>
      <c r="N74" s="56">
        <v>1</v>
      </c>
      <c r="O74" s="56">
        <v>-7.1595167357632314E-2</v>
      </c>
      <c r="P74" s="56">
        <v>98.509410290270083</v>
      </c>
      <c r="Q74" s="56">
        <v>97.392905554295908</v>
      </c>
      <c r="R74" s="56">
        <v>97.767984045082429</v>
      </c>
      <c r="S74" s="56">
        <v>96.864029927036412</v>
      </c>
      <c r="T74" s="55">
        <v>96.998315686326549</v>
      </c>
      <c r="U74" s="120">
        <v>7</v>
      </c>
    </row>
    <row r="75" spans="1:21" s="2" customFormat="1" ht="6" customHeight="1">
      <c r="A75" s="97"/>
      <c r="B75" s="96"/>
      <c r="C75" s="96"/>
      <c r="D75" s="96"/>
      <c r="E75" s="96"/>
      <c r="F75" s="96"/>
      <c r="G75" s="95"/>
      <c r="H75" s="94"/>
      <c r="I75" s="94"/>
      <c r="J75" s="94"/>
      <c r="K75" s="94"/>
      <c r="L75" s="93"/>
      <c r="M75" s="93"/>
      <c r="N75" s="93"/>
      <c r="O75" s="93"/>
      <c r="P75" s="93"/>
      <c r="Q75" s="93"/>
      <c r="R75" s="93"/>
      <c r="S75" s="93"/>
      <c r="T75" s="93"/>
      <c r="U75" s="119"/>
    </row>
    <row r="76" spans="1:21" ht="10.5" customHeight="1">
      <c r="A76" s="18" t="s">
        <v>55</v>
      </c>
      <c r="L76" s="24"/>
      <c r="M76" s="24"/>
      <c r="N76" s="24"/>
      <c r="O76" s="24"/>
      <c r="P76" s="24"/>
      <c r="Q76" s="24"/>
      <c r="R76" s="24"/>
      <c r="S76" s="24"/>
      <c r="T76" s="24"/>
      <c r="U76" s="30"/>
    </row>
    <row r="77" spans="1:21" s="85" customFormat="1" ht="10.5" customHeight="1">
      <c r="A77" s="92" t="s">
        <v>140</v>
      </c>
      <c r="B77" s="86"/>
      <c r="C77" s="91"/>
      <c r="D77" s="91"/>
      <c r="E77" s="91"/>
      <c r="F77" s="91"/>
      <c r="G77" s="90"/>
      <c r="H77" s="89"/>
      <c r="I77" s="86"/>
      <c r="J77" s="88"/>
      <c r="L77" s="87"/>
    </row>
  </sheetData>
  <mergeCells count="105">
    <mergeCell ref="U70:U71"/>
    <mergeCell ref="B71:E71"/>
    <mergeCell ref="O70:O71"/>
    <mergeCell ref="P70:P71"/>
    <mergeCell ref="Q70:Q71"/>
    <mergeCell ref="R70:R71"/>
    <mergeCell ref="K70:K71"/>
    <mergeCell ref="B72:F72"/>
    <mergeCell ref="B73:F73"/>
    <mergeCell ref="L70:L71"/>
    <mergeCell ref="M70:M71"/>
    <mergeCell ref="N70:N71"/>
    <mergeCell ref="G70:G71"/>
    <mergeCell ref="H70:H71"/>
    <mergeCell ref="I70:I71"/>
    <mergeCell ref="C67:F67"/>
    <mergeCell ref="J70:J71"/>
    <mergeCell ref="D68:F68"/>
    <mergeCell ref="D69:F69"/>
    <mergeCell ref="A70:A71"/>
    <mergeCell ref="B70:E70"/>
    <mergeCell ref="B74:F74"/>
    <mergeCell ref="S70:S71"/>
    <mergeCell ref="T70:T71"/>
    <mergeCell ref="B58:F58"/>
    <mergeCell ref="C59:F59"/>
    <mergeCell ref="D60:F60"/>
    <mergeCell ref="E61:F61"/>
    <mergeCell ref="E62:F62"/>
    <mergeCell ref="D63:F63"/>
    <mergeCell ref="E64:F64"/>
    <mergeCell ref="E65:F65"/>
    <mergeCell ref="E66:F66"/>
    <mergeCell ref="D49:F49"/>
    <mergeCell ref="D50:F50"/>
    <mergeCell ref="D51:F51"/>
    <mergeCell ref="D52:F52"/>
    <mergeCell ref="D53:F53"/>
    <mergeCell ref="D54:F54"/>
    <mergeCell ref="D55:F55"/>
    <mergeCell ref="C56:F56"/>
    <mergeCell ref="B57:F57"/>
    <mergeCell ref="B44:F44"/>
    <mergeCell ref="C45:F45"/>
    <mergeCell ref="D46:F46"/>
    <mergeCell ref="D47:F47"/>
    <mergeCell ref="D48:F48"/>
    <mergeCell ref="H42:K42"/>
    <mergeCell ref="L42:O42"/>
    <mergeCell ref="N36:N37"/>
    <mergeCell ref="B39:F39"/>
    <mergeCell ref="H36:H37"/>
    <mergeCell ref="I36:I37"/>
    <mergeCell ref="J36:J37"/>
    <mergeCell ref="B40:F40"/>
    <mergeCell ref="B37:E37"/>
    <mergeCell ref="U36:U37"/>
    <mergeCell ref="L5:N5"/>
    <mergeCell ref="P5:S5"/>
    <mergeCell ref="R36:R37"/>
    <mergeCell ref="U5:U6"/>
    <mergeCell ref="L36:L37"/>
    <mergeCell ref="M36:M37"/>
    <mergeCell ref="S36:S37"/>
    <mergeCell ref="T36:T37"/>
    <mergeCell ref="P36:P37"/>
    <mergeCell ref="O36:O37"/>
    <mergeCell ref="Q36:Q37"/>
    <mergeCell ref="B23:F23"/>
    <mergeCell ref="B24:F24"/>
    <mergeCell ref="C25:F25"/>
    <mergeCell ref="D12:F12"/>
    <mergeCell ref="D13:F13"/>
    <mergeCell ref="D14:F14"/>
    <mergeCell ref="D15:F15"/>
    <mergeCell ref="E28:F28"/>
    <mergeCell ref="D29:F29"/>
    <mergeCell ref="D17:F17"/>
    <mergeCell ref="D16:F16"/>
    <mergeCell ref="D19:F19"/>
    <mergeCell ref="D20:F20"/>
    <mergeCell ref="A36:A37"/>
    <mergeCell ref="B38:F38"/>
    <mergeCell ref="C22:F22"/>
    <mergeCell ref="K5:K6"/>
    <mergeCell ref="G5:G6"/>
    <mergeCell ref="H5:H6"/>
    <mergeCell ref="I5:I6"/>
    <mergeCell ref="J5:J6"/>
    <mergeCell ref="A5:F6"/>
    <mergeCell ref="D21:F21"/>
    <mergeCell ref="B10:F10"/>
    <mergeCell ref="C11:F11"/>
    <mergeCell ref="D26:F26"/>
    <mergeCell ref="E27:F27"/>
    <mergeCell ref="D18:F18"/>
    <mergeCell ref="E32:F32"/>
    <mergeCell ref="K36:K37"/>
    <mergeCell ref="E30:F30"/>
    <mergeCell ref="E31:F31"/>
    <mergeCell ref="C33:F33"/>
    <mergeCell ref="D34:F34"/>
    <mergeCell ref="G36:G37"/>
    <mergeCell ref="D35:F35"/>
    <mergeCell ref="B36:E36"/>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86"/>
  <sheetViews>
    <sheetView zoomScaleNormal="100" workbookViewId="0"/>
  </sheetViews>
  <sheetFormatPr defaultRowHeight="13.5"/>
  <cols>
    <col min="1" max="1" width="2.625" style="23" customWidth="1"/>
    <col min="2" max="2" width="3.125" style="25" customWidth="1"/>
    <col min="3" max="3" width="2.625" style="23" customWidth="1"/>
    <col min="4" max="4" width="3.125" style="23" customWidth="1"/>
    <col min="5" max="5" width="16.625" style="23" customWidth="1"/>
    <col min="6" max="6" width="2.625" style="23" customWidth="1"/>
    <col min="7" max="9" width="11.625" style="23" customWidth="1"/>
    <col min="10" max="11" width="12.125" style="23" customWidth="1"/>
    <col min="12" max="15" width="9.125" style="23" customWidth="1"/>
    <col min="16" max="17" width="8.625" style="23" customWidth="1"/>
    <col min="18" max="20" width="9.125" style="23" customWidth="1"/>
    <col min="21" max="21" width="8.625" style="23" customWidth="1"/>
    <col min="22" max="16384" width="9" style="23"/>
  </cols>
  <sheetData>
    <row r="1" spans="1:21" ht="17.25">
      <c r="A1" s="127" t="s">
        <v>169</v>
      </c>
    </row>
    <row r="4" spans="1:21" ht="10.5" customHeight="1">
      <c r="A4" s="2" t="s">
        <v>168</v>
      </c>
    </row>
    <row r="5" spans="1:21" ht="10.5" customHeight="1">
      <c r="A5" s="2" t="s">
        <v>167</v>
      </c>
    </row>
    <row r="6" spans="1:21" ht="10.5" customHeight="1">
      <c r="A6" s="2" t="s">
        <v>166</v>
      </c>
    </row>
    <row r="7" spans="1:21" ht="10.5" customHeight="1">
      <c r="A7" s="18" t="s">
        <v>165</v>
      </c>
    </row>
    <row r="8" spans="1:21" ht="10.5" customHeight="1">
      <c r="A8" s="2" t="s">
        <v>164</v>
      </c>
    </row>
    <row r="10" spans="1:21" s="2" customFormat="1" ht="13.5" customHeight="1">
      <c r="A10" s="37" t="s">
        <v>163</v>
      </c>
      <c r="B10" s="1"/>
      <c r="J10" s="37"/>
      <c r="K10" s="37"/>
      <c r="M10" s="37"/>
      <c r="N10" s="37"/>
      <c r="O10" s="3"/>
      <c r="P10" s="3"/>
      <c r="Q10" s="3"/>
      <c r="R10" s="3"/>
      <c r="S10" s="3"/>
      <c r="T10" s="3"/>
      <c r="U10" s="4"/>
    </row>
    <row r="11" spans="1:21" s="2" customFormat="1" ht="10.5" customHeight="1">
      <c r="B11" s="1"/>
      <c r="L11" s="3"/>
      <c r="M11" s="3"/>
      <c r="N11" s="3"/>
      <c r="O11" s="3"/>
      <c r="P11" s="3"/>
      <c r="Q11" s="3"/>
      <c r="R11" s="3"/>
      <c r="S11" s="3"/>
      <c r="T11" s="3"/>
      <c r="U11" s="4"/>
    </row>
    <row r="12" spans="1:21" s="2" customFormat="1" ht="10.5" customHeight="1">
      <c r="B12" s="1"/>
      <c r="L12" s="3"/>
      <c r="M12" s="3"/>
      <c r="N12" s="3"/>
      <c r="O12" s="3"/>
      <c r="P12" s="3"/>
      <c r="Q12" s="3"/>
      <c r="R12" s="3"/>
      <c r="S12" s="3"/>
      <c r="T12" s="3"/>
      <c r="U12" s="4"/>
    </row>
    <row r="13" spans="1:21" s="2" customFormat="1" ht="10.5" customHeight="1">
      <c r="A13" s="5" t="s">
        <v>18</v>
      </c>
      <c r="B13" s="6"/>
      <c r="C13" s="5"/>
      <c r="D13" s="5"/>
      <c r="E13" s="5"/>
      <c r="F13" s="5"/>
      <c r="G13" s="5"/>
      <c r="H13" s="5"/>
      <c r="I13" s="5"/>
      <c r="J13" s="5"/>
      <c r="K13" s="5"/>
      <c r="L13" s="15"/>
      <c r="M13" s="15"/>
      <c r="N13" s="15"/>
      <c r="O13" s="15"/>
      <c r="P13" s="15"/>
      <c r="Q13" s="15"/>
      <c r="R13" s="15"/>
      <c r="S13" s="15"/>
      <c r="T13" s="15"/>
      <c r="U13" s="16"/>
    </row>
    <row r="14" spans="1:21" s="2" customFormat="1" ht="10.5" customHeight="1">
      <c r="A14" s="247" t="s">
        <v>0</v>
      </c>
      <c r="B14" s="247"/>
      <c r="C14" s="247"/>
      <c r="D14" s="247"/>
      <c r="E14" s="247"/>
      <c r="F14" s="248"/>
      <c r="G14" s="251" t="s">
        <v>162</v>
      </c>
      <c r="H14" s="251" t="s">
        <v>161</v>
      </c>
      <c r="I14" s="251" t="s">
        <v>160</v>
      </c>
      <c r="J14" s="251" t="s">
        <v>159</v>
      </c>
      <c r="K14" s="253" t="s">
        <v>158</v>
      </c>
      <c r="L14" s="244" t="s">
        <v>157</v>
      </c>
      <c r="M14" s="244"/>
      <c r="N14" s="244"/>
      <c r="O14" s="115" t="s">
        <v>126</v>
      </c>
      <c r="P14" s="243" t="s">
        <v>156</v>
      </c>
      <c r="Q14" s="244"/>
      <c r="R14" s="244"/>
      <c r="S14" s="244"/>
      <c r="T14" s="115" t="s">
        <v>126</v>
      </c>
      <c r="U14" s="245" t="s">
        <v>0</v>
      </c>
    </row>
    <row r="15" spans="1:21" s="2" customFormat="1" ht="10.5" customHeight="1">
      <c r="A15" s="249"/>
      <c r="B15" s="249"/>
      <c r="C15" s="249"/>
      <c r="D15" s="249"/>
      <c r="E15" s="249"/>
      <c r="F15" s="250"/>
      <c r="G15" s="252"/>
      <c r="H15" s="252"/>
      <c r="I15" s="252"/>
      <c r="J15" s="252"/>
      <c r="K15" s="254"/>
      <c r="L15" s="115" t="s">
        <v>123</v>
      </c>
      <c r="M15" s="14" t="s">
        <v>122</v>
      </c>
      <c r="N15" s="14" t="s">
        <v>153</v>
      </c>
      <c r="O15" s="14" t="s">
        <v>152</v>
      </c>
      <c r="P15" s="14" t="s">
        <v>124</v>
      </c>
      <c r="Q15" s="14" t="s">
        <v>155</v>
      </c>
      <c r="R15" s="14" t="s">
        <v>154</v>
      </c>
      <c r="S15" s="14" t="s">
        <v>153</v>
      </c>
      <c r="T15" s="14" t="s">
        <v>152</v>
      </c>
      <c r="U15" s="246"/>
    </row>
    <row r="16" spans="1:21" s="2" customFormat="1" ht="5.0999999999999996" customHeight="1">
      <c r="A16" s="11"/>
      <c r="B16" s="11"/>
      <c r="C16" s="11"/>
      <c r="D16" s="11"/>
      <c r="E16" s="11"/>
      <c r="F16" s="13"/>
      <c r="G16" s="105"/>
      <c r="H16" s="107"/>
      <c r="I16" s="107"/>
      <c r="J16" s="107"/>
      <c r="K16" s="107"/>
      <c r="L16" s="105"/>
      <c r="M16" s="105"/>
      <c r="N16" s="105"/>
      <c r="O16" s="105"/>
      <c r="P16" s="105"/>
      <c r="Q16" s="105"/>
      <c r="R16" s="105"/>
      <c r="S16" s="105"/>
      <c r="T16" s="116"/>
      <c r="U16" s="12"/>
    </row>
    <row r="17" spans="1:21" s="2" customFormat="1" ht="10.5" customHeight="1">
      <c r="A17" s="11"/>
      <c r="B17" s="11"/>
      <c r="C17" s="11"/>
      <c r="D17" s="11"/>
      <c r="E17" s="11"/>
      <c r="F17" s="13"/>
      <c r="G17" s="105"/>
      <c r="I17" s="107"/>
      <c r="J17" s="112" t="s">
        <v>120</v>
      </c>
      <c r="K17" s="107"/>
      <c r="L17" s="105"/>
      <c r="M17" s="111" t="s">
        <v>119</v>
      </c>
      <c r="N17" s="105"/>
      <c r="P17" s="105"/>
      <c r="Q17" s="105"/>
      <c r="R17" s="105"/>
      <c r="S17" s="105"/>
      <c r="T17" s="124"/>
      <c r="U17" s="12"/>
    </row>
    <row r="18" spans="1:21" s="2" customFormat="1" ht="5.0999999999999996" customHeight="1">
      <c r="A18" s="11"/>
      <c r="B18" s="11"/>
      <c r="C18" s="11"/>
      <c r="D18" s="11"/>
      <c r="E18" s="11"/>
      <c r="F18" s="13"/>
      <c r="G18" s="105"/>
      <c r="H18" s="107"/>
      <c r="I18" s="107"/>
      <c r="J18" s="107"/>
      <c r="K18" s="107"/>
      <c r="L18" s="105"/>
      <c r="M18" s="105"/>
      <c r="N18" s="105"/>
      <c r="O18" s="105"/>
      <c r="P18" s="105"/>
      <c r="Q18" s="105"/>
      <c r="R18" s="105"/>
      <c r="S18" s="105"/>
      <c r="T18" s="124"/>
      <c r="U18" s="12"/>
    </row>
    <row r="19" spans="1:21" s="2" customFormat="1" ht="10.5" customHeight="1">
      <c r="A19" s="11">
        <v>1</v>
      </c>
      <c r="B19" s="256" t="s">
        <v>19</v>
      </c>
      <c r="C19" s="256"/>
      <c r="D19" s="256"/>
      <c r="E19" s="256"/>
      <c r="F19" s="232"/>
      <c r="G19" s="98">
        <v>2859606</v>
      </c>
      <c r="H19" s="98">
        <v>2903495</v>
      </c>
      <c r="I19" s="98">
        <v>2953986</v>
      </c>
      <c r="J19" s="98">
        <v>2987013</v>
      </c>
      <c r="K19" s="98">
        <v>3032102</v>
      </c>
      <c r="L19" s="58">
        <v>1.5347918559409932</v>
      </c>
      <c r="M19" s="58">
        <v>1.7389732029846787</v>
      </c>
      <c r="N19" s="58">
        <v>1.1180486298851788</v>
      </c>
      <c r="O19" s="58">
        <v>1.509501297784777</v>
      </c>
      <c r="P19" s="58">
        <v>49.349063472502486</v>
      </c>
      <c r="Q19" s="58">
        <v>49.823553788853133</v>
      </c>
      <c r="R19" s="58">
        <v>49.972391560749728</v>
      </c>
      <c r="S19" s="58">
        <v>49.982714456203155</v>
      </c>
      <c r="T19" s="55">
        <v>50.485700389769129</v>
      </c>
      <c r="U19" s="8">
        <v>1</v>
      </c>
    </row>
    <row r="20" spans="1:21" s="2" customFormat="1" ht="10.5" customHeight="1">
      <c r="A20" s="11"/>
      <c r="B20" s="12">
        <v>-1</v>
      </c>
      <c r="C20" s="256" t="s">
        <v>20</v>
      </c>
      <c r="D20" s="256"/>
      <c r="E20" s="256"/>
      <c r="F20" s="232"/>
      <c r="G20" s="98">
        <v>2746684</v>
      </c>
      <c r="H20" s="98">
        <v>2789109</v>
      </c>
      <c r="I20" s="98">
        <v>2833241</v>
      </c>
      <c r="J20" s="98">
        <v>2861988</v>
      </c>
      <c r="K20" s="98">
        <v>2901906</v>
      </c>
      <c r="L20" s="58">
        <v>1.5445897671519548</v>
      </c>
      <c r="M20" s="58">
        <v>1.5822974290355809</v>
      </c>
      <c r="N20" s="58">
        <v>1.0146330651010627</v>
      </c>
      <c r="O20" s="58">
        <v>1.3947647579235134</v>
      </c>
      <c r="P20" s="58">
        <v>47.400335240206878</v>
      </c>
      <c r="Q20" s="58">
        <v>47.860706591357783</v>
      </c>
      <c r="R20" s="58">
        <v>47.929756145753608</v>
      </c>
      <c r="S20" s="58">
        <v>47.890628189793603</v>
      </c>
      <c r="T20" s="55">
        <v>48.317885373009673</v>
      </c>
      <c r="U20" s="8">
        <v>-1</v>
      </c>
    </row>
    <row r="21" spans="1:21" s="2" customFormat="1" ht="10.5" customHeight="1">
      <c r="A21" s="11"/>
      <c r="B21" s="12"/>
      <c r="C21" s="11" t="s">
        <v>21</v>
      </c>
      <c r="D21" s="256" t="s">
        <v>115</v>
      </c>
      <c r="E21" s="256"/>
      <c r="F21" s="232"/>
      <c r="G21" s="98">
        <v>617133</v>
      </c>
      <c r="H21" s="98">
        <v>616124</v>
      </c>
      <c r="I21" s="98">
        <v>612182</v>
      </c>
      <c r="J21" s="98">
        <v>613308</v>
      </c>
      <c r="K21" s="98">
        <v>608782</v>
      </c>
      <c r="L21" s="56">
        <v>-0.16349798179646852</v>
      </c>
      <c r="M21" s="58">
        <v>-0.63980627276327495</v>
      </c>
      <c r="N21" s="58">
        <v>0.18393222930435721</v>
      </c>
      <c r="O21" s="58">
        <v>-0.7379652637826345</v>
      </c>
      <c r="P21" s="58">
        <v>10.650046051090911</v>
      </c>
      <c r="Q21" s="58">
        <v>10.572598628412774</v>
      </c>
      <c r="R21" s="58">
        <v>10.356243601169028</v>
      </c>
      <c r="S21" s="58">
        <v>10.262693412350412</v>
      </c>
      <c r="T21" s="55">
        <v>10.136461654220218</v>
      </c>
      <c r="U21" s="8" t="s">
        <v>3</v>
      </c>
    </row>
    <row r="22" spans="1:21" s="2" customFormat="1" ht="10.5" customHeight="1">
      <c r="A22" s="11"/>
      <c r="B22" s="12"/>
      <c r="C22" s="11" t="s">
        <v>23</v>
      </c>
      <c r="D22" s="256" t="s">
        <v>24</v>
      </c>
      <c r="E22" s="256"/>
      <c r="F22" s="232"/>
      <c r="G22" s="98">
        <v>818790</v>
      </c>
      <c r="H22" s="98">
        <v>834294</v>
      </c>
      <c r="I22" s="98">
        <v>857880</v>
      </c>
      <c r="J22" s="98">
        <v>873563</v>
      </c>
      <c r="K22" s="98">
        <v>894301</v>
      </c>
      <c r="L22" s="58">
        <v>1.8935258124793903</v>
      </c>
      <c r="M22" s="58">
        <v>2.827060964120562</v>
      </c>
      <c r="N22" s="58">
        <v>1.828111157737679</v>
      </c>
      <c r="O22" s="58">
        <v>2.3739558566468588</v>
      </c>
      <c r="P22" s="58">
        <v>14.130100328734208</v>
      </c>
      <c r="Q22" s="58">
        <v>14.316364238518556</v>
      </c>
      <c r="R22" s="58">
        <v>14.512700897071273</v>
      </c>
      <c r="S22" s="58">
        <v>14.617629715205188</v>
      </c>
      <c r="T22" s="55">
        <v>14.890466199445443</v>
      </c>
      <c r="U22" s="8" t="s">
        <v>4</v>
      </c>
    </row>
    <row r="23" spans="1:21" s="2" customFormat="1" ht="10.5" customHeight="1">
      <c r="A23" s="11"/>
      <c r="B23" s="12"/>
      <c r="C23" s="11" t="s">
        <v>25</v>
      </c>
      <c r="D23" s="256" t="s">
        <v>26</v>
      </c>
      <c r="E23" s="256"/>
      <c r="F23" s="232"/>
      <c r="G23" s="98">
        <v>124412</v>
      </c>
      <c r="H23" s="98">
        <v>124476</v>
      </c>
      <c r="I23" s="98">
        <v>123576</v>
      </c>
      <c r="J23" s="98">
        <v>125479</v>
      </c>
      <c r="K23" s="98">
        <v>130196</v>
      </c>
      <c r="L23" s="58">
        <v>5.1441983088448058E-2</v>
      </c>
      <c r="M23" s="58">
        <v>-0.72303094572447701</v>
      </c>
      <c r="N23" s="58">
        <v>1.5399430310092574</v>
      </c>
      <c r="O23" s="58">
        <v>3.7591947656579987</v>
      </c>
      <c r="P23" s="58">
        <v>2.1470145484171521</v>
      </c>
      <c r="Q23" s="58">
        <v>2.1359901365152281</v>
      </c>
      <c r="R23" s="58">
        <v>2.0905272602887113</v>
      </c>
      <c r="S23" s="58">
        <v>2.0996832043415665</v>
      </c>
      <c r="T23" s="55">
        <v>2.1678150167594565</v>
      </c>
      <c r="U23" s="8" t="s">
        <v>5</v>
      </c>
    </row>
    <row r="24" spans="1:21" s="2" customFormat="1" ht="10.5" customHeight="1">
      <c r="A24" s="11"/>
      <c r="B24" s="12"/>
      <c r="C24" s="11" t="s">
        <v>27</v>
      </c>
      <c r="D24" s="256" t="s">
        <v>28</v>
      </c>
      <c r="E24" s="256"/>
      <c r="F24" s="232"/>
      <c r="G24" s="98">
        <v>67786</v>
      </c>
      <c r="H24" s="98">
        <v>67493</v>
      </c>
      <c r="I24" s="98">
        <v>69771</v>
      </c>
      <c r="J24" s="98">
        <v>67738</v>
      </c>
      <c r="K24" s="98">
        <v>68609</v>
      </c>
      <c r="L24" s="58">
        <v>-0.43224264597409495</v>
      </c>
      <c r="M24" s="58">
        <v>3.3751648319084944</v>
      </c>
      <c r="N24" s="58">
        <v>-2.9138180619455074</v>
      </c>
      <c r="O24" s="58">
        <v>1.2858366057456672</v>
      </c>
      <c r="P24" s="58">
        <v>1.16980297864358</v>
      </c>
      <c r="Q24" s="58">
        <v>1.1581701073606341</v>
      </c>
      <c r="R24" s="58">
        <v>1.1803115287564225</v>
      </c>
      <c r="S24" s="58">
        <v>1.1334832194685089</v>
      </c>
      <c r="T24" s="55">
        <v>1.1423670503306518</v>
      </c>
      <c r="U24" s="8" t="s">
        <v>6</v>
      </c>
    </row>
    <row r="25" spans="1:21" s="2" customFormat="1" ht="10.5" customHeight="1">
      <c r="A25" s="11"/>
      <c r="B25" s="12"/>
      <c r="C25" s="11" t="s">
        <v>29</v>
      </c>
      <c r="D25" s="256" t="s">
        <v>148</v>
      </c>
      <c r="E25" s="256"/>
      <c r="F25" s="232"/>
      <c r="G25" s="98">
        <v>106742</v>
      </c>
      <c r="H25" s="98">
        <v>109411</v>
      </c>
      <c r="I25" s="98">
        <v>109355</v>
      </c>
      <c r="J25" s="98">
        <v>111228</v>
      </c>
      <c r="K25" s="98">
        <v>110803</v>
      </c>
      <c r="L25" s="58">
        <v>2.5004215772610592</v>
      </c>
      <c r="M25" s="58">
        <v>-5.118315343064226E-2</v>
      </c>
      <c r="N25" s="58">
        <v>1.7127703351469983</v>
      </c>
      <c r="O25" s="58">
        <v>-0.38209803286942134</v>
      </c>
      <c r="P25" s="58">
        <v>1.84207815103964</v>
      </c>
      <c r="Q25" s="58">
        <v>1.8774769178497672</v>
      </c>
      <c r="R25" s="58">
        <v>1.849951516061954</v>
      </c>
      <c r="S25" s="58">
        <v>1.8612163266562831</v>
      </c>
      <c r="T25" s="55">
        <v>1.8449138783218997</v>
      </c>
      <c r="U25" s="8" t="s">
        <v>7</v>
      </c>
    </row>
    <row r="26" spans="1:21" s="2" customFormat="1" ht="10.5" customHeight="1">
      <c r="A26" s="11"/>
      <c r="B26" s="12"/>
      <c r="C26" s="11" t="s">
        <v>31</v>
      </c>
      <c r="D26" s="256" t="s">
        <v>32</v>
      </c>
      <c r="E26" s="256"/>
      <c r="F26" s="232"/>
      <c r="G26" s="98">
        <v>162398</v>
      </c>
      <c r="H26" s="98">
        <v>157187</v>
      </c>
      <c r="I26" s="98">
        <v>166140</v>
      </c>
      <c r="J26" s="98">
        <v>163956</v>
      </c>
      <c r="K26" s="98">
        <v>163568</v>
      </c>
      <c r="L26" s="58">
        <v>-3.2087833594009778</v>
      </c>
      <c r="M26" s="58">
        <v>5.6957636445762052</v>
      </c>
      <c r="N26" s="58">
        <v>-1.3145539906103287</v>
      </c>
      <c r="O26" s="58">
        <v>-0.23664885701041743</v>
      </c>
      <c r="P26" s="58">
        <v>2.8025501449526469</v>
      </c>
      <c r="Q26" s="58">
        <v>2.697306160130621</v>
      </c>
      <c r="R26" s="58">
        <v>2.8105797163232866</v>
      </c>
      <c r="S26" s="58">
        <v>2.7435320607514071</v>
      </c>
      <c r="T26" s="55">
        <v>2.7234720472311804</v>
      </c>
      <c r="U26" s="8" t="s">
        <v>8</v>
      </c>
    </row>
    <row r="27" spans="1:21" s="2" customFormat="1" ht="10.5" customHeight="1">
      <c r="A27" s="11"/>
      <c r="B27" s="12"/>
      <c r="C27" s="11" t="s">
        <v>33</v>
      </c>
      <c r="D27" s="256" t="s">
        <v>34</v>
      </c>
      <c r="E27" s="256"/>
      <c r="F27" s="232"/>
      <c r="G27" s="98">
        <v>244530</v>
      </c>
      <c r="H27" s="98">
        <v>260538</v>
      </c>
      <c r="I27" s="98">
        <v>281333</v>
      </c>
      <c r="J27" s="98">
        <v>286092</v>
      </c>
      <c r="K27" s="98">
        <v>287724</v>
      </c>
      <c r="L27" s="58">
        <v>6.5464360201202307</v>
      </c>
      <c r="M27" s="58">
        <v>7.9815612309912565</v>
      </c>
      <c r="N27" s="58">
        <v>1.6915896819782963</v>
      </c>
      <c r="O27" s="58">
        <v>0.57044587055912088</v>
      </c>
      <c r="P27" s="58">
        <v>4.2199262733855756</v>
      </c>
      <c r="Q27" s="58">
        <v>4.4707943554372287</v>
      </c>
      <c r="R27" s="58">
        <v>4.7592923036738854</v>
      </c>
      <c r="S27" s="58">
        <v>4.7872756978975559</v>
      </c>
      <c r="T27" s="55">
        <v>4.7907186694068775</v>
      </c>
      <c r="U27" s="8" t="s">
        <v>9</v>
      </c>
    </row>
    <row r="28" spans="1:21" s="2" customFormat="1" ht="10.5" customHeight="1">
      <c r="A28" s="11"/>
      <c r="B28" s="12"/>
      <c r="C28" s="11" t="s">
        <v>35</v>
      </c>
      <c r="D28" s="256" t="s">
        <v>36</v>
      </c>
      <c r="E28" s="256"/>
      <c r="F28" s="232"/>
      <c r="G28" s="98">
        <v>93661</v>
      </c>
      <c r="H28" s="98">
        <v>104287</v>
      </c>
      <c r="I28" s="98">
        <v>103692</v>
      </c>
      <c r="J28" s="98">
        <v>97014</v>
      </c>
      <c r="K28" s="98">
        <v>95605</v>
      </c>
      <c r="L28" s="58">
        <v>11.345170348384066</v>
      </c>
      <c r="M28" s="58">
        <v>-0.57054091113945171</v>
      </c>
      <c r="N28" s="58">
        <v>-6.4402268255988888</v>
      </c>
      <c r="O28" s="58">
        <v>-1.4523676995072876</v>
      </c>
      <c r="P28" s="58">
        <v>1.6163354790478324</v>
      </c>
      <c r="Q28" s="58">
        <v>1.7895498197786206</v>
      </c>
      <c r="R28" s="58">
        <v>1.7541509085409548</v>
      </c>
      <c r="S28" s="58">
        <v>1.6233685826791153</v>
      </c>
      <c r="T28" s="55">
        <v>1.5918611530099838</v>
      </c>
      <c r="U28" s="8" t="s">
        <v>10</v>
      </c>
    </row>
    <row r="29" spans="1:21" s="2" customFormat="1" ht="10.5" customHeight="1">
      <c r="A29" s="11"/>
      <c r="B29" s="12"/>
      <c r="C29" s="11" t="s">
        <v>147</v>
      </c>
      <c r="D29" s="256" t="s">
        <v>38</v>
      </c>
      <c r="E29" s="256"/>
      <c r="F29" s="232"/>
      <c r="G29" s="98">
        <v>247207</v>
      </c>
      <c r="H29" s="98">
        <v>246370</v>
      </c>
      <c r="I29" s="98">
        <v>249936</v>
      </c>
      <c r="J29" s="98">
        <v>262862</v>
      </c>
      <c r="K29" s="98">
        <v>265122</v>
      </c>
      <c r="L29" s="58">
        <v>-0.33858264531344179</v>
      </c>
      <c r="M29" s="58">
        <v>1.4474164873970046</v>
      </c>
      <c r="N29" s="58">
        <v>5.1717239613341013</v>
      </c>
      <c r="O29" s="58">
        <v>0.85976672170188162</v>
      </c>
      <c r="P29" s="58">
        <v>4.2661240513017953</v>
      </c>
      <c r="Q29" s="58">
        <v>4.2276735268907801</v>
      </c>
      <c r="R29" s="58">
        <v>4.2281512698867036</v>
      </c>
      <c r="S29" s="58">
        <v>4.3985601292617318</v>
      </c>
      <c r="T29" s="55">
        <v>4.4143864087475855</v>
      </c>
      <c r="U29" s="8" t="s">
        <v>11</v>
      </c>
    </row>
    <row r="30" spans="1:21" s="2" customFormat="1" ht="10.5" customHeight="1">
      <c r="A30" s="11"/>
      <c r="B30" s="12"/>
      <c r="C30" s="11" t="s">
        <v>39</v>
      </c>
      <c r="D30" s="256" t="s">
        <v>40</v>
      </c>
      <c r="E30" s="256"/>
      <c r="F30" s="232"/>
      <c r="G30" s="98">
        <v>264025</v>
      </c>
      <c r="H30" s="98">
        <v>268929</v>
      </c>
      <c r="I30" s="98">
        <v>259376</v>
      </c>
      <c r="J30" s="98">
        <v>260748</v>
      </c>
      <c r="K30" s="98">
        <v>277196</v>
      </c>
      <c r="L30" s="58">
        <v>1.8573998674367957</v>
      </c>
      <c r="M30" s="58">
        <v>-3.5522386949715354</v>
      </c>
      <c r="N30" s="58">
        <v>0.5289618160508297</v>
      </c>
      <c r="O30" s="58">
        <v>6.308006197554727</v>
      </c>
      <c r="P30" s="58">
        <v>4.5563572335935332</v>
      </c>
      <c r="Q30" s="58">
        <v>4.6147827004635733</v>
      </c>
      <c r="R30" s="58">
        <v>4.3878471439813937</v>
      </c>
      <c r="S30" s="58">
        <v>4.3631858411818287</v>
      </c>
      <c r="T30" s="55">
        <v>4.6154232955363783</v>
      </c>
      <c r="U30" s="8" t="s">
        <v>12</v>
      </c>
    </row>
    <row r="31" spans="1:21" s="2" customFormat="1" ht="10.5" customHeight="1">
      <c r="A31" s="11"/>
      <c r="B31" s="12">
        <v>-2</v>
      </c>
      <c r="C31" s="256" t="s">
        <v>41</v>
      </c>
      <c r="D31" s="256"/>
      <c r="E31" s="256"/>
      <c r="F31" s="232"/>
      <c r="G31" s="98">
        <v>112922</v>
      </c>
      <c r="H31" s="98">
        <v>114386</v>
      </c>
      <c r="I31" s="98">
        <v>120745</v>
      </c>
      <c r="J31" s="98">
        <v>125025</v>
      </c>
      <c r="K31" s="98">
        <v>130196</v>
      </c>
      <c r="L31" s="58">
        <v>1.2964701298241263</v>
      </c>
      <c r="M31" s="58">
        <v>5.5592467609672509</v>
      </c>
      <c r="N31" s="58">
        <v>3.544660234378235</v>
      </c>
      <c r="O31" s="58">
        <v>4.1359728054389127</v>
      </c>
      <c r="P31" s="58">
        <v>1.9487282322956119</v>
      </c>
      <c r="Q31" s="58">
        <v>1.9628471974953474</v>
      </c>
      <c r="R31" s="58">
        <v>2.0426354149961194</v>
      </c>
      <c r="S31" s="58">
        <v>2.0920862664095532</v>
      </c>
      <c r="T31" s="55">
        <v>2.1678150167594565</v>
      </c>
      <c r="U31" s="8">
        <v>-2</v>
      </c>
    </row>
    <row r="32" spans="1:21" s="2" customFormat="1" ht="10.5" customHeight="1">
      <c r="A32" s="11">
        <v>2</v>
      </c>
      <c r="B32" s="256" t="s">
        <v>146</v>
      </c>
      <c r="C32" s="256"/>
      <c r="D32" s="256"/>
      <c r="E32" s="256"/>
      <c r="F32" s="232"/>
      <c r="G32" s="98">
        <v>916891</v>
      </c>
      <c r="H32" s="98">
        <v>924651</v>
      </c>
      <c r="I32" s="98">
        <v>912898</v>
      </c>
      <c r="J32" s="98">
        <v>922154</v>
      </c>
      <c r="K32" s="98">
        <v>940942</v>
      </c>
      <c r="L32" s="58">
        <v>0.84633833247354373</v>
      </c>
      <c r="M32" s="58">
        <v>-1.2710741674426351</v>
      </c>
      <c r="N32" s="58">
        <v>1.0139139312387584</v>
      </c>
      <c r="O32" s="58">
        <v>2.0374037308302082</v>
      </c>
      <c r="P32" s="58">
        <v>15.823058196257204</v>
      </c>
      <c r="Q32" s="58">
        <v>15.866877275289552</v>
      </c>
      <c r="R32" s="58">
        <v>15.443436871747295</v>
      </c>
      <c r="S32" s="58">
        <v>15.430719607395602</v>
      </c>
      <c r="T32" s="55">
        <v>15.667057340468805</v>
      </c>
      <c r="U32" s="8">
        <v>2</v>
      </c>
    </row>
    <row r="33" spans="1:21" s="2" customFormat="1" ht="10.5" customHeight="1">
      <c r="A33" s="11">
        <v>3</v>
      </c>
      <c r="B33" s="256" t="s">
        <v>145</v>
      </c>
      <c r="C33" s="256"/>
      <c r="D33" s="256"/>
      <c r="E33" s="256"/>
      <c r="F33" s="232"/>
      <c r="G33" s="98">
        <v>1032598</v>
      </c>
      <c r="H33" s="98">
        <v>994100</v>
      </c>
      <c r="I33" s="98">
        <v>959607</v>
      </c>
      <c r="J33" s="98">
        <v>1019282</v>
      </c>
      <c r="K33" s="98">
        <v>1025971</v>
      </c>
      <c r="L33" s="58">
        <v>-3.7282659854076803</v>
      </c>
      <c r="M33" s="58">
        <v>-3.4697716527512323</v>
      </c>
      <c r="N33" s="58">
        <v>6.2186916102112635</v>
      </c>
      <c r="O33" s="58">
        <v>0.65624625962196914</v>
      </c>
      <c r="P33" s="58">
        <v>17.819847994296808</v>
      </c>
      <c r="Q33" s="58">
        <v>17.058612059431443</v>
      </c>
      <c r="R33" s="58">
        <v>16.233610026735526</v>
      </c>
      <c r="S33" s="58">
        <v>17.055995791229453</v>
      </c>
      <c r="T33" s="55">
        <v>17.082823900578482</v>
      </c>
      <c r="U33" s="8">
        <v>3</v>
      </c>
    </row>
    <row r="34" spans="1:21" s="2" customFormat="1" ht="10.5" customHeight="1">
      <c r="A34" s="11"/>
      <c r="B34" s="12">
        <v>-1</v>
      </c>
      <c r="C34" s="256" t="s">
        <v>43</v>
      </c>
      <c r="D34" s="256"/>
      <c r="E34" s="256"/>
      <c r="F34" s="232"/>
      <c r="G34" s="98">
        <v>1046524</v>
      </c>
      <c r="H34" s="98">
        <v>1004991</v>
      </c>
      <c r="I34" s="98">
        <v>962170</v>
      </c>
      <c r="J34" s="98">
        <v>998121</v>
      </c>
      <c r="K34" s="98">
        <v>1036074</v>
      </c>
      <c r="L34" s="58">
        <v>-3.9686619704851491</v>
      </c>
      <c r="M34" s="58">
        <v>-4.2608341766244671</v>
      </c>
      <c r="N34" s="58">
        <v>3.7364498997058733</v>
      </c>
      <c r="O34" s="58">
        <v>3.802444793767489</v>
      </c>
      <c r="P34" s="58">
        <v>18.060173080311483</v>
      </c>
      <c r="Q34" s="58">
        <v>17.245500042470642</v>
      </c>
      <c r="R34" s="58">
        <v>16.276968133229666</v>
      </c>
      <c r="S34" s="58">
        <v>16.701901510217716</v>
      </c>
      <c r="T34" s="55">
        <v>17.251042855955923</v>
      </c>
      <c r="U34" s="8">
        <v>-1</v>
      </c>
    </row>
    <row r="35" spans="1:21" s="2" customFormat="1" ht="10.5" customHeight="1">
      <c r="A35" s="11"/>
      <c r="B35" s="12"/>
      <c r="C35" s="11" t="s">
        <v>21</v>
      </c>
      <c r="D35" s="256" t="s">
        <v>44</v>
      </c>
      <c r="E35" s="256"/>
      <c r="F35" s="232"/>
      <c r="G35" s="98">
        <v>873322</v>
      </c>
      <c r="H35" s="98">
        <v>841564</v>
      </c>
      <c r="I35" s="98">
        <v>831473</v>
      </c>
      <c r="J35" s="98">
        <v>879234</v>
      </c>
      <c r="K35" s="98">
        <v>911477</v>
      </c>
      <c r="L35" s="58">
        <v>-3.63645940443502</v>
      </c>
      <c r="M35" s="58">
        <v>-1.1990769567139279</v>
      </c>
      <c r="N35" s="58">
        <v>5.7441432253362406</v>
      </c>
      <c r="O35" s="58">
        <v>3.667169376980417</v>
      </c>
      <c r="P35" s="58">
        <v>15.0711751234026</v>
      </c>
      <c r="Q35" s="58">
        <v>14.441116385859937</v>
      </c>
      <c r="R35" s="58">
        <v>14.065975373001519</v>
      </c>
      <c r="S35" s="58">
        <v>14.7125245059815</v>
      </c>
      <c r="T35" s="55">
        <v>15.176453408943894</v>
      </c>
      <c r="U35" s="8" t="s">
        <v>3</v>
      </c>
    </row>
    <row r="36" spans="1:21" s="2" customFormat="1" ht="10.5" customHeight="1">
      <c r="A36" s="11"/>
      <c r="B36" s="12"/>
      <c r="C36" s="11"/>
      <c r="D36" s="11" t="s">
        <v>13</v>
      </c>
      <c r="E36" s="256" t="s">
        <v>45</v>
      </c>
      <c r="F36" s="232"/>
      <c r="G36" s="98">
        <v>202059</v>
      </c>
      <c r="H36" s="98">
        <v>195163</v>
      </c>
      <c r="I36" s="98">
        <v>181183</v>
      </c>
      <c r="J36" s="98">
        <v>187531</v>
      </c>
      <c r="K36" s="98">
        <v>190683</v>
      </c>
      <c r="L36" s="58">
        <v>-3.4128645593613745</v>
      </c>
      <c r="M36" s="58">
        <v>-7.163243032746986</v>
      </c>
      <c r="N36" s="58">
        <v>3.5036399662219964</v>
      </c>
      <c r="O36" s="58">
        <v>1.680788776255659</v>
      </c>
      <c r="P36" s="58">
        <v>3.4869917101133443</v>
      </c>
      <c r="Q36" s="58">
        <v>3.3489688214010847</v>
      </c>
      <c r="R36" s="58">
        <v>3.0650611817900688</v>
      </c>
      <c r="S36" s="58">
        <v>3.138020632881823</v>
      </c>
      <c r="T36" s="55">
        <v>3.17494754708857</v>
      </c>
      <c r="U36" s="8" t="s">
        <v>13</v>
      </c>
    </row>
    <row r="37" spans="1:21" s="2" customFormat="1" ht="10.5" customHeight="1">
      <c r="A37" s="11"/>
      <c r="B37" s="12"/>
      <c r="C37" s="11"/>
      <c r="D37" s="11" t="s">
        <v>14</v>
      </c>
      <c r="E37" s="256" t="s">
        <v>46</v>
      </c>
      <c r="F37" s="232"/>
      <c r="G37" s="98">
        <v>671263</v>
      </c>
      <c r="H37" s="98">
        <v>646401</v>
      </c>
      <c r="I37" s="98">
        <v>650290</v>
      </c>
      <c r="J37" s="98">
        <v>691703</v>
      </c>
      <c r="K37" s="98">
        <v>720794</v>
      </c>
      <c r="L37" s="58">
        <v>-3.7037643963692322</v>
      </c>
      <c r="M37" s="58">
        <v>0.60163892073186764</v>
      </c>
      <c r="N37" s="58">
        <v>6.3683894877669962</v>
      </c>
      <c r="O37" s="58">
        <v>4.2057067845592693</v>
      </c>
      <c r="P37" s="58">
        <v>11.584183413289256</v>
      </c>
      <c r="Q37" s="58">
        <v>11.092147564458852</v>
      </c>
      <c r="R37" s="58">
        <v>11.000914191211448</v>
      </c>
      <c r="S37" s="58">
        <v>11.574503873099678</v>
      </c>
      <c r="T37" s="55">
        <v>12.001505861855323</v>
      </c>
      <c r="U37" s="8" t="s">
        <v>14</v>
      </c>
    </row>
    <row r="38" spans="1:21" s="2" customFormat="1" ht="10.5" customHeight="1">
      <c r="A38" s="11"/>
      <c r="B38" s="12"/>
      <c r="C38" s="11" t="s">
        <v>23</v>
      </c>
      <c r="D38" s="256" t="s">
        <v>47</v>
      </c>
      <c r="E38" s="256"/>
      <c r="F38" s="232"/>
      <c r="G38" s="98">
        <v>173202</v>
      </c>
      <c r="H38" s="98">
        <v>163427</v>
      </c>
      <c r="I38" s="98">
        <v>130697</v>
      </c>
      <c r="J38" s="98">
        <v>118887</v>
      </c>
      <c r="K38" s="98">
        <v>124597</v>
      </c>
      <c r="L38" s="58">
        <v>-5.6436992644426738</v>
      </c>
      <c r="M38" s="58">
        <v>-20.027290472198597</v>
      </c>
      <c r="N38" s="58">
        <v>-9.03616762435251</v>
      </c>
      <c r="O38" s="58">
        <v>4.8028800457577363</v>
      </c>
      <c r="P38" s="58">
        <v>2.9889979569088805</v>
      </c>
      <c r="Q38" s="58">
        <v>2.8043836566107054</v>
      </c>
      <c r="R38" s="58">
        <v>2.2109927602281485</v>
      </c>
      <c r="S38" s="58">
        <v>1.9893770042362133</v>
      </c>
      <c r="T38" s="55">
        <v>2.0745894470120279</v>
      </c>
      <c r="U38" s="8" t="s">
        <v>4</v>
      </c>
    </row>
    <row r="39" spans="1:21" s="2" customFormat="1" ht="10.5" customHeight="1">
      <c r="A39" s="11"/>
      <c r="B39" s="12"/>
      <c r="C39" s="11"/>
      <c r="D39" s="11" t="s">
        <v>13</v>
      </c>
      <c r="E39" s="256" t="s">
        <v>45</v>
      </c>
      <c r="F39" s="232"/>
      <c r="G39" s="98">
        <v>13296</v>
      </c>
      <c r="H39" s="98">
        <v>9988</v>
      </c>
      <c r="I39" s="98">
        <v>2453</v>
      </c>
      <c r="J39" s="98">
        <v>8673</v>
      </c>
      <c r="K39" s="98">
        <v>6333</v>
      </c>
      <c r="L39" s="58">
        <v>-24.879663056558364</v>
      </c>
      <c r="M39" s="58">
        <v>-75.440528634361229</v>
      </c>
      <c r="N39" s="58">
        <v>253.56706074194864</v>
      </c>
      <c r="O39" s="58">
        <v>-26.980283638879282</v>
      </c>
      <c r="P39" s="58">
        <v>0.22945299035265454</v>
      </c>
      <c r="Q39" s="58">
        <v>0.17139263378895608</v>
      </c>
      <c r="R39" s="58">
        <v>4.1497243554478286E-2</v>
      </c>
      <c r="S39" s="58">
        <v>0.14512828785099025</v>
      </c>
      <c r="T39" s="55">
        <v>0.10544696074485881</v>
      </c>
      <c r="U39" s="8" t="s">
        <v>13</v>
      </c>
    </row>
    <row r="40" spans="1:21" s="2" customFormat="1" ht="10.5" customHeight="1">
      <c r="A40" s="11"/>
      <c r="B40" s="12"/>
      <c r="C40" s="11"/>
      <c r="D40" s="11" t="s">
        <v>14</v>
      </c>
      <c r="E40" s="256" t="s">
        <v>46</v>
      </c>
      <c r="F40" s="232"/>
      <c r="G40" s="98">
        <v>28835</v>
      </c>
      <c r="H40" s="98">
        <v>34006</v>
      </c>
      <c r="I40" s="98">
        <v>28150</v>
      </c>
      <c r="J40" s="98">
        <v>24917</v>
      </c>
      <c r="K40" s="98">
        <v>15898</v>
      </c>
      <c r="L40" s="58">
        <v>17.933067452748396</v>
      </c>
      <c r="M40" s="58">
        <v>-17.220490501676174</v>
      </c>
      <c r="N40" s="58">
        <v>-11.484902309058615</v>
      </c>
      <c r="O40" s="58">
        <v>-36.196171288678414</v>
      </c>
      <c r="P40" s="58">
        <v>0.49761409272102836</v>
      </c>
      <c r="Q40" s="58">
        <v>0.58353803610605137</v>
      </c>
      <c r="R40" s="58">
        <v>0.47621174319550086</v>
      </c>
      <c r="S40" s="58">
        <v>0.41694471905720326</v>
      </c>
      <c r="T40" s="55">
        <v>0.26470800282990137</v>
      </c>
      <c r="U40" s="7" t="s">
        <v>14</v>
      </c>
    </row>
    <row r="41" spans="1:21" s="2" customFormat="1" ht="10.5" customHeight="1">
      <c r="A41" s="11"/>
      <c r="B41" s="12"/>
      <c r="C41" s="11"/>
      <c r="D41" s="106" t="s">
        <v>48</v>
      </c>
      <c r="E41" s="256" t="s">
        <v>49</v>
      </c>
      <c r="F41" s="232"/>
      <c r="G41" s="98">
        <v>131071</v>
      </c>
      <c r="H41" s="98">
        <v>119433</v>
      </c>
      <c r="I41" s="98">
        <v>100094</v>
      </c>
      <c r="J41" s="98">
        <v>85297</v>
      </c>
      <c r="K41" s="98">
        <v>102366</v>
      </c>
      <c r="L41" s="58">
        <v>-8.8791570980613557</v>
      </c>
      <c r="M41" s="58">
        <v>-16.192342149992047</v>
      </c>
      <c r="N41" s="58">
        <v>-14.78310388235059</v>
      </c>
      <c r="O41" s="58">
        <v>20.011254792079441</v>
      </c>
      <c r="P41" s="58">
        <v>2.2619308738351975</v>
      </c>
      <c r="Q41" s="58">
        <v>2.0494529867156981</v>
      </c>
      <c r="R41" s="58">
        <v>1.6932837734781694</v>
      </c>
      <c r="S41" s="58">
        <v>1.4273039973280197</v>
      </c>
      <c r="T41" s="55">
        <v>1.7044344834372678</v>
      </c>
      <c r="U41" s="7" t="s">
        <v>15</v>
      </c>
    </row>
    <row r="42" spans="1:21" s="2" customFormat="1" ht="10.5" customHeight="1">
      <c r="A42" s="11"/>
      <c r="B42" s="12">
        <v>-2</v>
      </c>
      <c r="C42" s="256" t="s">
        <v>50</v>
      </c>
      <c r="D42" s="256"/>
      <c r="E42" s="256"/>
      <c r="F42" s="232"/>
      <c r="G42" s="98">
        <v>-13926</v>
      </c>
      <c r="H42" s="98">
        <v>-10891</v>
      </c>
      <c r="I42" s="98">
        <v>-2563</v>
      </c>
      <c r="J42" s="98">
        <v>21161</v>
      </c>
      <c r="K42" s="98">
        <v>-10103</v>
      </c>
      <c r="L42" s="58">
        <v>21.79376705443056</v>
      </c>
      <c r="M42" s="58">
        <v>76.466807455697364</v>
      </c>
      <c r="N42" s="58">
        <v>925.63402262973079</v>
      </c>
      <c r="O42" s="58">
        <v>-147.74349038325221</v>
      </c>
      <c r="P42" s="58">
        <v>-0.24032508601467112</v>
      </c>
      <c r="Q42" s="58">
        <v>-0.18688798303919912</v>
      </c>
      <c r="R42" s="58">
        <v>-4.3358106494140985E-2</v>
      </c>
      <c r="S42" s="58">
        <v>0.35409428101173812</v>
      </c>
      <c r="T42" s="55">
        <v>-0.168218955377437</v>
      </c>
      <c r="U42" s="7">
        <v>-2</v>
      </c>
    </row>
    <row r="43" spans="1:21" s="2" customFormat="1" ht="10.5" customHeight="1">
      <c r="A43" s="11"/>
      <c r="B43" s="12"/>
      <c r="C43" s="11" t="s">
        <v>21</v>
      </c>
      <c r="D43" s="256" t="s">
        <v>51</v>
      </c>
      <c r="E43" s="256"/>
      <c r="F43" s="232"/>
      <c r="G43" s="98">
        <v>-12886</v>
      </c>
      <c r="H43" s="57">
        <v>-11004</v>
      </c>
      <c r="I43" s="57">
        <v>-2868</v>
      </c>
      <c r="J43" s="57">
        <v>20527</v>
      </c>
      <c r="K43" s="57">
        <v>-10396</v>
      </c>
      <c r="L43" s="56">
        <v>14.604997671891976</v>
      </c>
      <c r="M43" s="56">
        <v>73.936750272628132</v>
      </c>
      <c r="N43" s="56">
        <v>815.72524407252445</v>
      </c>
      <c r="O43" s="56">
        <v>-150.64549130413602</v>
      </c>
      <c r="P43" s="56">
        <v>-0.22237749952499297</v>
      </c>
      <c r="Q43" s="56">
        <v>-0.18882704667738012</v>
      </c>
      <c r="R43" s="56">
        <v>-4.8517771917751217E-2</v>
      </c>
      <c r="S43" s="56">
        <v>0.34348534125645991</v>
      </c>
      <c r="T43" s="55">
        <v>-0.17309752153853658</v>
      </c>
      <c r="U43" s="7" t="s">
        <v>3</v>
      </c>
    </row>
    <row r="44" spans="1:21" s="2" customFormat="1" ht="10.5" customHeight="1">
      <c r="A44" s="11"/>
      <c r="B44" s="12"/>
      <c r="C44" s="11" t="s">
        <v>23</v>
      </c>
      <c r="D44" s="256" t="s">
        <v>144</v>
      </c>
      <c r="E44" s="256"/>
      <c r="F44" s="232"/>
      <c r="G44" s="98">
        <v>-1040</v>
      </c>
      <c r="H44" s="57">
        <v>113</v>
      </c>
      <c r="I44" s="57">
        <v>305</v>
      </c>
      <c r="J44" s="57">
        <v>634</v>
      </c>
      <c r="K44" s="57">
        <v>293</v>
      </c>
      <c r="L44" s="56">
        <v>110.86538461538461</v>
      </c>
      <c r="M44" s="56">
        <v>169.91150442477877</v>
      </c>
      <c r="N44" s="56">
        <v>107.8688524590164</v>
      </c>
      <c r="O44" s="56">
        <v>-53.785488958990534</v>
      </c>
      <c r="P44" s="56">
        <v>-1.7947586489678154E-2</v>
      </c>
      <c r="Q44" s="56">
        <v>1.939063638181021E-3</v>
      </c>
      <c r="R44" s="56">
        <v>5.1596654236102232E-3</v>
      </c>
      <c r="S44" s="56">
        <v>1.0608939755278199E-2</v>
      </c>
      <c r="T44" s="55">
        <v>4.878566161099579E-3</v>
      </c>
      <c r="U44" s="7" t="s">
        <v>4</v>
      </c>
    </row>
    <row r="45" spans="1:21" s="2" customFormat="1" ht="10.5" customHeight="1">
      <c r="A45" s="268">
        <v>4</v>
      </c>
      <c r="B45" s="256" t="s">
        <v>151</v>
      </c>
      <c r="C45" s="256"/>
      <c r="D45" s="256"/>
      <c r="E45" s="256"/>
      <c r="F45" s="13"/>
      <c r="G45" s="269">
        <v>985556</v>
      </c>
      <c r="H45" s="272">
        <v>1005309</v>
      </c>
      <c r="I45" s="272">
        <v>1084745</v>
      </c>
      <c r="J45" s="272">
        <v>1047643</v>
      </c>
      <c r="K45" s="272">
        <v>1006848</v>
      </c>
      <c r="L45" s="276">
        <v>2.004249378016064</v>
      </c>
      <c r="M45" s="276">
        <v>7.901650139409873</v>
      </c>
      <c r="N45" s="276">
        <v>-3.4203430299286928</v>
      </c>
      <c r="O45" s="276">
        <v>-3.8939791512948592</v>
      </c>
      <c r="P45" s="276">
        <v>17.008030336943502</v>
      </c>
      <c r="Q45" s="276">
        <v>17.250956876425878</v>
      </c>
      <c r="R45" s="276">
        <v>18.350561540767448</v>
      </c>
      <c r="S45" s="276">
        <v>17.530570145171794</v>
      </c>
      <c r="T45" s="277">
        <v>16.764418369183577</v>
      </c>
      <c r="U45" s="271">
        <v>4</v>
      </c>
    </row>
    <row r="46" spans="1:21" s="2" customFormat="1" ht="10.5" customHeight="1">
      <c r="A46" s="268"/>
      <c r="B46" s="256" t="s">
        <v>53</v>
      </c>
      <c r="C46" s="256"/>
      <c r="D46" s="256"/>
      <c r="E46" s="256"/>
      <c r="F46" s="13"/>
      <c r="G46" s="269"/>
      <c r="H46" s="272"/>
      <c r="I46" s="272"/>
      <c r="J46" s="272"/>
      <c r="K46" s="272"/>
      <c r="L46" s="276"/>
      <c r="M46" s="276"/>
      <c r="N46" s="276"/>
      <c r="O46" s="276"/>
      <c r="P46" s="276"/>
      <c r="Q46" s="276"/>
      <c r="R46" s="276"/>
      <c r="S46" s="276"/>
      <c r="T46" s="277"/>
      <c r="U46" s="271"/>
    </row>
    <row r="47" spans="1:21" s="10" customFormat="1" ht="21" customHeight="1">
      <c r="A47" s="103">
        <v>5</v>
      </c>
      <c r="B47" s="263" t="s">
        <v>150</v>
      </c>
      <c r="C47" s="264"/>
      <c r="D47" s="264"/>
      <c r="E47" s="264"/>
      <c r="F47" s="265"/>
      <c r="G47" s="102">
        <v>5794651</v>
      </c>
      <c r="H47" s="102">
        <v>5827555</v>
      </c>
      <c r="I47" s="102">
        <v>5911236</v>
      </c>
      <c r="J47" s="102">
        <v>5976092</v>
      </c>
      <c r="K47" s="102">
        <v>6005863</v>
      </c>
      <c r="L47" s="101">
        <v>0.56783402486189416</v>
      </c>
      <c r="M47" s="101">
        <v>1.4359538434214691</v>
      </c>
      <c r="N47" s="101">
        <v>1.0971647892251299</v>
      </c>
      <c r="O47" s="101">
        <v>0.49816836822458554</v>
      </c>
      <c r="P47" s="101">
        <v>100</v>
      </c>
      <c r="Q47" s="101">
        <v>100</v>
      </c>
      <c r="R47" s="101">
        <v>100</v>
      </c>
      <c r="S47" s="101">
        <v>100</v>
      </c>
      <c r="T47" s="22">
        <v>100</v>
      </c>
      <c r="U47" s="126">
        <v>5</v>
      </c>
    </row>
    <row r="48" spans="1:21" s="2" customFormat="1" ht="10.5" customHeight="1">
      <c r="A48" s="11">
        <v>6</v>
      </c>
      <c r="B48" s="256" t="s">
        <v>141</v>
      </c>
      <c r="C48" s="256"/>
      <c r="D48" s="256"/>
      <c r="E48" s="256"/>
      <c r="F48" s="232"/>
      <c r="G48" s="98">
        <v>-78017</v>
      </c>
      <c r="H48" s="98">
        <v>-73073</v>
      </c>
      <c r="I48" s="98">
        <v>-122390</v>
      </c>
      <c r="J48" s="98">
        <v>-115985</v>
      </c>
      <c r="K48" s="98">
        <v>-60988</v>
      </c>
      <c r="L48" s="58">
        <v>6.3370803799171975</v>
      </c>
      <c r="M48" s="58">
        <v>-67.490044202372971</v>
      </c>
      <c r="N48" s="58">
        <v>5.2332706920500041</v>
      </c>
      <c r="O48" s="58">
        <v>47.417338448937365</v>
      </c>
      <c r="P48" s="58">
        <v>-1.3463623607357889</v>
      </c>
      <c r="Q48" s="58">
        <v>-1.2539220994053251</v>
      </c>
      <c r="R48" s="58">
        <v>-2.0704637744119845</v>
      </c>
      <c r="S48" s="58">
        <v>-1.9408168415077949</v>
      </c>
      <c r="T48" s="55">
        <v>-1.0154743789527001</v>
      </c>
      <c r="U48" s="8">
        <v>6</v>
      </c>
    </row>
    <row r="49" spans="1:21" s="2" customFormat="1" ht="10.5" customHeight="1">
      <c r="A49" s="99">
        <v>7</v>
      </c>
      <c r="B49" s="256" t="s">
        <v>111</v>
      </c>
      <c r="C49" s="256"/>
      <c r="D49" s="256"/>
      <c r="E49" s="256"/>
      <c r="F49" s="232"/>
      <c r="G49" s="98">
        <v>5716634</v>
      </c>
      <c r="H49" s="98">
        <v>5754482</v>
      </c>
      <c r="I49" s="98">
        <v>5788846</v>
      </c>
      <c r="J49" s="98">
        <v>5860107</v>
      </c>
      <c r="K49" s="98">
        <v>5944875</v>
      </c>
      <c r="L49" s="58">
        <v>0.66206792318696628</v>
      </c>
      <c r="M49" s="58">
        <v>0.5971693021196347</v>
      </c>
      <c r="N49" s="58">
        <v>1.2310052815362509</v>
      </c>
      <c r="O49" s="58">
        <v>1.4465264883388649</v>
      </c>
      <c r="P49" s="58">
        <v>98.653637639264218</v>
      </c>
      <c r="Q49" s="58">
        <v>98.74607790059467</v>
      </c>
      <c r="R49" s="58">
        <v>97.929536225588024</v>
      </c>
      <c r="S49" s="58">
        <v>98.059183158492203</v>
      </c>
      <c r="T49" s="55">
        <v>98.984525621047297</v>
      </c>
      <c r="U49" s="125">
        <v>7</v>
      </c>
    </row>
    <row r="50" spans="1:21" s="2" customFormat="1" ht="5.0999999999999996" customHeight="1">
      <c r="A50" s="99"/>
      <c r="B50" s="11"/>
      <c r="C50" s="11"/>
      <c r="D50" s="11"/>
      <c r="E50" s="11"/>
      <c r="F50" s="13"/>
      <c r="G50" s="98"/>
      <c r="H50" s="98"/>
      <c r="I50" s="98"/>
      <c r="J50" s="98"/>
      <c r="K50" s="98"/>
      <c r="L50" s="58"/>
      <c r="M50" s="58"/>
      <c r="N50" s="58"/>
      <c r="O50" s="58"/>
      <c r="P50" s="58"/>
      <c r="Q50" s="58"/>
      <c r="R50" s="58"/>
      <c r="S50" s="58"/>
      <c r="T50" s="55"/>
      <c r="U50" s="12"/>
    </row>
    <row r="51" spans="1:21" s="10" customFormat="1" ht="10.5" customHeight="1">
      <c r="A51" s="19"/>
      <c r="B51" s="19"/>
      <c r="C51" s="19"/>
      <c r="D51" s="19"/>
      <c r="E51" s="110"/>
      <c r="F51" s="20"/>
      <c r="G51" s="109"/>
      <c r="H51" s="266" t="s">
        <v>117</v>
      </c>
      <c r="I51" s="266"/>
      <c r="J51" s="266"/>
      <c r="K51" s="266"/>
      <c r="L51" s="267" t="s">
        <v>149</v>
      </c>
      <c r="M51" s="267"/>
      <c r="N51" s="267"/>
      <c r="O51" s="267"/>
      <c r="P51" s="29"/>
      <c r="Q51" s="29"/>
      <c r="R51" s="29"/>
      <c r="S51" s="29"/>
      <c r="T51" s="22"/>
      <c r="U51" s="30"/>
    </row>
    <row r="52" spans="1:21" s="2" customFormat="1" ht="5.0999999999999996" customHeight="1">
      <c r="A52" s="11"/>
      <c r="B52" s="11"/>
      <c r="C52" s="11"/>
      <c r="D52" s="11"/>
      <c r="E52" s="11"/>
      <c r="F52" s="13"/>
      <c r="G52" s="105"/>
      <c r="H52" s="105"/>
      <c r="I52" s="105"/>
      <c r="J52" s="105"/>
      <c r="K52" s="105"/>
      <c r="L52" s="105"/>
      <c r="M52" s="105"/>
      <c r="N52" s="105"/>
      <c r="O52" s="105"/>
      <c r="P52" s="105"/>
      <c r="Q52" s="105"/>
      <c r="R52" s="105"/>
      <c r="S52" s="105"/>
      <c r="T52" s="124"/>
      <c r="U52" s="12"/>
    </row>
    <row r="53" spans="1:21" s="2" customFormat="1" ht="10.5" customHeight="1">
      <c r="A53" s="11">
        <v>1</v>
      </c>
      <c r="B53" s="256" t="s">
        <v>19</v>
      </c>
      <c r="C53" s="256"/>
      <c r="D53" s="256"/>
      <c r="E53" s="256"/>
      <c r="F53" s="232"/>
      <c r="G53" s="98">
        <v>2872635</v>
      </c>
      <c r="H53" s="98">
        <v>2925850</v>
      </c>
      <c r="I53" s="98">
        <v>2985293</v>
      </c>
      <c r="J53" s="98">
        <v>3025993</v>
      </c>
      <c r="K53" s="98">
        <v>3084292</v>
      </c>
      <c r="L53" s="58">
        <v>1.8524803882150012</v>
      </c>
      <c r="M53" s="58">
        <v>2.0316489225353318</v>
      </c>
      <c r="N53" s="58">
        <v>1.363350264111429</v>
      </c>
      <c r="O53" s="58">
        <v>1.9266072327331887</v>
      </c>
      <c r="P53" s="58">
        <v>49.020824125473759</v>
      </c>
      <c r="Q53" s="58">
        <v>49.068802146660516</v>
      </c>
      <c r="R53" s="58">
        <v>48.860204135409845</v>
      </c>
      <c r="S53" s="58">
        <v>48.832724133201005</v>
      </c>
      <c r="T53" s="58">
        <v>49.361466492114758</v>
      </c>
      <c r="U53" s="120">
        <v>1</v>
      </c>
    </row>
    <row r="54" spans="1:21" s="2" customFormat="1" ht="10.5" customHeight="1">
      <c r="A54" s="11"/>
      <c r="B54" s="12">
        <v>-1</v>
      </c>
      <c r="C54" s="256" t="s">
        <v>20</v>
      </c>
      <c r="D54" s="256"/>
      <c r="E54" s="256"/>
      <c r="F54" s="232"/>
      <c r="G54" s="98">
        <v>2758687</v>
      </c>
      <c r="H54" s="98">
        <v>2807069</v>
      </c>
      <c r="I54" s="98">
        <v>2858059</v>
      </c>
      <c r="J54" s="98">
        <v>2892988</v>
      </c>
      <c r="K54" s="98">
        <v>2947099</v>
      </c>
      <c r="L54" s="58">
        <v>1.7538053429040699</v>
      </c>
      <c r="M54" s="58">
        <v>1.8164854515510662</v>
      </c>
      <c r="N54" s="58">
        <v>1.2221231262195777</v>
      </c>
      <c r="O54" s="58">
        <v>1.8704190961040972</v>
      </c>
      <c r="P54" s="58">
        <v>47.076328960773239</v>
      </c>
      <c r="Q54" s="58">
        <v>47.076751498888939</v>
      </c>
      <c r="R54" s="58">
        <v>46.777768939613409</v>
      </c>
      <c r="S54" s="58">
        <v>46.686322448419709</v>
      </c>
      <c r="T54" s="58">
        <v>47.165809377790723</v>
      </c>
      <c r="U54" s="120">
        <v>-1</v>
      </c>
    </row>
    <row r="55" spans="1:21" s="2" customFormat="1" ht="10.5" customHeight="1">
      <c r="A55" s="11"/>
      <c r="B55" s="12"/>
      <c r="C55" s="11" t="s">
        <v>21</v>
      </c>
      <c r="D55" s="256" t="s">
        <v>115</v>
      </c>
      <c r="E55" s="256"/>
      <c r="F55" s="232"/>
      <c r="G55" s="98">
        <v>625896</v>
      </c>
      <c r="H55" s="98">
        <v>622977</v>
      </c>
      <c r="I55" s="98">
        <v>617742</v>
      </c>
      <c r="J55" s="98">
        <v>615771</v>
      </c>
      <c r="K55" s="98">
        <v>616800</v>
      </c>
      <c r="L55" s="58">
        <v>-0.4663714099467004</v>
      </c>
      <c r="M55" s="58">
        <v>-0.84031994760641249</v>
      </c>
      <c r="N55" s="58">
        <v>-0.31906524082869547</v>
      </c>
      <c r="O55" s="58">
        <v>0.16710757732988399</v>
      </c>
      <c r="P55" s="58">
        <v>10.680764432946589</v>
      </c>
      <c r="Q55" s="58">
        <v>10.447813508867553</v>
      </c>
      <c r="R55" s="58">
        <v>10.110565436295985</v>
      </c>
      <c r="S55" s="58">
        <v>9.9371595942969186</v>
      </c>
      <c r="T55" s="58">
        <v>9.871358656163677</v>
      </c>
      <c r="U55" s="120" t="s">
        <v>3</v>
      </c>
    </row>
    <row r="56" spans="1:21" s="2" customFormat="1" ht="10.5" customHeight="1">
      <c r="A56" s="11"/>
      <c r="B56" s="12"/>
      <c r="C56" s="11" t="s">
        <v>23</v>
      </c>
      <c r="D56" s="256" t="s">
        <v>24</v>
      </c>
      <c r="E56" s="256"/>
      <c r="F56" s="232"/>
      <c r="G56" s="98">
        <v>817156</v>
      </c>
      <c r="H56" s="98">
        <v>826034</v>
      </c>
      <c r="I56" s="98">
        <v>856168</v>
      </c>
      <c r="J56" s="98">
        <v>873563</v>
      </c>
      <c r="K56" s="98">
        <v>902423</v>
      </c>
      <c r="L56" s="58">
        <v>1.0864510570809001</v>
      </c>
      <c r="M56" s="58">
        <v>3.648033858170487</v>
      </c>
      <c r="N56" s="58">
        <v>2.0317274179833866</v>
      </c>
      <c r="O56" s="58">
        <v>3.3037113522436274</v>
      </c>
      <c r="P56" s="58">
        <v>13.944570249640359</v>
      </c>
      <c r="Q56" s="58">
        <v>13.853238857909522</v>
      </c>
      <c r="R56" s="58">
        <v>14.012876878150845</v>
      </c>
      <c r="S56" s="58">
        <v>14.097342919157931</v>
      </c>
      <c r="T56" s="58">
        <v>14.442511498980537</v>
      </c>
      <c r="U56" s="120" t="s">
        <v>4</v>
      </c>
    </row>
    <row r="57" spans="1:21" s="2" customFormat="1" ht="10.5" customHeight="1">
      <c r="A57" s="11"/>
      <c r="B57" s="12"/>
      <c r="C57" s="11" t="s">
        <v>25</v>
      </c>
      <c r="D57" s="256" t="s">
        <v>26</v>
      </c>
      <c r="E57" s="256"/>
      <c r="F57" s="232"/>
      <c r="G57" s="98">
        <v>120438</v>
      </c>
      <c r="H57" s="98">
        <v>122155</v>
      </c>
      <c r="I57" s="98">
        <v>122111</v>
      </c>
      <c r="J57" s="98">
        <v>123991</v>
      </c>
      <c r="K57" s="98">
        <v>129291</v>
      </c>
      <c r="L57" s="58">
        <v>1.4256297846194723</v>
      </c>
      <c r="M57" s="58">
        <v>-3.6019810895992793E-2</v>
      </c>
      <c r="N57" s="58">
        <v>1.5395828385649122</v>
      </c>
      <c r="O57" s="58">
        <v>4.2745037946302551</v>
      </c>
      <c r="P57" s="58">
        <v>2.0552454509618552</v>
      </c>
      <c r="Q57" s="58">
        <v>2.0486352773468619</v>
      </c>
      <c r="R57" s="58">
        <v>1.9985872030581358</v>
      </c>
      <c r="S57" s="58">
        <v>2.0009359896072878</v>
      </c>
      <c r="T57" s="58">
        <v>2.0691923346531422</v>
      </c>
      <c r="U57" s="120" t="s">
        <v>5</v>
      </c>
    </row>
    <row r="58" spans="1:21" s="2" customFormat="1" ht="10.5" customHeight="1">
      <c r="A58" s="11"/>
      <c r="B58" s="12"/>
      <c r="C58" s="11" t="s">
        <v>27</v>
      </c>
      <c r="D58" s="256" t="s">
        <v>28</v>
      </c>
      <c r="E58" s="256"/>
      <c r="F58" s="232"/>
      <c r="G58" s="98">
        <v>69739</v>
      </c>
      <c r="H58" s="98">
        <v>72573</v>
      </c>
      <c r="I58" s="98">
        <v>77010</v>
      </c>
      <c r="J58" s="98">
        <v>77681</v>
      </c>
      <c r="K58" s="98">
        <v>81098</v>
      </c>
      <c r="L58" s="58">
        <v>4.0637233112032005</v>
      </c>
      <c r="M58" s="58">
        <v>6.1138439915671121</v>
      </c>
      <c r="N58" s="58">
        <v>0.87131541358265163</v>
      </c>
      <c r="O58" s="58">
        <v>4.3987590273039743</v>
      </c>
      <c r="P58" s="58">
        <v>1.1900792316762883</v>
      </c>
      <c r="Q58" s="58">
        <v>1.2171062009978617</v>
      </c>
      <c r="R58" s="58">
        <v>1.2604204412993674</v>
      </c>
      <c r="S58" s="58">
        <v>1.2535967014435219</v>
      </c>
      <c r="T58" s="58">
        <v>1.297904416824841</v>
      </c>
      <c r="U58" s="120" t="s">
        <v>6</v>
      </c>
    </row>
    <row r="59" spans="1:21" s="2" customFormat="1" ht="10.5" customHeight="1">
      <c r="A59" s="11"/>
      <c r="B59" s="12"/>
      <c r="C59" s="11" t="s">
        <v>29</v>
      </c>
      <c r="D59" s="256" t="s">
        <v>148</v>
      </c>
      <c r="E59" s="256"/>
      <c r="F59" s="232"/>
      <c r="G59" s="98">
        <v>109032</v>
      </c>
      <c r="H59" s="98">
        <v>112332</v>
      </c>
      <c r="I59" s="98">
        <v>114149</v>
      </c>
      <c r="J59" s="98">
        <v>114080</v>
      </c>
      <c r="K59" s="98">
        <v>110803</v>
      </c>
      <c r="L59" s="58">
        <v>3.026634382566586</v>
      </c>
      <c r="M59" s="58">
        <v>1.6175266175266174</v>
      </c>
      <c r="N59" s="58">
        <v>-6.0447310094700786E-2</v>
      </c>
      <c r="O59" s="58">
        <v>-2.8725455820476857</v>
      </c>
      <c r="P59" s="58">
        <v>1.8606048091903966</v>
      </c>
      <c r="Q59" s="58">
        <v>1.8838958534233365</v>
      </c>
      <c r="R59" s="58">
        <v>1.8682733794816448</v>
      </c>
      <c r="S59" s="58">
        <v>1.8409947310240211</v>
      </c>
      <c r="T59" s="58">
        <v>1.7733076413406355</v>
      </c>
      <c r="U59" s="120" t="s">
        <v>7</v>
      </c>
    </row>
    <row r="60" spans="1:21" s="2" customFormat="1" ht="10.5" customHeight="1">
      <c r="A60" s="11"/>
      <c r="B60" s="12"/>
      <c r="C60" s="11" t="s">
        <v>31</v>
      </c>
      <c r="D60" s="256" t="s">
        <v>32</v>
      </c>
      <c r="E60" s="256"/>
      <c r="F60" s="232"/>
      <c r="G60" s="98">
        <v>160472</v>
      </c>
      <c r="H60" s="98">
        <v>157502</v>
      </c>
      <c r="I60" s="98">
        <v>159597</v>
      </c>
      <c r="J60" s="98">
        <v>159801</v>
      </c>
      <c r="K60" s="98">
        <v>160361</v>
      </c>
      <c r="L60" s="58">
        <v>-1.8507901690014457</v>
      </c>
      <c r="M60" s="58">
        <v>1.3301418394687052</v>
      </c>
      <c r="N60" s="58">
        <v>0.12782195154044249</v>
      </c>
      <c r="O60" s="58">
        <v>0.3504358545941515</v>
      </c>
      <c r="P60" s="58">
        <v>2.7384160149350771</v>
      </c>
      <c r="Q60" s="58">
        <v>2.6414322250639386</v>
      </c>
      <c r="R60" s="58">
        <v>2.6121194801980927</v>
      </c>
      <c r="S60" s="58">
        <v>2.5788288833482609</v>
      </c>
      <c r="T60" s="58">
        <v>2.5664412215646295</v>
      </c>
      <c r="U60" s="120" t="s">
        <v>8</v>
      </c>
    </row>
    <row r="61" spans="1:21" s="2" customFormat="1" ht="10.5" customHeight="1">
      <c r="A61" s="11"/>
      <c r="B61" s="12"/>
      <c r="C61" s="11" t="s">
        <v>33</v>
      </c>
      <c r="D61" s="256" t="s">
        <v>34</v>
      </c>
      <c r="E61" s="256"/>
      <c r="F61" s="232"/>
      <c r="G61" s="98">
        <v>247500</v>
      </c>
      <c r="H61" s="98">
        <v>265314</v>
      </c>
      <c r="I61" s="98">
        <v>287956</v>
      </c>
      <c r="J61" s="98">
        <v>293428</v>
      </c>
      <c r="K61" s="98">
        <v>294799</v>
      </c>
      <c r="L61" s="58">
        <v>7.1975757575757573</v>
      </c>
      <c r="M61" s="58">
        <v>8.5340389123830622</v>
      </c>
      <c r="N61" s="58">
        <v>1.900290322132548</v>
      </c>
      <c r="O61" s="58">
        <v>0.4672355739738539</v>
      </c>
      <c r="P61" s="58">
        <v>4.2235278658982978</v>
      </c>
      <c r="Q61" s="58">
        <v>4.4495241289673384</v>
      </c>
      <c r="R61" s="58">
        <v>4.7129675184365745</v>
      </c>
      <c r="S61" s="58">
        <v>4.7352682497801233</v>
      </c>
      <c r="T61" s="58">
        <v>4.7180069073903956</v>
      </c>
      <c r="U61" s="120" t="s">
        <v>9</v>
      </c>
    </row>
    <row r="62" spans="1:21" s="2" customFormat="1" ht="10.5" customHeight="1">
      <c r="A62" s="11"/>
      <c r="B62" s="12"/>
      <c r="C62" s="11" t="s">
        <v>35</v>
      </c>
      <c r="D62" s="256" t="s">
        <v>36</v>
      </c>
      <c r="E62" s="256"/>
      <c r="F62" s="232"/>
      <c r="G62" s="98">
        <v>92186</v>
      </c>
      <c r="H62" s="98">
        <v>102242</v>
      </c>
      <c r="I62" s="98">
        <v>101361</v>
      </c>
      <c r="J62" s="98">
        <v>94006</v>
      </c>
      <c r="K62" s="98">
        <v>92016</v>
      </c>
      <c r="L62" s="58">
        <v>10.908380882129608</v>
      </c>
      <c r="M62" s="58">
        <v>-0.86168110952446153</v>
      </c>
      <c r="N62" s="58">
        <v>-7.2562425390436163</v>
      </c>
      <c r="O62" s="58">
        <v>-2.1168861562027956</v>
      </c>
      <c r="P62" s="58">
        <v>1.5731318781644461</v>
      </c>
      <c r="Q62" s="58">
        <v>1.7146786298268417</v>
      </c>
      <c r="R62" s="58">
        <v>1.6589725535715514</v>
      </c>
      <c r="S62" s="58">
        <v>1.5170455003913406</v>
      </c>
      <c r="T62" s="58">
        <v>1.4726377076938342</v>
      </c>
      <c r="U62" s="120" t="s">
        <v>10</v>
      </c>
    </row>
    <row r="63" spans="1:21" s="2" customFormat="1" ht="10.5" customHeight="1">
      <c r="A63" s="11"/>
      <c r="B63" s="12"/>
      <c r="C63" s="11" t="s">
        <v>147</v>
      </c>
      <c r="D63" s="256" t="s">
        <v>38</v>
      </c>
      <c r="E63" s="256"/>
      <c r="F63" s="232"/>
      <c r="G63" s="98">
        <v>255116</v>
      </c>
      <c r="H63" s="98">
        <v>260985</v>
      </c>
      <c r="I63" s="98">
        <v>268172</v>
      </c>
      <c r="J63" s="98">
        <v>286030</v>
      </c>
      <c r="K63" s="98">
        <v>290386</v>
      </c>
      <c r="L63" s="58">
        <v>2.3005221154298439</v>
      </c>
      <c r="M63" s="58">
        <v>2.7537981110025482</v>
      </c>
      <c r="N63" s="58">
        <v>6.6591590471786768</v>
      </c>
      <c r="O63" s="58">
        <v>1.5229171765199454</v>
      </c>
      <c r="P63" s="58">
        <v>4.3534930708545865</v>
      </c>
      <c r="Q63" s="58">
        <v>4.3769233994381791</v>
      </c>
      <c r="R63" s="58">
        <v>4.3891633629935578</v>
      </c>
      <c r="S63" s="58">
        <v>4.6158811615953779</v>
      </c>
      <c r="T63" s="58">
        <v>4.6473806010517924</v>
      </c>
      <c r="U63" s="120" t="s">
        <v>11</v>
      </c>
    </row>
    <row r="64" spans="1:21" s="2" customFormat="1" ht="10.5" customHeight="1">
      <c r="A64" s="11"/>
      <c r="B64" s="12"/>
      <c r="C64" s="11" t="s">
        <v>39</v>
      </c>
      <c r="D64" s="256" t="s">
        <v>40</v>
      </c>
      <c r="E64" s="256"/>
      <c r="F64" s="232"/>
      <c r="G64" s="98">
        <v>261152</v>
      </c>
      <c r="H64" s="98">
        <v>264955</v>
      </c>
      <c r="I64" s="98">
        <v>253793</v>
      </c>
      <c r="J64" s="98">
        <v>254637</v>
      </c>
      <c r="K64" s="98">
        <v>269122</v>
      </c>
      <c r="L64" s="58">
        <v>1.4562400441122412</v>
      </c>
      <c r="M64" s="58">
        <v>-4.2127908512766314</v>
      </c>
      <c r="N64" s="58">
        <v>0.33255448337818616</v>
      </c>
      <c r="O64" s="58">
        <v>5.6884898895290155</v>
      </c>
      <c r="P64" s="58">
        <v>4.4564959565053419</v>
      </c>
      <c r="Q64" s="58">
        <v>4.4435034170475038</v>
      </c>
      <c r="R64" s="58">
        <v>4.1538226861276497</v>
      </c>
      <c r="S64" s="58">
        <v>4.1092687177749267</v>
      </c>
      <c r="T64" s="58">
        <v>4.3070683921272401</v>
      </c>
      <c r="U64" s="120" t="s">
        <v>12</v>
      </c>
    </row>
    <row r="65" spans="1:21" s="2" customFormat="1" ht="10.5" customHeight="1">
      <c r="A65" s="11"/>
      <c r="B65" s="12">
        <v>-2</v>
      </c>
      <c r="C65" s="256" t="s">
        <v>41</v>
      </c>
      <c r="D65" s="256"/>
      <c r="E65" s="256"/>
      <c r="F65" s="232"/>
      <c r="G65" s="98">
        <v>113948</v>
      </c>
      <c r="H65" s="98">
        <v>118781</v>
      </c>
      <c r="I65" s="98">
        <v>127234</v>
      </c>
      <c r="J65" s="98">
        <v>133005</v>
      </c>
      <c r="K65" s="98">
        <v>137193</v>
      </c>
      <c r="L65" s="58">
        <v>4.2414083617088494</v>
      </c>
      <c r="M65" s="58">
        <v>7.1164580193802038</v>
      </c>
      <c r="N65" s="58">
        <v>4.5357373029221746</v>
      </c>
      <c r="O65" s="58">
        <v>3.1487538062478855</v>
      </c>
      <c r="P65" s="58">
        <v>1.944495164700522</v>
      </c>
      <c r="Q65" s="58">
        <v>1.992050647771582</v>
      </c>
      <c r="R65" s="58">
        <v>2.082435195796438</v>
      </c>
      <c r="S65" s="58">
        <v>2.146401684781293</v>
      </c>
      <c r="T65" s="58">
        <v>2.1956571143240327</v>
      </c>
      <c r="U65" s="120">
        <v>-2</v>
      </c>
    </row>
    <row r="66" spans="1:21" s="2" customFormat="1" ht="10.5" customHeight="1">
      <c r="A66" s="11">
        <v>2</v>
      </c>
      <c r="B66" s="256" t="s">
        <v>146</v>
      </c>
      <c r="C66" s="256"/>
      <c r="D66" s="256"/>
      <c r="E66" s="256"/>
      <c r="F66" s="232"/>
      <c r="G66" s="98">
        <v>922426</v>
      </c>
      <c r="H66" s="98">
        <v>949334</v>
      </c>
      <c r="I66" s="98">
        <v>951927</v>
      </c>
      <c r="J66" s="98">
        <v>965606</v>
      </c>
      <c r="K66" s="98">
        <v>986312</v>
      </c>
      <c r="L66" s="58">
        <v>2.9170903682246596</v>
      </c>
      <c r="M66" s="58">
        <v>0.27313885313282787</v>
      </c>
      <c r="N66" s="58">
        <v>1.4369799364867264</v>
      </c>
      <c r="O66" s="58">
        <v>2.1443528727037737</v>
      </c>
      <c r="P66" s="58">
        <v>15.740977435269102</v>
      </c>
      <c r="Q66" s="58">
        <v>15.921076684415747</v>
      </c>
      <c r="R66" s="58">
        <v>15.580161659846551</v>
      </c>
      <c r="S66" s="58">
        <v>15.582710012668135</v>
      </c>
      <c r="T66" s="58">
        <v>15.785083493641553</v>
      </c>
      <c r="U66" s="120">
        <v>2</v>
      </c>
    </row>
    <row r="67" spans="1:21" s="2" customFormat="1" ht="10.5" customHeight="1">
      <c r="A67" s="11">
        <v>3</v>
      </c>
      <c r="B67" s="256" t="s">
        <v>145</v>
      </c>
      <c r="C67" s="256"/>
      <c r="D67" s="256"/>
      <c r="E67" s="256"/>
      <c r="F67" s="232"/>
      <c r="G67" s="98">
        <v>1062369</v>
      </c>
      <c r="H67" s="98">
        <v>1046873</v>
      </c>
      <c r="I67" s="98">
        <v>1034404</v>
      </c>
      <c r="J67" s="98">
        <v>1106893</v>
      </c>
      <c r="K67" s="98">
        <v>1120163</v>
      </c>
      <c r="L67" s="58">
        <v>-1.4586268989400104</v>
      </c>
      <c r="M67" s="58">
        <v>-1.1910709321952138</v>
      </c>
      <c r="N67" s="58">
        <v>7.0078035274418893</v>
      </c>
      <c r="O67" s="58">
        <v>1.1988511988060273</v>
      </c>
      <c r="P67" s="58">
        <v>18.12907101158185</v>
      </c>
      <c r="Q67" s="58">
        <v>17.556882311014213</v>
      </c>
      <c r="R67" s="58">
        <v>16.930060331928722</v>
      </c>
      <c r="S67" s="58">
        <v>17.862764558269387</v>
      </c>
      <c r="T67" s="58">
        <v>17.927254744429757</v>
      </c>
      <c r="U67" s="120">
        <v>3</v>
      </c>
    </row>
    <row r="68" spans="1:21" s="2" customFormat="1" ht="10.5" customHeight="1">
      <c r="A68" s="11"/>
      <c r="B68" s="12">
        <v>-1</v>
      </c>
      <c r="C68" s="256" t="s">
        <v>43</v>
      </c>
      <c r="D68" s="256"/>
      <c r="E68" s="256"/>
      <c r="F68" s="232"/>
      <c r="G68" s="98">
        <v>1077285</v>
      </c>
      <c r="H68" s="98">
        <v>1058354</v>
      </c>
      <c r="I68" s="98">
        <v>1037185</v>
      </c>
      <c r="J68" s="98">
        <v>1084058</v>
      </c>
      <c r="K68" s="98">
        <v>1130868</v>
      </c>
      <c r="L68" s="58">
        <v>-1.7572879971409607</v>
      </c>
      <c r="M68" s="58">
        <v>-2.0001814137802665</v>
      </c>
      <c r="N68" s="58">
        <v>4.5192516282051898</v>
      </c>
      <c r="O68" s="58">
        <v>4.3180346439028172</v>
      </c>
      <c r="P68" s="58">
        <v>18.383608957633324</v>
      </c>
      <c r="Q68" s="58">
        <v>17.749427696951912</v>
      </c>
      <c r="R68" s="58">
        <v>16.975576878445452</v>
      </c>
      <c r="S68" s="58">
        <v>17.49425899477944</v>
      </c>
      <c r="T68" s="58">
        <v>18.098579151716123</v>
      </c>
      <c r="U68" s="120">
        <v>-1</v>
      </c>
    </row>
    <row r="69" spans="1:21" s="2" customFormat="1" ht="10.5" customHeight="1">
      <c r="A69" s="11"/>
      <c r="B69" s="12"/>
      <c r="C69" s="11" t="s">
        <v>21</v>
      </c>
      <c r="D69" s="256" t="s">
        <v>44</v>
      </c>
      <c r="E69" s="256"/>
      <c r="F69" s="232"/>
      <c r="G69" s="98">
        <v>900025</v>
      </c>
      <c r="H69" s="98">
        <v>888766</v>
      </c>
      <c r="I69" s="98">
        <v>901029</v>
      </c>
      <c r="J69" s="98">
        <v>961516</v>
      </c>
      <c r="K69" s="98">
        <v>1003346</v>
      </c>
      <c r="L69" s="58">
        <v>-1.2509652509652509</v>
      </c>
      <c r="M69" s="58">
        <v>1.379778254343663</v>
      </c>
      <c r="N69" s="58">
        <v>6.7131024639606496</v>
      </c>
      <c r="O69" s="58">
        <v>4.3504216258491795</v>
      </c>
      <c r="P69" s="58">
        <v>15.358709767697434</v>
      </c>
      <c r="Q69" s="58">
        <v>14.905303760848602</v>
      </c>
      <c r="R69" s="58">
        <v>14.747115566855312</v>
      </c>
      <c r="S69" s="58">
        <v>15.516706607602496</v>
      </c>
      <c r="T69" s="58">
        <v>16.057698155361869</v>
      </c>
      <c r="U69" s="120" t="s">
        <v>3</v>
      </c>
    </row>
    <row r="70" spans="1:21" s="2" customFormat="1" ht="10.5" customHeight="1">
      <c r="A70" s="11"/>
      <c r="B70" s="12"/>
      <c r="C70" s="11"/>
      <c r="D70" s="11" t="s">
        <v>13</v>
      </c>
      <c r="E70" s="256" t="s">
        <v>45</v>
      </c>
      <c r="F70" s="232"/>
      <c r="G70" s="98">
        <v>205136</v>
      </c>
      <c r="H70" s="98">
        <v>200373</v>
      </c>
      <c r="I70" s="98">
        <v>185638</v>
      </c>
      <c r="J70" s="98">
        <v>190387</v>
      </c>
      <c r="K70" s="98">
        <v>191641</v>
      </c>
      <c r="L70" s="58">
        <v>-2.3218742687777865</v>
      </c>
      <c r="M70" s="58">
        <v>-7.3537851906194946</v>
      </c>
      <c r="N70" s="58">
        <v>2.5582046779215464</v>
      </c>
      <c r="O70" s="58">
        <v>0.65865841680366832</v>
      </c>
      <c r="P70" s="58">
        <v>3.500596413328942</v>
      </c>
      <c r="Q70" s="58">
        <v>3.3604125613181837</v>
      </c>
      <c r="R70" s="58">
        <v>3.0383317735609912</v>
      </c>
      <c r="S70" s="58">
        <v>3.0724181614259316</v>
      </c>
      <c r="T70" s="58">
        <v>3.0670509796139158</v>
      </c>
      <c r="U70" s="120" t="s">
        <v>13</v>
      </c>
    </row>
    <row r="71" spans="1:21" s="2" customFormat="1" ht="10.5" customHeight="1">
      <c r="A71" s="11"/>
      <c r="B71" s="12"/>
      <c r="C71" s="11"/>
      <c r="D71" s="11" t="s">
        <v>14</v>
      </c>
      <c r="E71" s="256" t="s">
        <v>46</v>
      </c>
      <c r="F71" s="232"/>
      <c r="G71" s="98">
        <v>694889</v>
      </c>
      <c r="H71" s="98">
        <v>688393</v>
      </c>
      <c r="I71" s="98">
        <v>715391</v>
      </c>
      <c r="J71" s="98">
        <v>771129</v>
      </c>
      <c r="K71" s="98">
        <v>811705</v>
      </c>
      <c r="L71" s="58">
        <v>-0.93482556206818646</v>
      </c>
      <c r="M71" s="58">
        <v>3.9218876426692311</v>
      </c>
      <c r="N71" s="58">
        <v>7.7912637983983588</v>
      </c>
      <c r="O71" s="58">
        <v>5.261895221162737</v>
      </c>
      <c r="P71" s="58">
        <v>11.858113354368493</v>
      </c>
      <c r="Q71" s="58">
        <v>11.544891199530417</v>
      </c>
      <c r="R71" s="58">
        <v>11.708783793294321</v>
      </c>
      <c r="S71" s="58">
        <v>12.444288446176563</v>
      </c>
      <c r="T71" s="58">
        <v>12.990647175747954</v>
      </c>
      <c r="U71" s="120" t="s">
        <v>14</v>
      </c>
    </row>
    <row r="72" spans="1:21" s="2" customFormat="1" ht="10.5" customHeight="1">
      <c r="A72" s="11"/>
      <c r="B72" s="12"/>
      <c r="C72" s="11" t="s">
        <v>23</v>
      </c>
      <c r="D72" s="256" t="s">
        <v>47</v>
      </c>
      <c r="E72" s="256"/>
      <c r="F72" s="232"/>
      <c r="G72" s="98">
        <v>177260</v>
      </c>
      <c r="H72" s="98">
        <v>169588</v>
      </c>
      <c r="I72" s="98">
        <v>136156</v>
      </c>
      <c r="J72" s="98">
        <v>122542</v>
      </c>
      <c r="K72" s="98">
        <v>127522</v>
      </c>
      <c r="L72" s="58">
        <v>-4.3281056075820832</v>
      </c>
      <c r="M72" s="58">
        <v>-19.713658985305564</v>
      </c>
      <c r="N72" s="58">
        <v>-9.9988248773465731</v>
      </c>
      <c r="O72" s="58">
        <v>4.0639127809240909</v>
      </c>
      <c r="P72" s="58">
        <v>3.0248991899358879</v>
      </c>
      <c r="Q72" s="58">
        <v>2.8441239361033084</v>
      </c>
      <c r="R72" s="58">
        <v>2.2284613115901397</v>
      </c>
      <c r="S72" s="58">
        <v>1.9775523871769423</v>
      </c>
      <c r="T72" s="58">
        <v>2.0408809963542551</v>
      </c>
      <c r="U72" s="120" t="s">
        <v>4</v>
      </c>
    </row>
    <row r="73" spans="1:21" s="2" customFormat="1" ht="10.5" customHeight="1">
      <c r="A73" s="11"/>
      <c r="B73" s="12"/>
      <c r="C73" s="11"/>
      <c r="D73" s="11" t="s">
        <v>13</v>
      </c>
      <c r="E73" s="256" t="s">
        <v>45</v>
      </c>
      <c r="F73" s="232"/>
      <c r="G73" s="98">
        <v>13512</v>
      </c>
      <c r="H73" s="98">
        <v>10234</v>
      </c>
      <c r="I73" s="98">
        <v>2503</v>
      </c>
      <c r="J73" s="98">
        <v>8725</v>
      </c>
      <c r="K73" s="98">
        <v>6289</v>
      </c>
      <c r="L73" s="58">
        <v>-24.259917110716401</v>
      </c>
      <c r="M73" s="58">
        <v>-75.542309947234713</v>
      </c>
      <c r="N73" s="58">
        <v>248.58170195765081</v>
      </c>
      <c r="O73" s="58">
        <v>-27.91977077363897</v>
      </c>
      <c r="P73" s="58">
        <v>0.23057902433946584</v>
      </c>
      <c r="Q73" s="58">
        <v>0.17163221667854597</v>
      </c>
      <c r="R73" s="58">
        <v>4.0966528562164865E-2</v>
      </c>
      <c r="S73" s="58">
        <v>0.14080188488941606</v>
      </c>
      <c r="T73" s="58">
        <v>0.10065008850293997</v>
      </c>
      <c r="U73" s="120" t="s">
        <v>13</v>
      </c>
    </row>
    <row r="74" spans="1:21" s="2" customFormat="1" ht="10.5" customHeight="1">
      <c r="A74" s="11"/>
      <c r="B74" s="12"/>
      <c r="C74" s="11"/>
      <c r="D74" s="11" t="s">
        <v>14</v>
      </c>
      <c r="E74" s="256" t="s">
        <v>46</v>
      </c>
      <c r="F74" s="232"/>
      <c r="G74" s="98">
        <v>29454</v>
      </c>
      <c r="H74" s="98">
        <v>35203</v>
      </c>
      <c r="I74" s="98">
        <v>29171</v>
      </c>
      <c r="J74" s="98">
        <v>25426</v>
      </c>
      <c r="K74" s="98">
        <v>16026</v>
      </c>
      <c r="L74" s="58">
        <v>19.51857133156787</v>
      </c>
      <c r="M74" s="58">
        <v>-17.134903275289037</v>
      </c>
      <c r="N74" s="58">
        <v>-12.838092626238387</v>
      </c>
      <c r="O74" s="58">
        <v>-36.970030677259501</v>
      </c>
      <c r="P74" s="58">
        <v>0.5026254131804786</v>
      </c>
      <c r="Q74" s="58">
        <v>0.59038195463502574</v>
      </c>
      <c r="R74" s="58">
        <v>0.47744091277942918</v>
      </c>
      <c r="S74" s="58">
        <v>0.4103184785327556</v>
      </c>
      <c r="T74" s="58">
        <v>0.25648248025888309</v>
      </c>
      <c r="U74" s="123" t="s">
        <v>14</v>
      </c>
    </row>
    <row r="75" spans="1:21" s="2" customFormat="1" ht="10.5" customHeight="1">
      <c r="A75" s="11"/>
      <c r="B75" s="12"/>
      <c r="C75" s="11"/>
      <c r="D75" s="106" t="s">
        <v>48</v>
      </c>
      <c r="E75" s="256" t="s">
        <v>49</v>
      </c>
      <c r="F75" s="232"/>
      <c r="G75" s="98">
        <v>134294</v>
      </c>
      <c r="H75" s="98">
        <v>124151</v>
      </c>
      <c r="I75" s="98">
        <v>104482</v>
      </c>
      <c r="J75" s="98">
        <v>88391</v>
      </c>
      <c r="K75" s="98">
        <v>105207</v>
      </c>
      <c r="L75" s="58">
        <v>-7.5528318465456383</v>
      </c>
      <c r="M75" s="58">
        <v>-15.842804326988908</v>
      </c>
      <c r="N75" s="58">
        <v>-15.400738883252618</v>
      </c>
      <c r="O75" s="58">
        <v>19.024561324116707</v>
      </c>
      <c r="P75" s="58">
        <v>2.291694752415943</v>
      </c>
      <c r="Q75" s="58">
        <v>2.0821097647897364</v>
      </c>
      <c r="R75" s="58">
        <v>1.7100538702485457</v>
      </c>
      <c r="S75" s="58">
        <v>1.4264320237547707</v>
      </c>
      <c r="T75" s="58">
        <v>1.6837484275924317</v>
      </c>
      <c r="U75" s="123" t="s">
        <v>15</v>
      </c>
    </row>
    <row r="76" spans="1:21" s="2" customFormat="1" ht="10.5" customHeight="1">
      <c r="A76" s="11"/>
      <c r="B76" s="12">
        <v>-2</v>
      </c>
      <c r="C76" s="256" t="s">
        <v>50</v>
      </c>
      <c r="D76" s="256"/>
      <c r="E76" s="256"/>
      <c r="F76" s="232"/>
      <c r="G76" s="98">
        <v>-14916</v>
      </c>
      <c r="H76" s="98">
        <v>-11481</v>
      </c>
      <c r="I76" s="98">
        <v>-2781</v>
      </c>
      <c r="J76" s="98">
        <v>22835</v>
      </c>
      <c r="K76" s="98">
        <v>-10705</v>
      </c>
      <c r="L76" s="58">
        <v>23.028962188254223</v>
      </c>
      <c r="M76" s="58">
        <v>75.777371309119417</v>
      </c>
      <c r="N76" s="58">
        <v>921.10751528227252</v>
      </c>
      <c r="O76" s="58">
        <v>-146.87978979636523</v>
      </c>
      <c r="P76" s="58">
        <v>-0.25453794605147073</v>
      </c>
      <c r="Q76" s="58">
        <v>-0.19254538593769654</v>
      </c>
      <c r="R76" s="58">
        <v>-4.5516546516732113E-2</v>
      </c>
      <c r="S76" s="58">
        <v>0.36850556348995023</v>
      </c>
      <c r="T76" s="58">
        <v>-0.17132440728636864</v>
      </c>
      <c r="U76" s="123">
        <v>-2</v>
      </c>
    </row>
    <row r="77" spans="1:21" s="2" customFormat="1" ht="10.5" customHeight="1">
      <c r="A77" s="11"/>
      <c r="B77" s="12"/>
      <c r="C77" s="11" t="s">
        <v>21</v>
      </c>
      <c r="D77" s="256" t="s">
        <v>51</v>
      </c>
      <c r="E77" s="256"/>
      <c r="F77" s="232"/>
      <c r="G77" s="98">
        <v>-13871</v>
      </c>
      <c r="H77" s="98">
        <v>-11595</v>
      </c>
      <c r="I77" s="98">
        <v>-3091</v>
      </c>
      <c r="J77" s="98">
        <v>22191</v>
      </c>
      <c r="K77" s="98">
        <v>-11001</v>
      </c>
      <c r="L77" s="58">
        <v>16.40833393410713</v>
      </c>
      <c r="M77" s="58">
        <v>73.341957740405348</v>
      </c>
      <c r="N77" s="58">
        <v>817.92300226463931</v>
      </c>
      <c r="O77" s="58">
        <v>-149.57415168311476</v>
      </c>
      <c r="P77" s="58">
        <v>-0.23670527283990014</v>
      </c>
      <c r="Q77" s="58">
        <v>-0.19445725546098697</v>
      </c>
      <c r="R77" s="58">
        <v>-5.0590307545206388E-2</v>
      </c>
      <c r="S77" s="58">
        <v>0.35811285129868559</v>
      </c>
      <c r="T77" s="58">
        <v>-0.17606163517583756</v>
      </c>
      <c r="U77" s="123" t="s">
        <v>3</v>
      </c>
    </row>
    <row r="78" spans="1:21" s="2" customFormat="1" ht="10.5" customHeight="1">
      <c r="A78" s="11"/>
      <c r="B78" s="12"/>
      <c r="C78" s="11" t="s">
        <v>23</v>
      </c>
      <c r="D78" s="256" t="s">
        <v>144</v>
      </c>
      <c r="E78" s="256"/>
      <c r="F78" s="232"/>
      <c r="G78" s="98">
        <v>-1045</v>
      </c>
      <c r="H78" s="98">
        <v>114</v>
      </c>
      <c r="I78" s="98">
        <v>310</v>
      </c>
      <c r="J78" s="98">
        <v>644</v>
      </c>
      <c r="K78" s="98">
        <v>296</v>
      </c>
      <c r="L78" s="58">
        <v>110.90909090909091</v>
      </c>
      <c r="M78" s="58">
        <v>171.92982456140351</v>
      </c>
      <c r="N78" s="58">
        <v>107.74193548387096</v>
      </c>
      <c r="O78" s="58">
        <v>-54.037267080745345</v>
      </c>
      <c r="P78" s="58">
        <v>-1.7832673211570591E-2</v>
      </c>
      <c r="Q78" s="58">
        <v>1.9118695232904282E-3</v>
      </c>
      <c r="R78" s="58">
        <v>5.0737610284742746E-3</v>
      </c>
      <c r="S78" s="58">
        <v>1.0392712191264634E-2</v>
      </c>
      <c r="T78" s="58">
        <v>4.73722788946895E-3</v>
      </c>
      <c r="U78" s="123" t="s">
        <v>4</v>
      </c>
    </row>
    <row r="79" spans="1:21" s="2" customFormat="1" ht="10.5" customHeight="1">
      <c r="A79" s="268">
        <v>4</v>
      </c>
      <c r="B79" s="256" t="s">
        <v>143</v>
      </c>
      <c r="C79" s="256"/>
      <c r="D79" s="256"/>
      <c r="E79" s="256"/>
      <c r="F79" s="13"/>
      <c r="G79" s="269">
        <v>1002600</v>
      </c>
      <c r="H79" s="272">
        <v>1040693</v>
      </c>
      <c r="I79" s="272">
        <v>1138242</v>
      </c>
      <c r="J79" s="272">
        <v>1098158</v>
      </c>
      <c r="K79" s="272">
        <v>1057613</v>
      </c>
      <c r="L79" s="276">
        <v>3.7994215040893677</v>
      </c>
      <c r="M79" s="276">
        <v>9.3734655657336017</v>
      </c>
      <c r="N79" s="276">
        <v>-3.5215709840262441</v>
      </c>
      <c r="O79" s="276">
        <v>-3.6920916662265357</v>
      </c>
      <c r="P79" s="276">
        <v>17.109127427675286</v>
      </c>
      <c r="Q79" s="276">
        <v>17.453238857909522</v>
      </c>
      <c r="R79" s="276">
        <v>18.629573872814888</v>
      </c>
      <c r="S79" s="276">
        <v>17.721801295861471</v>
      </c>
      <c r="T79" s="276">
        <v>16.926195269813935</v>
      </c>
      <c r="U79" s="271">
        <v>4</v>
      </c>
    </row>
    <row r="80" spans="1:21" s="2" customFormat="1" ht="10.5" customHeight="1">
      <c r="A80" s="268"/>
      <c r="B80" s="256" t="s">
        <v>53</v>
      </c>
      <c r="C80" s="256"/>
      <c r="D80" s="256"/>
      <c r="E80" s="256"/>
      <c r="F80" s="13"/>
      <c r="G80" s="269"/>
      <c r="H80" s="272"/>
      <c r="I80" s="272"/>
      <c r="J80" s="272"/>
      <c r="K80" s="272"/>
      <c r="L80" s="276"/>
      <c r="M80" s="276"/>
      <c r="N80" s="276"/>
      <c r="O80" s="276"/>
      <c r="P80" s="276"/>
      <c r="Q80" s="276"/>
      <c r="R80" s="276"/>
      <c r="S80" s="276"/>
      <c r="T80" s="276"/>
      <c r="U80" s="271"/>
    </row>
    <row r="81" spans="1:21" s="10" customFormat="1" ht="22.5" customHeight="1">
      <c r="A81" s="103">
        <v>5</v>
      </c>
      <c r="B81" s="263" t="s">
        <v>142</v>
      </c>
      <c r="C81" s="264"/>
      <c r="D81" s="264"/>
      <c r="E81" s="264"/>
      <c r="F81" s="265"/>
      <c r="G81" s="102">
        <v>5860030</v>
      </c>
      <c r="H81" s="102">
        <v>5962750</v>
      </c>
      <c r="I81" s="102">
        <v>6109866</v>
      </c>
      <c r="J81" s="102">
        <v>6196650</v>
      </c>
      <c r="K81" s="102">
        <v>6248380</v>
      </c>
      <c r="L81" s="101">
        <v>1.7528920500406995</v>
      </c>
      <c r="M81" s="101">
        <v>2.4672508490210054</v>
      </c>
      <c r="N81" s="101">
        <v>1.4203912164358432</v>
      </c>
      <c r="O81" s="101">
        <v>0.83480590318962666</v>
      </c>
      <c r="P81" s="101">
        <v>100</v>
      </c>
      <c r="Q81" s="101">
        <v>100</v>
      </c>
      <c r="R81" s="101">
        <v>100</v>
      </c>
      <c r="S81" s="101">
        <v>100</v>
      </c>
      <c r="T81" s="101">
        <v>100</v>
      </c>
      <c r="U81" s="121">
        <v>5</v>
      </c>
    </row>
    <row r="82" spans="1:21" s="2" customFormat="1" ht="10.5" customHeight="1">
      <c r="A82" s="11">
        <v>6</v>
      </c>
      <c r="B82" s="256" t="s">
        <v>141</v>
      </c>
      <c r="C82" s="256"/>
      <c r="D82" s="256"/>
      <c r="E82" s="256"/>
      <c r="F82" s="232"/>
      <c r="G82" s="98">
        <v>-79814</v>
      </c>
      <c r="H82" s="98">
        <v>-72799</v>
      </c>
      <c r="I82" s="98">
        <v>-123469</v>
      </c>
      <c r="J82" s="98">
        <v>-117701</v>
      </c>
      <c r="K82" s="98">
        <v>-62246</v>
      </c>
      <c r="L82" s="58">
        <v>8.789184854787381</v>
      </c>
      <c r="M82" s="58">
        <v>-69.602604431379547</v>
      </c>
      <c r="N82" s="58">
        <v>4.671617976982076</v>
      </c>
      <c r="O82" s="58">
        <v>47.115147704777357</v>
      </c>
      <c r="P82" s="58">
        <v>-1.3620066791466938</v>
      </c>
      <c r="Q82" s="58">
        <v>-1.2208963984738586</v>
      </c>
      <c r="R82" s="58">
        <v>-2.0208135497570652</v>
      </c>
      <c r="S82" s="58">
        <v>-1.8994295304721101</v>
      </c>
      <c r="T82" s="58">
        <v>-0.99619421354014948</v>
      </c>
      <c r="U82" s="120">
        <v>6</v>
      </c>
    </row>
    <row r="83" spans="1:21" s="2" customFormat="1" ht="10.5" customHeight="1">
      <c r="A83" s="99">
        <v>7</v>
      </c>
      <c r="B83" s="256" t="s">
        <v>111</v>
      </c>
      <c r="C83" s="256"/>
      <c r="D83" s="256"/>
      <c r="E83" s="256"/>
      <c r="F83" s="232"/>
      <c r="G83" s="98">
        <v>5780216</v>
      </c>
      <c r="H83" s="98">
        <v>5889951</v>
      </c>
      <c r="I83" s="98">
        <v>5986397</v>
      </c>
      <c r="J83" s="98">
        <v>6078949</v>
      </c>
      <c r="K83" s="98">
        <v>6186134</v>
      </c>
      <c r="L83" s="56">
        <v>1.8984584659120005</v>
      </c>
      <c r="M83" s="56">
        <v>1.6374669330865401</v>
      </c>
      <c r="N83" s="56">
        <v>1.5460384601956736</v>
      </c>
      <c r="O83" s="56">
        <v>1.7632159769723352</v>
      </c>
      <c r="P83" s="56">
        <v>98.637993320853298</v>
      </c>
      <c r="Q83" s="56">
        <v>98.779103601526145</v>
      </c>
      <c r="R83" s="56">
        <v>97.979186450242935</v>
      </c>
      <c r="S83" s="56">
        <v>98.100570469527895</v>
      </c>
      <c r="T83" s="55">
        <v>99.00380578645985</v>
      </c>
      <c r="U83" s="120">
        <v>7</v>
      </c>
    </row>
    <row r="84" spans="1:21" s="2" customFormat="1" ht="10.5" customHeight="1">
      <c r="A84" s="97"/>
      <c r="B84" s="96"/>
      <c r="C84" s="96"/>
      <c r="D84" s="96"/>
      <c r="E84" s="96"/>
      <c r="F84" s="96"/>
      <c r="G84" s="95"/>
      <c r="H84" s="94"/>
      <c r="I84" s="94"/>
      <c r="J84" s="94"/>
      <c r="K84" s="94"/>
      <c r="L84" s="93"/>
      <c r="M84" s="93"/>
      <c r="N84" s="93"/>
      <c r="O84" s="93"/>
      <c r="P84" s="93"/>
      <c r="Q84" s="93"/>
      <c r="R84" s="93"/>
      <c r="S84" s="93"/>
      <c r="T84" s="93"/>
      <c r="U84" s="119"/>
    </row>
    <row r="85" spans="1:21" ht="10.5" customHeight="1">
      <c r="A85" s="18" t="s">
        <v>55</v>
      </c>
      <c r="L85" s="24"/>
      <c r="M85" s="24"/>
      <c r="N85" s="24"/>
      <c r="O85" s="24"/>
      <c r="P85" s="24"/>
      <c r="Q85" s="24"/>
      <c r="R85" s="24"/>
      <c r="S85" s="24"/>
      <c r="T85" s="24"/>
      <c r="U85" s="30"/>
    </row>
    <row r="86" spans="1:21" s="85" customFormat="1" ht="10.5" customHeight="1">
      <c r="A86" s="92" t="s">
        <v>140</v>
      </c>
      <c r="B86" s="86"/>
      <c r="C86" s="91"/>
      <c r="D86" s="91"/>
      <c r="E86" s="91"/>
      <c r="F86" s="91"/>
      <c r="G86" s="90"/>
      <c r="H86" s="89"/>
      <c r="I86" s="86"/>
      <c r="J86" s="88"/>
      <c r="L86" s="87"/>
    </row>
  </sheetData>
  <mergeCells count="105">
    <mergeCell ref="U79:U80"/>
    <mergeCell ref="B80:E80"/>
    <mergeCell ref="O79:O80"/>
    <mergeCell ref="P79:P80"/>
    <mergeCell ref="Q79:Q80"/>
    <mergeCell ref="R79:R80"/>
    <mergeCell ref="K79:K80"/>
    <mergeCell ref="B81:F81"/>
    <mergeCell ref="B82:F82"/>
    <mergeCell ref="L79:L80"/>
    <mergeCell ref="M79:M80"/>
    <mergeCell ref="J79:J80"/>
    <mergeCell ref="N79:N80"/>
    <mergeCell ref="G79:G80"/>
    <mergeCell ref="H79:H80"/>
    <mergeCell ref="I79:I80"/>
    <mergeCell ref="A79:A80"/>
    <mergeCell ref="B79:E79"/>
    <mergeCell ref="E73:F73"/>
    <mergeCell ref="E74:F74"/>
    <mergeCell ref="E75:F75"/>
    <mergeCell ref="C76:F76"/>
    <mergeCell ref="B83:F83"/>
    <mergeCell ref="S79:S80"/>
    <mergeCell ref="T79:T80"/>
    <mergeCell ref="E70:F70"/>
    <mergeCell ref="E71:F71"/>
    <mergeCell ref="D72:F72"/>
    <mergeCell ref="C65:F65"/>
    <mergeCell ref="B66:F66"/>
    <mergeCell ref="B67:F67"/>
    <mergeCell ref="C68:F68"/>
    <mergeCell ref="D77:F77"/>
    <mergeCell ref="D78:F78"/>
    <mergeCell ref="D61:F61"/>
    <mergeCell ref="D62:F62"/>
    <mergeCell ref="D63:F63"/>
    <mergeCell ref="D64:F64"/>
    <mergeCell ref="D57:F57"/>
    <mergeCell ref="D58:F58"/>
    <mergeCell ref="D59:F59"/>
    <mergeCell ref="D60:F60"/>
    <mergeCell ref="D69:F69"/>
    <mergeCell ref="L14:N14"/>
    <mergeCell ref="P14:S14"/>
    <mergeCell ref="R45:R46"/>
    <mergeCell ref="U14:U15"/>
    <mergeCell ref="L45:L46"/>
    <mergeCell ref="M45:M46"/>
    <mergeCell ref="S45:S46"/>
    <mergeCell ref="T45:T46"/>
    <mergeCell ref="O45:O46"/>
    <mergeCell ref="D55:F55"/>
    <mergeCell ref="D56:F56"/>
    <mergeCell ref="U45:U46"/>
    <mergeCell ref="H51:K51"/>
    <mergeCell ref="L51:O51"/>
    <mergeCell ref="K45:K46"/>
    <mergeCell ref="P45:P46"/>
    <mergeCell ref="Q45:Q46"/>
    <mergeCell ref="B53:F53"/>
    <mergeCell ref="N45:N46"/>
    <mergeCell ref="D35:F35"/>
    <mergeCell ref="E36:F36"/>
    <mergeCell ref="H45:H46"/>
    <mergeCell ref="I45:I46"/>
    <mergeCell ref="J45:J46"/>
    <mergeCell ref="C54:F54"/>
    <mergeCell ref="B33:F33"/>
    <mergeCell ref="C34:F34"/>
    <mergeCell ref="B48:F48"/>
    <mergeCell ref="E41:F41"/>
    <mergeCell ref="C42:F42"/>
    <mergeCell ref="D43:F43"/>
    <mergeCell ref="D44:F44"/>
    <mergeCell ref="B45:E45"/>
    <mergeCell ref="B46:E46"/>
    <mergeCell ref="E39:F39"/>
    <mergeCell ref="E40:F40"/>
    <mergeCell ref="B49:F49"/>
    <mergeCell ref="B47:F47"/>
    <mergeCell ref="K14:K15"/>
    <mergeCell ref="G14:G15"/>
    <mergeCell ref="H14:H15"/>
    <mergeCell ref="I14:I15"/>
    <mergeCell ref="J14:J15"/>
    <mergeCell ref="A14:F15"/>
    <mergeCell ref="G45:G46"/>
    <mergeCell ref="D21:F21"/>
    <mergeCell ref="D22:F22"/>
    <mergeCell ref="D23:F23"/>
    <mergeCell ref="D24:F24"/>
    <mergeCell ref="A45:A46"/>
    <mergeCell ref="D27:F27"/>
    <mergeCell ref="D28:F28"/>
    <mergeCell ref="D29:F29"/>
    <mergeCell ref="D30:F30"/>
    <mergeCell ref="D26:F26"/>
    <mergeCell ref="D25:F25"/>
    <mergeCell ref="E37:F37"/>
    <mergeCell ref="D38:F38"/>
    <mergeCell ref="C31:F31"/>
    <mergeCell ref="B32:F32"/>
    <mergeCell ref="B19:F19"/>
    <mergeCell ref="C20:F20"/>
  </mergeCells>
  <phoneticPr fontId="3"/>
  <pageMargins left="0.6692913385826772" right="0.6692913385826772" top="0.78740157480314965" bottom="0.86614173228346458" header="0.51181102362204722" footer="0.51181102362204722"/>
  <pageSetup paperSize="9" scale="96" orientation="portrait" verticalDpi="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84"/>
  <sheetViews>
    <sheetView zoomScaleNormal="100" workbookViewId="0"/>
  </sheetViews>
  <sheetFormatPr defaultRowHeight="13.5"/>
  <cols>
    <col min="1" max="1" width="2.625" style="23" customWidth="1"/>
    <col min="2" max="2" width="2.875" style="25" customWidth="1"/>
    <col min="3" max="3" width="2.25" style="23" customWidth="1"/>
    <col min="4" max="4" width="2.875" style="23" customWidth="1"/>
    <col min="5" max="5" width="14.75" style="23" customWidth="1"/>
    <col min="6" max="6" width="2.125" style="23" customWidth="1"/>
    <col min="7" max="7" width="8.625" style="23" customWidth="1"/>
    <col min="8" max="8" width="8.75" style="23" customWidth="1"/>
    <col min="9" max="9" width="8.625" style="23" customWidth="1"/>
    <col min="10" max="11" width="8.5" style="23" customWidth="1"/>
    <col min="12" max="12" width="6.75" style="23" customWidth="1"/>
    <col min="13" max="15" width="5.875" style="23" customWidth="1"/>
    <col min="16" max="16" width="5.375" style="23" customWidth="1"/>
    <col min="17" max="17" width="5.5" style="23" customWidth="1"/>
    <col min="18" max="18" width="5.375" style="23" customWidth="1"/>
    <col min="19" max="19" width="5.125" style="23" customWidth="1"/>
    <col min="20" max="20" width="5.25" style="23" customWidth="1"/>
    <col min="21" max="16384" width="9" style="23"/>
  </cols>
  <sheetData>
    <row r="1" spans="1:21" s="2" customFormat="1" ht="17.25" customHeight="1">
      <c r="A1" s="118" t="s">
        <v>139</v>
      </c>
      <c r="B1" s="117"/>
      <c r="C1" s="117"/>
      <c r="D1" s="117"/>
      <c r="E1" s="117"/>
      <c r="F1" s="117"/>
      <c r="G1" s="117"/>
      <c r="N1" s="18"/>
    </row>
    <row r="2" spans="1:21" s="2" customFormat="1" ht="10.5">
      <c r="A2" s="2" t="s">
        <v>138</v>
      </c>
      <c r="N2" s="18"/>
    </row>
    <row r="3" spans="1:21" s="2" customFormat="1" ht="10.5">
      <c r="A3" s="2" t="s">
        <v>137</v>
      </c>
      <c r="N3" s="18"/>
    </row>
    <row r="4" spans="1:21" s="2" customFormat="1" ht="10.5">
      <c r="A4" s="2" t="s">
        <v>136</v>
      </c>
      <c r="N4" s="18"/>
    </row>
    <row r="5" spans="1:21" s="2" customFormat="1" ht="10.5">
      <c r="A5" s="18" t="s">
        <v>135</v>
      </c>
      <c r="N5" s="18"/>
    </row>
    <row r="6" spans="1:21" s="2" customFormat="1" ht="10.5">
      <c r="A6" s="2" t="s">
        <v>134</v>
      </c>
      <c r="N6" s="18"/>
    </row>
    <row r="7" spans="1:21" ht="13.5" customHeight="1"/>
    <row r="8" spans="1:21" s="2" customFormat="1" ht="13.5" customHeight="1">
      <c r="A8" s="37" t="s">
        <v>62</v>
      </c>
      <c r="B8" s="37"/>
      <c r="L8" s="261"/>
      <c r="M8" s="261"/>
      <c r="N8" s="261"/>
      <c r="O8" s="3"/>
      <c r="P8" s="3"/>
      <c r="Q8" s="3"/>
      <c r="R8" s="3"/>
      <c r="S8" s="3"/>
      <c r="T8" s="3"/>
    </row>
    <row r="9" spans="1:21" s="2" customFormat="1" ht="10.5" customHeight="1">
      <c r="A9" s="37"/>
      <c r="B9" s="37"/>
      <c r="L9" s="37"/>
      <c r="M9" s="37"/>
      <c r="N9" s="37"/>
      <c r="O9" s="3"/>
      <c r="P9" s="3"/>
      <c r="Q9" s="3"/>
      <c r="R9" s="3"/>
      <c r="S9" s="3"/>
      <c r="T9" s="3"/>
    </row>
    <row r="10" spans="1:21" s="2" customFormat="1" ht="10.5" customHeight="1">
      <c r="B10" s="1"/>
      <c r="L10" s="3"/>
      <c r="M10" s="3"/>
      <c r="N10" s="3"/>
      <c r="O10" s="3"/>
      <c r="P10" s="3"/>
      <c r="Q10" s="3"/>
      <c r="R10" s="3"/>
      <c r="S10" s="3"/>
      <c r="T10" s="3"/>
    </row>
    <row r="11" spans="1:21" s="2" customFormat="1" ht="10.5" customHeight="1">
      <c r="A11" s="5" t="s">
        <v>18</v>
      </c>
      <c r="B11" s="6"/>
      <c r="C11" s="5"/>
      <c r="D11" s="5"/>
      <c r="E11" s="5"/>
      <c r="F11" s="5"/>
      <c r="G11" s="5"/>
      <c r="H11" s="5"/>
      <c r="I11" s="5"/>
      <c r="J11" s="5"/>
      <c r="K11" s="5"/>
      <c r="L11" s="15"/>
      <c r="M11" s="15"/>
      <c r="N11" s="15"/>
      <c r="O11" s="15"/>
      <c r="P11" s="15"/>
      <c r="Q11" s="15"/>
      <c r="R11" s="15"/>
      <c r="S11" s="15"/>
      <c r="T11" s="15"/>
      <c r="U11" s="18"/>
    </row>
    <row r="12" spans="1:21" s="2" customFormat="1" ht="10.5" customHeight="1">
      <c r="A12" s="247" t="s">
        <v>0</v>
      </c>
      <c r="B12" s="247"/>
      <c r="C12" s="247"/>
      <c r="D12" s="247"/>
      <c r="E12" s="247"/>
      <c r="F12" s="248"/>
      <c r="G12" s="251" t="s">
        <v>133</v>
      </c>
      <c r="H12" s="253" t="s">
        <v>132</v>
      </c>
      <c r="I12" s="280" t="s">
        <v>131</v>
      </c>
      <c r="J12" s="253" t="s">
        <v>130</v>
      </c>
      <c r="K12" s="278" t="s">
        <v>129</v>
      </c>
      <c r="L12" s="244" t="s">
        <v>128</v>
      </c>
      <c r="M12" s="244"/>
      <c r="N12" s="244"/>
      <c r="O12" s="115" t="s">
        <v>126</v>
      </c>
      <c r="P12" s="243" t="s">
        <v>127</v>
      </c>
      <c r="Q12" s="244"/>
      <c r="R12" s="244"/>
      <c r="S12" s="244"/>
      <c r="T12" s="114" t="s">
        <v>126</v>
      </c>
      <c r="U12" s="18"/>
    </row>
    <row r="13" spans="1:21" s="2" customFormat="1" ht="10.5" customHeight="1">
      <c r="A13" s="249"/>
      <c r="B13" s="249"/>
      <c r="C13" s="249"/>
      <c r="D13" s="249"/>
      <c r="E13" s="249"/>
      <c r="F13" s="250"/>
      <c r="G13" s="252"/>
      <c r="H13" s="254"/>
      <c r="I13" s="281"/>
      <c r="J13" s="254"/>
      <c r="K13" s="279"/>
      <c r="L13" s="14" t="s">
        <v>124</v>
      </c>
      <c r="M13" s="14" t="s">
        <v>123</v>
      </c>
      <c r="N13" s="14" t="s">
        <v>122</v>
      </c>
      <c r="O13" s="14" t="s">
        <v>121</v>
      </c>
      <c r="P13" s="14" t="s">
        <v>125</v>
      </c>
      <c r="Q13" s="14" t="s">
        <v>124</v>
      </c>
      <c r="R13" s="14" t="s">
        <v>123</v>
      </c>
      <c r="S13" s="14" t="s">
        <v>122</v>
      </c>
      <c r="T13" s="81" t="s">
        <v>121</v>
      </c>
      <c r="U13" s="18"/>
    </row>
    <row r="14" spans="1:21" s="2" customFormat="1" ht="5.0999999999999996" customHeight="1">
      <c r="A14" s="11"/>
      <c r="B14" s="11"/>
      <c r="C14" s="11"/>
      <c r="D14" s="11"/>
      <c r="E14" s="11"/>
      <c r="F14" s="13"/>
      <c r="G14" s="105"/>
      <c r="H14" s="107"/>
      <c r="I14" s="107"/>
      <c r="J14" s="107"/>
      <c r="K14" s="107"/>
      <c r="L14" s="105"/>
      <c r="M14" s="105"/>
      <c r="N14" s="105"/>
      <c r="O14" s="105"/>
      <c r="P14" s="105"/>
      <c r="Q14" s="105"/>
      <c r="R14" s="105"/>
      <c r="S14" s="105"/>
      <c r="T14" s="113"/>
      <c r="U14" s="18"/>
    </row>
    <row r="15" spans="1:21" s="2" customFormat="1" ht="10.5" customHeight="1">
      <c r="A15" s="11"/>
      <c r="B15" s="11"/>
      <c r="C15" s="11"/>
      <c r="D15" s="11"/>
      <c r="E15" s="11"/>
      <c r="F15" s="13"/>
      <c r="G15" s="105"/>
      <c r="I15" s="107"/>
      <c r="J15" s="112" t="s">
        <v>120</v>
      </c>
      <c r="K15" s="107"/>
      <c r="L15" s="105"/>
      <c r="M15" s="111" t="s">
        <v>119</v>
      </c>
      <c r="N15" s="105"/>
      <c r="P15" s="105"/>
      <c r="Q15" s="105"/>
      <c r="R15" s="105"/>
      <c r="S15" s="105"/>
      <c r="T15" s="105"/>
      <c r="U15" s="18"/>
    </row>
    <row r="16" spans="1:21" s="2" customFormat="1" ht="5.0999999999999996" customHeight="1">
      <c r="A16" s="11"/>
      <c r="B16" s="11"/>
      <c r="C16" s="11"/>
      <c r="D16" s="11"/>
      <c r="E16" s="11"/>
      <c r="F16" s="13"/>
      <c r="G16" s="105"/>
      <c r="H16" s="107"/>
      <c r="I16" s="107"/>
      <c r="J16" s="107"/>
      <c r="K16" s="107"/>
      <c r="L16" s="105"/>
      <c r="M16" s="105"/>
      <c r="N16" s="105"/>
      <c r="O16" s="105"/>
      <c r="P16" s="105"/>
      <c r="Q16" s="105"/>
      <c r="R16" s="105"/>
      <c r="S16" s="105"/>
      <c r="T16" s="105"/>
      <c r="U16" s="18"/>
    </row>
    <row r="17" spans="1:21" s="2" customFormat="1" ht="10.5" customHeight="1">
      <c r="A17" s="11">
        <v>1</v>
      </c>
      <c r="B17" s="256" t="s">
        <v>19</v>
      </c>
      <c r="C17" s="256"/>
      <c r="D17" s="256"/>
      <c r="E17" s="256"/>
      <c r="F17" s="232"/>
      <c r="G17" s="98">
        <v>2833622</v>
      </c>
      <c r="H17" s="98">
        <v>2850203</v>
      </c>
      <c r="I17" s="98">
        <v>2894586</v>
      </c>
      <c r="J17" s="98">
        <v>2950605</v>
      </c>
      <c r="K17" s="98">
        <v>2983744</v>
      </c>
      <c r="L17" s="58">
        <v>0.6</v>
      </c>
      <c r="M17" s="58">
        <v>1.6</v>
      </c>
      <c r="N17" s="58">
        <v>1.9</v>
      </c>
      <c r="O17" s="58">
        <v>1.1000000000000001</v>
      </c>
      <c r="P17" s="58">
        <v>46.76314</v>
      </c>
      <c r="Q17" s="58">
        <v>49.210360000000001</v>
      </c>
      <c r="R17" s="58">
        <v>49.401850000000003</v>
      </c>
      <c r="S17" s="58">
        <v>49.48639</v>
      </c>
      <c r="T17" s="56">
        <v>49.653669999999998</v>
      </c>
      <c r="U17" s="18"/>
    </row>
    <row r="18" spans="1:21" s="2" customFormat="1" ht="10.5" customHeight="1">
      <c r="A18" s="11"/>
      <c r="B18" s="12">
        <v>-1</v>
      </c>
      <c r="C18" s="256" t="s">
        <v>20</v>
      </c>
      <c r="D18" s="256"/>
      <c r="E18" s="256"/>
      <c r="F18" s="232"/>
      <c r="G18" s="98">
        <v>2724758</v>
      </c>
      <c r="H18" s="98">
        <v>2737335</v>
      </c>
      <c r="I18" s="98">
        <v>2781980</v>
      </c>
      <c r="J18" s="98">
        <v>2833321</v>
      </c>
      <c r="K18" s="98">
        <v>2866161</v>
      </c>
      <c r="L18" s="58">
        <v>0.5</v>
      </c>
      <c r="M18" s="58">
        <v>1.6</v>
      </c>
      <c r="N18" s="58">
        <v>1.8</v>
      </c>
      <c r="O18" s="58">
        <v>1.2</v>
      </c>
      <c r="P18" s="58">
        <v>44.966569999999997</v>
      </c>
      <c r="Q18" s="58">
        <v>47.261629999999997</v>
      </c>
      <c r="R18" s="58">
        <v>47.48001</v>
      </c>
      <c r="S18" s="58">
        <v>47.519350000000003</v>
      </c>
      <c r="T18" s="56">
        <v>47.696919999999999</v>
      </c>
      <c r="U18" s="18"/>
    </row>
    <row r="19" spans="1:21" s="2" customFormat="1" ht="10.5" customHeight="1">
      <c r="A19" s="11"/>
      <c r="B19" s="12"/>
      <c r="C19" s="11" t="s">
        <v>21</v>
      </c>
      <c r="D19" s="256" t="s">
        <v>115</v>
      </c>
      <c r="E19" s="256"/>
      <c r="F19" s="232"/>
      <c r="G19" s="98">
        <v>635906</v>
      </c>
      <c r="H19" s="98">
        <v>616182</v>
      </c>
      <c r="I19" s="98">
        <v>617260</v>
      </c>
      <c r="J19" s="98">
        <v>613634</v>
      </c>
      <c r="K19" s="98">
        <v>617346</v>
      </c>
      <c r="L19" s="58">
        <v>-3.1</v>
      </c>
      <c r="M19" s="58">
        <v>0.2</v>
      </c>
      <c r="N19" s="58">
        <v>-0.6</v>
      </c>
      <c r="O19" s="58">
        <v>0.6</v>
      </c>
      <c r="P19" s="58">
        <v>10.49433</v>
      </c>
      <c r="Q19" s="58">
        <v>10.638730000000001</v>
      </c>
      <c r="R19" s="58">
        <v>10.53477</v>
      </c>
      <c r="S19" s="58">
        <v>10.29163</v>
      </c>
      <c r="T19" s="56">
        <v>10.2735</v>
      </c>
      <c r="U19" s="18"/>
    </row>
    <row r="20" spans="1:21" s="2" customFormat="1" ht="10.5" customHeight="1">
      <c r="A20" s="11"/>
      <c r="B20" s="12"/>
      <c r="C20" s="11" t="s">
        <v>23</v>
      </c>
      <c r="D20" s="256" t="s">
        <v>24</v>
      </c>
      <c r="E20" s="256"/>
      <c r="F20" s="232"/>
      <c r="G20" s="98">
        <v>800989</v>
      </c>
      <c r="H20" s="98">
        <v>814503</v>
      </c>
      <c r="I20" s="98">
        <v>830194</v>
      </c>
      <c r="J20" s="98">
        <v>853075</v>
      </c>
      <c r="K20" s="98">
        <v>868583</v>
      </c>
      <c r="L20" s="58">
        <v>1.7</v>
      </c>
      <c r="M20" s="58">
        <v>1.9</v>
      </c>
      <c r="N20" s="58">
        <v>2.8</v>
      </c>
      <c r="O20" s="58">
        <v>1.8</v>
      </c>
      <c r="P20" s="58">
        <v>13.21869</v>
      </c>
      <c r="Q20" s="58">
        <v>14.062849999999999</v>
      </c>
      <c r="R20" s="58">
        <v>14.16891</v>
      </c>
      <c r="S20" s="58">
        <v>14.30744</v>
      </c>
      <c r="T20" s="56">
        <v>14.45443</v>
      </c>
      <c r="U20" s="18"/>
    </row>
    <row r="21" spans="1:21" s="2" customFormat="1" ht="10.5" customHeight="1">
      <c r="A21" s="11"/>
      <c r="B21" s="12"/>
      <c r="C21" s="11" t="s">
        <v>25</v>
      </c>
      <c r="D21" s="256" t="s">
        <v>26</v>
      </c>
      <c r="E21" s="256"/>
      <c r="F21" s="232"/>
      <c r="G21" s="98">
        <v>128850</v>
      </c>
      <c r="H21" s="98">
        <v>124253</v>
      </c>
      <c r="I21" s="98">
        <v>124633</v>
      </c>
      <c r="J21" s="98">
        <v>123839</v>
      </c>
      <c r="K21" s="98">
        <v>126168</v>
      </c>
      <c r="L21" s="58">
        <v>-3.6</v>
      </c>
      <c r="M21" s="58">
        <v>0.3</v>
      </c>
      <c r="N21" s="58">
        <v>-0.6</v>
      </c>
      <c r="O21" s="58">
        <v>1.9</v>
      </c>
      <c r="P21" s="58">
        <v>2.1264099999999999</v>
      </c>
      <c r="Q21" s="58">
        <v>2.1453000000000002</v>
      </c>
      <c r="R21" s="58">
        <v>2.1271100000000001</v>
      </c>
      <c r="S21" s="58">
        <v>2.0769799999999998</v>
      </c>
      <c r="T21" s="56">
        <v>2.0996100000000002</v>
      </c>
      <c r="U21" s="18"/>
    </row>
    <row r="22" spans="1:21" s="2" customFormat="1" ht="10.5" customHeight="1">
      <c r="A22" s="11"/>
      <c r="B22" s="12"/>
      <c r="C22" s="11" t="s">
        <v>27</v>
      </c>
      <c r="D22" s="256" t="s">
        <v>28</v>
      </c>
      <c r="E22" s="256"/>
      <c r="F22" s="232"/>
      <c r="G22" s="98">
        <v>64176</v>
      </c>
      <c r="H22" s="98">
        <v>67517</v>
      </c>
      <c r="I22" s="98">
        <v>67271</v>
      </c>
      <c r="J22" s="98">
        <v>69536</v>
      </c>
      <c r="K22" s="98">
        <v>67869</v>
      </c>
      <c r="L22" s="58">
        <v>5.2</v>
      </c>
      <c r="M22" s="58">
        <v>-0.4</v>
      </c>
      <c r="N22" s="58">
        <v>3.4</v>
      </c>
      <c r="O22" s="58">
        <v>-2.4</v>
      </c>
      <c r="P22" s="58">
        <v>1.0590900000000001</v>
      </c>
      <c r="Q22" s="58">
        <v>1.1657200000000001</v>
      </c>
      <c r="R22" s="58">
        <v>1.14811</v>
      </c>
      <c r="S22" s="58">
        <v>1.1662300000000001</v>
      </c>
      <c r="T22" s="56">
        <v>1.1294299999999999</v>
      </c>
      <c r="U22" s="18"/>
    </row>
    <row r="23" spans="1:21" s="2" customFormat="1" ht="10.5" customHeight="1">
      <c r="A23" s="11"/>
      <c r="B23" s="12"/>
      <c r="C23" s="11" t="s">
        <v>29</v>
      </c>
      <c r="D23" s="256" t="s">
        <v>30</v>
      </c>
      <c r="E23" s="256"/>
      <c r="F23" s="232"/>
      <c r="G23" s="98">
        <v>108979</v>
      </c>
      <c r="H23" s="98">
        <v>107208</v>
      </c>
      <c r="I23" s="98">
        <v>110756</v>
      </c>
      <c r="J23" s="98">
        <v>111650</v>
      </c>
      <c r="K23" s="98">
        <v>115285</v>
      </c>
      <c r="L23" s="58">
        <v>-1.6</v>
      </c>
      <c r="M23" s="58">
        <v>3.3</v>
      </c>
      <c r="N23" s="58">
        <v>0.8</v>
      </c>
      <c r="O23" s="58">
        <v>3.3</v>
      </c>
      <c r="P23" s="58">
        <v>1.7984800000000001</v>
      </c>
      <c r="Q23" s="58">
        <v>1.85101</v>
      </c>
      <c r="R23" s="58">
        <v>1.8902699999999999</v>
      </c>
      <c r="S23" s="58">
        <v>1.8725499999999999</v>
      </c>
      <c r="T23" s="56">
        <v>1.9185000000000001</v>
      </c>
      <c r="U23" s="18"/>
    </row>
    <row r="24" spans="1:21" s="2" customFormat="1" ht="10.5" customHeight="1">
      <c r="A24" s="11"/>
      <c r="B24" s="12"/>
      <c r="C24" s="11" t="s">
        <v>31</v>
      </c>
      <c r="D24" s="256" t="s">
        <v>32</v>
      </c>
      <c r="E24" s="256"/>
      <c r="F24" s="232"/>
      <c r="G24" s="98">
        <v>153475</v>
      </c>
      <c r="H24" s="98">
        <v>161213</v>
      </c>
      <c r="I24" s="98">
        <v>155814</v>
      </c>
      <c r="J24" s="98">
        <v>164399</v>
      </c>
      <c r="K24" s="98">
        <v>162784</v>
      </c>
      <c r="L24" s="58">
        <v>5</v>
      </c>
      <c r="M24" s="58">
        <v>-3.3</v>
      </c>
      <c r="N24" s="58">
        <v>5.5</v>
      </c>
      <c r="O24" s="58">
        <v>-1</v>
      </c>
      <c r="P24" s="58">
        <v>2.5327899999999999</v>
      </c>
      <c r="Q24" s="58">
        <v>2.7834300000000001</v>
      </c>
      <c r="R24" s="58">
        <v>2.6592799999999999</v>
      </c>
      <c r="S24" s="58">
        <v>2.7572399999999999</v>
      </c>
      <c r="T24" s="56">
        <v>2.7089500000000002</v>
      </c>
      <c r="U24" s="18"/>
    </row>
    <row r="25" spans="1:21" s="2" customFormat="1" ht="10.5" customHeight="1">
      <c r="A25" s="11"/>
      <c r="B25" s="12"/>
      <c r="C25" s="11" t="s">
        <v>33</v>
      </c>
      <c r="D25" s="256" t="s">
        <v>34</v>
      </c>
      <c r="E25" s="256"/>
      <c r="F25" s="232"/>
      <c r="G25" s="98">
        <v>241659</v>
      </c>
      <c r="H25" s="98">
        <v>242153</v>
      </c>
      <c r="I25" s="98">
        <v>257254</v>
      </c>
      <c r="J25" s="98">
        <v>276775</v>
      </c>
      <c r="K25" s="98">
        <v>283779</v>
      </c>
      <c r="L25" s="58">
        <v>0.2</v>
      </c>
      <c r="M25" s="58">
        <v>6.2</v>
      </c>
      <c r="N25" s="58">
        <v>7.6</v>
      </c>
      <c r="O25" s="58">
        <v>2.5</v>
      </c>
      <c r="P25" s="58">
        <v>3.9880900000000001</v>
      </c>
      <c r="Q25" s="58">
        <v>4.1809099999999999</v>
      </c>
      <c r="R25" s="58">
        <v>4.3905500000000002</v>
      </c>
      <c r="S25" s="58">
        <v>4.6419600000000001</v>
      </c>
      <c r="T25" s="56">
        <v>4.72248</v>
      </c>
      <c r="U25" s="18"/>
    </row>
    <row r="26" spans="1:21" s="2" customFormat="1" ht="10.5" customHeight="1">
      <c r="A26" s="11"/>
      <c r="B26" s="12"/>
      <c r="C26" s="11" t="s">
        <v>35</v>
      </c>
      <c r="D26" s="256" t="s">
        <v>36</v>
      </c>
      <c r="E26" s="256"/>
      <c r="F26" s="232"/>
      <c r="G26" s="98">
        <v>113017</v>
      </c>
      <c r="H26" s="98">
        <v>99353</v>
      </c>
      <c r="I26" s="98">
        <v>114785</v>
      </c>
      <c r="J26" s="98">
        <v>115185</v>
      </c>
      <c r="K26" s="98">
        <v>105683</v>
      </c>
      <c r="L26" s="58">
        <v>-12.1</v>
      </c>
      <c r="M26" s="58">
        <v>15.5</v>
      </c>
      <c r="N26" s="58">
        <v>0.3</v>
      </c>
      <c r="O26" s="58">
        <v>-8.1999999999999993</v>
      </c>
      <c r="P26" s="58">
        <v>1.86511</v>
      </c>
      <c r="Q26" s="58">
        <v>1.71539</v>
      </c>
      <c r="R26" s="58">
        <v>1.95903</v>
      </c>
      <c r="S26" s="58">
        <v>1.93184</v>
      </c>
      <c r="T26" s="56">
        <v>1.75871</v>
      </c>
      <c r="U26" s="18"/>
    </row>
    <row r="27" spans="1:21" s="2" customFormat="1" ht="10.5" customHeight="1">
      <c r="A27" s="11"/>
      <c r="B27" s="12"/>
      <c r="C27" s="11" t="s">
        <v>37</v>
      </c>
      <c r="D27" s="256" t="s">
        <v>38</v>
      </c>
      <c r="E27" s="256"/>
      <c r="F27" s="232"/>
      <c r="G27" s="98">
        <v>229485</v>
      </c>
      <c r="H27" s="98">
        <v>246923</v>
      </c>
      <c r="I27" s="98">
        <v>246661</v>
      </c>
      <c r="J27" s="98">
        <v>250392</v>
      </c>
      <c r="K27" s="98">
        <v>264930</v>
      </c>
      <c r="L27" s="58">
        <v>7.6</v>
      </c>
      <c r="M27" s="58">
        <v>-0.1</v>
      </c>
      <c r="N27" s="58">
        <v>1.5</v>
      </c>
      <c r="O27" s="58">
        <v>5.8</v>
      </c>
      <c r="P27" s="58">
        <v>3.7871800000000002</v>
      </c>
      <c r="Q27" s="58">
        <v>4.2632599999999998</v>
      </c>
      <c r="R27" s="58">
        <v>4.2097600000000002</v>
      </c>
      <c r="S27" s="58">
        <v>4.1994800000000003</v>
      </c>
      <c r="T27" s="56">
        <v>4.4088099999999999</v>
      </c>
      <c r="U27" s="18"/>
    </row>
    <row r="28" spans="1:21" s="2" customFormat="1" ht="10.5" customHeight="1">
      <c r="A28" s="11"/>
      <c r="B28" s="12"/>
      <c r="C28" s="11" t="s">
        <v>39</v>
      </c>
      <c r="D28" s="256" t="s">
        <v>40</v>
      </c>
      <c r="E28" s="256"/>
      <c r="F28" s="232"/>
      <c r="G28" s="98">
        <v>248222</v>
      </c>
      <c r="H28" s="98">
        <v>258030</v>
      </c>
      <c r="I28" s="98">
        <v>257352</v>
      </c>
      <c r="J28" s="98">
        <v>254836</v>
      </c>
      <c r="K28" s="98">
        <v>253734</v>
      </c>
      <c r="L28" s="58">
        <v>4</v>
      </c>
      <c r="M28" s="58">
        <v>-0.3</v>
      </c>
      <c r="N28" s="58">
        <v>-1</v>
      </c>
      <c r="O28" s="58">
        <v>-0.4</v>
      </c>
      <c r="P28" s="58">
        <v>4.0964</v>
      </c>
      <c r="Q28" s="58">
        <v>4.4550299999999998</v>
      </c>
      <c r="R28" s="58">
        <v>4.39222</v>
      </c>
      <c r="S28" s="58">
        <v>4.2740099999999996</v>
      </c>
      <c r="T28" s="56">
        <v>4.2224899999999996</v>
      </c>
      <c r="U28" s="18"/>
    </row>
    <row r="29" spans="1:21" s="2" customFormat="1" ht="10.5" customHeight="1">
      <c r="A29" s="11"/>
      <c r="B29" s="12">
        <v>-2</v>
      </c>
      <c r="C29" s="256" t="s">
        <v>41</v>
      </c>
      <c r="D29" s="256"/>
      <c r="E29" s="256"/>
      <c r="F29" s="232"/>
      <c r="G29" s="98">
        <v>108864</v>
      </c>
      <c r="H29" s="98">
        <v>112868</v>
      </c>
      <c r="I29" s="98">
        <v>112606</v>
      </c>
      <c r="J29" s="98">
        <v>117284</v>
      </c>
      <c r="K29" s="98">
        <v>117583</v>
      </c>
      <c r="L29" s="58">
        <v>3.7</v>
      </c>
      <c r="M29" s="58">
        <v>-0.2</v>
      </c>
      <c r="N29" s="58">
        <v>4.2</v>
      </c>
      <c r="O29" s="58">
        <v>0.3</v>
      </c>
      <c r="P29" s="58">
        <v>1.7965800000000001</v>
      </c>
      <c r="Q29" s="58">
        <v>1.9487300000000001</v>
      </c>
      <c r="R29" s="58">
        <v>1.92184</v>
      </c>
      <c r="S29" s="58">
        <v>1.9670399999999999</v>
      </c>
      <c r="T29" s="56">
        <v>1.95675</v>
      </c>
      <c r="U29" s="18"/>
    </row>
    <row r="30" spans="1:21" s="2" customFormat="1" ht="10.5" customHeight="1">
      <c r="A30" s="11">
        <v>2</v>
      </c>
      <c r="B30" s="256" t="s">
        <v>114</v>
      </c>
      <c r="C30" s="256"/>
      <c r="D30" s="256"/>
      <c r="E30" s="256"/>
      <c r="F30" s="232"/>
      <c r="G30" s="98">
        <v>896040</v>
      </c>
      <c r="H30" s="98">
        <v>916279</v>
      </c>
      <c r="I30" s="98">
        <v>924174</v>
      </c>
      <c r="J30" s="98">
        <v>912679</v>
      </c>
      <c r="K30" s="98">
        <v>922494</v>
      </c>
      <c r="L30" s="58">
        <v>2.2999999999999998</v>
      </c>
      <c r="M30" s="58">
        <v>0.9</v>
      </c>
      <c r="N30" s="58">
        <v>-1.2</v>
      </c>
      <c r="O30" s="58">
        <v>1.1000000000000001</v>
      </c>
      <c r="P30" s="58">
        <v>14.78731</v>
      </c>
      <c r="Q30" s="58">
        <v>15.820069999999999</v>
      </c>
      <c r="R30" s="58">
        <v>15.77286</v>
      </c>
      <c r="S30" s="58">
        <v>15.307090000000001</v>
      </c>
      <c r="T30" s="56">
        <v>15.35159</v>
      </c>
      <c r="U30" s="18"/>
    </row>
    <row r="31" spans="1:21" s="2" customFormat="1" ht="10.5" customHeight="1">
      <c r="A31" s="11">
        <v>3</v>
      </c>
      <c r="B31" s="256" t="s">
        <v>42</v>
      </c>
      <c r="C31" s="256"/>
      <c r="D31" s="256"/>
      <c r="E31" s="256"/>
      <c r="F31" s="232"/>
      <c r="G31" s="98">
        <v>1100685</v>
      </c>
      <c r="H31" s="98">
        <v>1028397</v>
      </c>
      <c r="I31" s="98">
        <v>1000381</v>
      </c>
      <c r="J31" s="98">
        <v>968825</v>
      </c>
      <c r="K31" s="98">
        <v>1019715</v>
      </c>
      <c r="L31" s="58">
        <v>-6.6</v>
      </c>
      <c r="M31" s="58">
        <v>-2.7</v>
      </c>
      <c r="N31" s="58">
        <v>-3.2</v>
      </c>
      <c r="O31" s="58">
        <v>5.3</v>
      </c>
      <c r="P31" s="58">
        <v>18.164560000000002</v>
      </c>
      <c r="Q31" s="58">
        <v>17.755849999999999</v>
      </c>
      <c r="R31" s="58">
        <v>17.07349</v>
      </c>
      <c r="S31" s="58">
        <v>16.248750000000001</v>
      </c>
      <c r="T31" s="56">
        <v>16.969480000000001</v>
      </c>
      <c r="U31" s="18"/>
    </row>
    <row r="32" spans="1:21" s="2" customFormat="1" ht="10.5" customHeight="1">
      <c r="A32" s="11"/>
      <c r="B32" s="12">
        <v>-1</v>
      </c>
      <c r="C32" s="256" t="s">
        <v>43</v>
      </c>
      <c r="D32" s="256"/>
      <c r="E32" s="256"/>
      <c r="F32" s="232"/>
      <c r="G32" s="98">
        <v>1081538</v>
      </c>
      <c r="H32" s="98">
        <v>1043230</v>
      </c>
      <c r="I32" s="98">
        <v>1012098</v>
      </c>
      <c r="J32" s="98">
        <v>972117</v>
      </c>
      <c r="K32" s="98">
        <v>998319</v>
      </c>
      <c r="L32" s="58">
        <v>-3.5</v>
      </c>
      <c r="M32" s="58">
        <v>-3</v>
      </c>
      <c r="N32" s="58">
        <v>-4</v>
      </c>
      <c r="O32" s="58">
        <v>2.7</v>
      </c>
      <c r="P32" s="58">
        <v>17.848579999999998</v>
      </c>
      <c r="Q32" s="58">
        <v>18.011949999999999</v>
      </c>
      <c r="R32" s="58">
        <v>17.27346</v>
      </c>
      <c r="S32" s="58">
        <v>16.30396</v>
      </c>
      <c r="T32" s="56">
        <v>16.613420000000001</v>
      </c>
      <c r="U32" s="18"/>
    </row>
    <row r="33" spans="1:21" s="2" customFormat="1" ht="10.5" customHeight="1">
      <c r="A33" s="11"/>
      <c r="B33" s="12"/>
      <c r="C33" s="11" t="s">
        <v>21</v>
      </c>
      <c r="D33" s="256" t="s">
        <v>44</v>
      </c>
      <c r="E33" s="256"/>
      <c r="F33" s="232"/>
      <c r="G33" s="98">
        <v>889413</v>
      </c>
      <c r="H33" s="98">
        <v>870342</v>
      </c>
      <c r="I33" s="98">
        <v>848994</v>
      </c>
      <c r="J33" s="98">
        <v>841632</v>
      </c>
      <c r="K33" s="98">
        <v>879945</v>
      </c>
      <c r="L33" s="58">
        <v>-2.1</v>
      </c>
      <c r="M33" s="58">
        <v>-2.5</v>
      </c>
      <c r="N33" s="58">
        <v>-0.9</v>
      </c>
      <c r="O33" s="58">
        <v>4.5999999999999996</v>
      </c>
      <c r="P33" s="58">
        <v>14.67794</v>
      </c>
      <c r="Q33" s="58">
        <v>15.02694</v>
      </c>
      <c r="R33" s="58">
        <v>14.48977</v>
      </c>
      <c r="S33" s="58">
        <v>14.11552</v>
      </c>
      <c r="T33" s="56">
        <v>14.643509999999999</v>
      </c>
      <c r="U33" s="18"/>
    </row>
    <row r="34" spans="1:21" s="2" customFormat="1" ht="10.5" customHeight="1">
      <c r="A34" s="11"/>
      <c r="B34" s="12"/>
      <c r="C34" s="11"/>
      <c r="D34" s="11" t="s">
        <v>13</v>
      </c>
      <c r="E34" s="256" t="s">
        <v>45</v>
      </c>
      <c r="F34" s="232"/>
      <c r="G34" s="98">
        <v>214920</v>
      </c>
      <c r="H34" s="98">
        <v>201864</v>
      </c>
      <c r="I34" s="98">
        <v>194794</v>
      </c>
      <c r="J34" s="98">
        <v>180908</v>
      </c>
      <c r="K34" s="98">
        <v>187422</v>
      </c>
      <c r="L34" s="58">
        <v>-6.1</v>
      </c>
      <c r="M34" s="58">
        <v>-3.5</v>
      </c>
      <c r="N34" s="58">
        <v>-7.1</v>
      </c>
      <c r="O34" s="58">
        <v>3.6</v>
      </c>
      <c r="P34" s="58">
        <v>3.5468199999999999</v>
      </c>
      <c r="Q34" s="58">
        <v>3.4853000000000001</v>
      </c>
      <c r="R34" s="58">
        <v>3.3245499999999999</v>
      </c>
      <c r="S34" s="58">
        <v>3.0341200000000002</v>
      </c>
      <c r="T34" s="56">
        <v>3.11896</v>
      </c>
      <c r="U34" s="18"/>
    </row>
    <row r="35" spans="1:21" s="2" customFormat="1" ht="10.5" customHeight="1">
      <c r="A35" s="11"/>
      <c r="B35" s="12"/>
      <c r="C35" s="11"/>
      <c r="D35" s="11" t="s">
        <v>14</v>
      </c>
      <c r="E35" s="256" t="s">
        <v>46</v>
      </c>
      <c r="F35" s="232"/>
      <c r="G35" s="98">
        <v>674493</v>
      </c>
      <c r="H35" s="98">
        <v>668478</v>
      </c>
      <c r="I35" s="98">
        <v>654200</v>
      </c>
      <c r="J35" s="98">
        <v>660724</v>
      </c>
      <c r="K35" s="98">
        <v>692523</v>
      </c>
      <c r="L35" s="58">
        <v>-0.9</v>
      </c>
      <c r="M35" s="58">
        <v>-2.1</v>
      </c>
      <c r="N35" s="58">
        <v>1</v>
      </c>
      <c r="O35" s="58">
        <v>4.8</v>
      </c>
      <c r="P35" s="58">
        <v>11.131130000000001</v>
      </c>
      <c r="Q35" s="58">
        <v>11.541650000000001</v>
      </c>
      <c r="R35" s="58">
        <v>11.16522</v>
      </c>
      <c r="S35" s="58">
        <v>11.0814</v>
      </c>
      <c r="T35" s="56">
        <v>11.52455</v>
      </c>
      <c r="U35" s="18"/>
    </row>
    <row r="36" spans="1:21" s="2" customFormat="1" ht="10.5" customHeight="1">
      <c r="A36" s="11"/>
      <c r="B36" s="12"/>
      <c r="C36" s="11" t="s">
        <v>23</v>
      </c>
      <c r="D36" s="256" t="s">
        <v>47</v>
      </c>
      <c r="E36" s="256"/>
      <c r="F36" s="232"/>
      <c r="G36" s="98">
        <v>192125</v>
      </c>
      <c r="H36" s="98">
        <v>172888</v>
      </c>
      <c r="I36" s="98">
        <v>163104</v>
      </c>
      <c r="J36" s="98">
        <v>130485</v>
      </c>
      <c r="K36" s="98">
        <v>118374</v>
      </c>
      <c r="L36" s="58">
        <v>-10</v>
      </c>
      <c r="M36" s="58">
        <v>-5.7</v>
      </c>
      <c r="N36" s="58">
        <v>-20</v>
      </c>
      <c r="O36" s="58">
        <v>-9.3000000000000007</v>
      </c>
      <c r="P36" s="58">
        <v>3.1706300000000001</v>
      </c>
      <c r="Q36" s="58">
        <v>2.9850099999999999</v>
      </c>
      <c r="R36" s="58">
        <v>2.78369</v>
      </c>
      <c r="S36" s="58">
        <v>2.1884399999999999</v>
      </c>
      <c r="T36" s="56">
        <v>1.96991</v>
      </c>
      <c r="U36" s="18"/>
    </row>
    <row r="37" spans="1:21" s="2" customFormat="1" ht="10.5" customHeight="1">
      <c r="A37" s="11"/>
      <c r="B37" s="12"/>
      <c r="C37" s="11"/>
      <c r="D37" s="11" t="s">
        <v>13</v>
      </c>
      <c r="E37" s="256" t="s">
        <v>45</v>
      </c>
      <c r="F37" s="232"/>
      <c r="G37" s="98">
        <v>11943</v>
      </c>
      <c r="H37" s="98">
        <v>13296</v>
      </c>
      <c r="I37" s="98">
        <v>9988</v>
      </c>
      <c r="J37" s="98">
        <v>2458</v>
      </c>
      <c r="K37" s="98">
        <v>8674</v>
      </c>
      <c r="L37" s="58">
        <v>11.3</v>
      </c>
      <c r="M37" s="58">
        <v>-24.9</v>
      </c>
      <c r="N37" s="58">
        <v>-75.400000000000006</v>
      </c>
      <c r="O37" s="58">
        <v>252.9</v>
      </c>
      <c r="P37" s="58">
        <v>0.19708999999999999</v>
      </c>
      <c r="Q37" s="58">
        <v>0.22955999999999999</v>
      </c>
      <c r="R37" s="58">
        <v>0.17047000000000001</v>
      </c>
      <c r="S37" s="58">
        <v>4.122E-2</v>
      </c>
      <c r="T37" s="56">
        <v>0.14435000000000001</v>
      </c>
      <c r="U37" s="18"/>
    </row>
    <row r="38" spans="1:21" s="2" customFormat="1" ht="10.5" customHeight="1">
      <c r="A38" s="11"/>
      <c r="B38" s="12"/>
      <c r="C38" s="11"/>
      <c r="D38" s="11" t="s">
        <v>14</v>
      </c>
      <c r="E38" s="256" t="s">
        <v>46</v>
      </c>
      <c r="F38" s="232"/>
      <c r="G38" s="98">
        <v>26365</v>
      </c>
      <c r="H38" s="98">
        <v>28835</v>
      </c>
      <c r="I38" s="98">
        <v>34006</v>
      </c>
      <c r="J38" s="98">
        <v>28150</v>
      </c>
      <c r="K38" s="98">
        <v>24917</v>
      </c>
      <c r="L38" s="58">
        <v>9.4</v>
      </c>
      <c r="M38" s="58">
        <v>17.899999999999999</v>
      </c>
      <c r="N38" s="58">
        <v>-17.2</v>
      </c>
      <c r="O38" s="58">
        <v>-11.5</v>
      </c>
      <c r="P38" s="58">
        <v>0.43509999999999999</v>
      </c>
      <c r="Q38" s="58">
        <v>0.49785000000000001</v>
      </c>
      <c r="R38" s="58">
        <v>0.58038000000000001</v>
      </c>
      <c r="S38" s="58">
        <v>0.47211999999999998</v>
      </c>
      <c r="T38" s="56">
        <v>0.41465000000000002</v>
      </c>
      <c r="U38" s="18"/>
    </row>
    <row r="39" spans="1:21" s="2" customFormat="1" ht="10.5" customHeight="1">
      <c r="A39" s="11"/>
      <c r="B39" s="12"/>
      <c r="C39" s="11"/>
      <c r="D39" s="106" t="s">
        <v>48</v>
      </c>
      <c r="E39" s="256" t="s">
        <v>49</v>
      </c>
      <c r="F39" s="232"/>
      <c r="G39" s="98">
        <v>153817</v>
      </c>
      <c r="H39" s="98">
        <v>130757</v>
      </c>
      <c r="I39" s="98">
        <v>119110</v>
      </c>
      <c r="J39" s="98">
        <v>99877</v>
      </c>
      <c r="K39" s="98">
        <v>84783</v>
      </c>
      <c r="L39" s="58">
        <v>-15</v>
      </c>
      <c r="M39" s="58">
        <v>-8.9</v>
      </c>
      <c r="N39" s="58">
        <v>-16.100000000000001</v>
      </c>
      <c r="O39" s="58">
        <v>-15.1</v>
      </c>
      <c r="P39" s="58">
        <v>2.53844</v>
      </c>
      <c r="Q39" s="58">
        <v>2.25759</v>
      </c>
      <c r="R39" s="58">
        <v>2.0328499999999998</v>
      </c>
      <c r="S39" s="58">
        <v>1.6751</v>
      </c>
      <c r="T39" s="56">
        <v>1.4109100000000001</v>
      </c>
      <c r="U39" s="18"/>
    </row>
    <row r="40" spans="1:21" s="2" customFormat="1" ht="10.5" customHeight="1">
      <c r="A40" s="11"/>
      <c r="B40" s="12">
        <v>-2</v>
      </c>
      <c r="C40" s="256" t="s">
        <v>50</v>
      </c>
      <c r="D40" s="256"/>
      <c r="E40" s="256"/>
      <c r="F40" s="232"/>
      <c r="G40" s="98">
        <v>19147</v>
      </c>
      <c r="H40" s="98">
        <v>-14833</v>
      </c>
      <c r="I40" s="98">
        <v>-11717</v>
      </c>
      <c r="J40" s="98">
        <v>-3292</v>
      </c>
      <c r="K40" s="98">
        <v>21396</v>
      </c>
      <c r="L40" s="58">
        <v>-177.5</v>
      </c>
      <c r="M40" s="58">
        <v>21</v>
      </c>
      <c r="N40" s="58">
        <v>71.900000000000006</v>
      </c>
      <c r="O40" s="58">
        <v>749.9</v>
      </c>
      <c r="P40" s="58">
        <v>0.31597999999999998</v>
      </c>
      <c r="Q40" s="58">
        <v>-0.25609999999999999</v>
      </c>
      <c r="R40" s="58">
        <v>-0.19997000000000001</v>
      </c>
      <c r="S40" s="58">
        <v>-5.5210000000000002E-2</v>
      </c>
      <c r="T40" s="56">
        <v>0.35605999999999999</v>
      </c>
      <c r="U40" s="18"/>
    </row>
    <row r="41" spans="1:21" s="2" customFormat="1" ht="10.5" customHeight="1">
      <c r="A41" s="11"/>
      <c r="B41" s="12"/>
      <c r="C41" s="11" t="s">
        <v>21</v>
      </c>
      <c r="D41" s="256" t="s">
        <v>51</v>
      </c>
      <c r="E41" s="256"/>
      <c r="F41" s="232"/>
      <c r="G41" s="98">
        <v>19612</v>
      </c>
      <c r="H41" s="57">
        <v>-13913</v>
      </c>
      <c r="I41" s="57">
        <v>-11809</v>
      </c>
      <c r="J41" s="57">
        <v>-4051</v>
      </c>
      <c r="K41" s="57">
        <v>20519</v>
      </c>
      <c r="L41" s="56">
        <v>-170.9</v>
      </c>
      <c r="M41" s="56">
        <v>15.1</v>
      </c>
      <c r="N41" s="56">
        <v>65.7</v>
      </c>
      <c r="O41" s="56">
        <v>606.5</v>
      </c>
      <c r="P41" s="56">
        <v>0.32366</v>
      </c>
      <c r="Q41" s="56">
        <v>-0.24021999999999999</v>
      </c>
      <c r="R41" s="56">
        <v>-0.20154</v>
      </c>
      <c r="S41" s="56">
        <v>-6.794E-2</v>
      </c>
      <c r="T41" s="56">
        <v>0.34145999999999999</v>
      </c>
      <c r="U41" s="18"/>
    </row>
    <row r="42" spans="1:21" s="2" customFormat="1" ht="10.5" customHeight="1">
      <c r="A42" s="11"/>
      <c r="B42" s="12"/>
      <c r="C42" s="11" t="s">
        <v>23</v>
      </c>
      <c r="D42" s="256" t="s">
        <v>113</v>
      </c>
      <c r="E42" s="256"/>
      <c r="F42" s="232"/>
      <c r="G42" s="98">
        <v>-465</v>
      </c>
      <c r="H42" s="57">
        <v>-920</v>
      </c>
      <c r="I42" s="57">
        <v>92</v>
      </c>
      <c r="J42" s="57">
        <v>759</v>
      </c>
      <c r="K42" s="57">
        <v>877</v>
      </c>
      <c r="L42" s="56">
        <v>-97.8</v>
      </c>
      <c r="M42" s="56">
        <v>110</v>
      </c>
      <c r="N42" s="56">
        <v>725</v>
      </c>
      <c r="O42" s="56">
        <v>15.5</v>
      </c>
      <c r="P42" s="56">
        <v>-7.6699999999999997E-3</v>
      </c>
      <c r="Q42" s="56">
        <v>-1.5879999999999998E-2</v>
      </c>
      <c r="R42" s="56">
        <v>1.57E-3</v>
      </c>
      <c r="S42" s="56">
        <v>1.273E-2</v>
      </c>
      <c r="T42" s="56">
        <v>1.4590000000000001E-2</v>
      </c>
      <c r="U42" s="18"/>
    </row>
    <row r="43" spans="1:21" s="2" customFormat="1" ht="10.5" customHeight="1">
      <c r="A43" s="268">
        <v>4</v>
      </c>
      <c r="B43" s="256" t="s">
        <v>52</v>
      </c>
      <c r="C43" s="256"/>
      <c r="D43" s="256"/>
      <c r="E43" s="256"/>
      <c r="F43" s="13"/>
      <c r="G43" s="269">
        <v>1229173</v>
      </c>
      <c r="H43" s="272">
        <v>996997</v>
      </c>
      <c r="I43" s="272">
        <v>1040125</v>
      </c>
      <c r="J43" s="272">
        <v>1130349</v>
      </c>
      <c r="K43" s="272">
        <v>1083158</v>
      </c>
      <c r="L43" s="276">
        <v>-18.899999999999999</v>
      </c>
      <c r="M43" s="276">
        <v>4.3</v>
      </c>
      <c r="N43" s="276">
        <v>8.6999999999999993</v>
      </c>
      <c r="O43" s="276">
        <v>-4.2</v>
      </c>
      <c r="P43" s="276">
        <v>20.284990000000001</v>
      </c>
      <c r="Q43" s="276">
        <v>17.213709999999999</v>
      </c>
      <c r="R43" s="276">
        <v>17.751799999999999</v>
      </c>
      <c r="S43" s="276">
        <v>18.95777</v>
      </c>
      <c r="T43" s="276">
        <v>18.025259999999999</v>
      </c>
      <c r="U43" s="18"/>
    </row>
    <row r="44" spans="1:21" s="2" customFormat="1" ht="10.5" customHeight="1">
      <c r="A44" s="268"/>
      <c r="B44" s="256" t="s">
        <v>53</v>
      </c>
      <c r="C44" s="256"/>
      <c r="D44" s="256"/>
      <c r="E44" s="256"/>
      <c r="F44" s="13"/>
      <c r="G44" s="269"/>
      <c r="H44" s="272"/>
      <c r="I44" s="272"/>
      <c r="J44" s="272"/>
      <c r="K44" s="272"/>
      <c r="L44" s="276"/>
      <c r="M44" s="276"/>
      <c r="N44" s="276"/>
      <c r="O44" s="276"/>
      <c r="P44" s="276"/>
      <c r="Q44" s="276"/>
      <c r="R44" s="276"/>
      <c r="S44" s="276"/>
      <c r="T44" s="276"/>
      <c r="U44" s="18"/>
    </row>
    <row r="45" spans="1:21" s="10" customFormat="1" ht="10.5" customHeight="1">
      <c r="A45" s="103">
        <v>5</v>
      </c>
      <c r="B45" s="264" t="s">
        <v>118</v>
      </c>
      <c r="C45" s="264"/>
      <c r="D45" s="264"/>
      <c r="E45" s="264"/>
      <c r="F45" s="265"/>
      <c r="G45" s="102">
        <v>6059520</v>
      </c>
      <c r="H45" s="102">
        <v>5791876</v>
      </c>
      <c r="I45" s="102">
        <v>5859266</v>
      </c>
      <c r="J45" s="102">
        <v>5962458</v>
      </c>
      <c r="K45" s="102">
        <v>6009111</v>
      </c>
      <c r="L45" s="101">
        <v>-4.4000000000000004</v>
      </c>
      <c r="M45" s="101">
        <v>1.2</v>
      </c>
      <c r="N45" s="101">
        <v>1.8</v>
      </c>
      <c r="O45" s="101">
        <v>0.8</v>
      </c>
      <c r="P45" s="101">
        <v>100</v>
      </c>
      <c r="Q45" s="101">
        <v>100</v>
      </c>
      <c r="R45" s="101">
        <v>100</v>
      </c>
      <c r="S45" s="101">
        <v>100</v>
      </c>
      <c r="T45" s="29">
        <v>100</v>
      </c>
      <c r="U45" s="100"/>
    </row>
    <row r="46" spans="1:21" s="2" customFormat="1" ht="10.5" customHeight="1">
      <c r="A46" s="11">
        <v>6</v>
      </c>
      <c r="B46" s="256" t="s">
        <v>54</v>
      </c>
      <c r="C46" s="256"/>
      <c r="D46" s="256"/>
      <c r="E46" s="256"/>
      <c r="F46" s="232"/>
      <c r="G46" s="98">
        <v>-200928</v>
      </c>
      <c r="H46" s="98">
        <v>-111604</v>
      </c>
      <c r="I46" s="98">
        <v>-133654</v>
      </c>
      <c r="J46" s="98">
        <v>-168487</v>
      </c>
      <c r="K46" s="98">
        <v>-191384</v>
      </c>
      <c r="L46" s="58">
        <v>44.5</v>
      </c>
      <c r="M46" s="58">
        <v>-19.8</v>
      </c>
      <c r="N46" s="58">
        <v>-26.1</v>
      </c>
      <c r="O46" s="58">
        <v>-13.6</v>
      </c>
      <c r="P46" s="58">
        <v>-3.3159100000000001</v>
      </c>
      <c r="Q46" s="58">
        <v>-1.9269099999999999</v>
      </c>
      <c r="R46" s="58">
        <v>-2.2810700000000002</v>
      </c>
      <c r="S46" s="58">
        <v>-2.8258000000000001</v>
      </c>
      <c r="T46" s="56">
        <v>-3.1848999999999998</v>
      </c>
      <c r="U46" s="18"/>
    </row>
    <row r="47" spans="1:21" s="2" customFormat="1" ht="10.5" customHeight="1">
      <c r="A47" s="99">
        <v>7</v>
      </c>
      <c r="B47" s="256" t="s">
        <v>111</v>
      </c>
      <c r="C47" s="256"/>
      <c r="D47" s="256"/>
      <c r="E47" s="256"/>
      <c r="F47" s="232"/>
      <c r="G47" s="98">
        <v>5858592</v>
      </c>
      <c r="H47" s="98">
        <v>5680272</v>
      </c>
      <c r="I47" s="98">
        <v>5725612</v>
      </c>
      <c r="J47" s="98">
        <v>5793971</v>
      </c>
      <c r="K47" s="98">
        <v>5817727</v>
      </c>
      <c r="L47" s="58">
        <v>-3</v>
      </c>
      <c r="M47" s="58">
        <v>0.8</v>
      </c>
      <c r="N47" s="58">
        <v>1.2</v>
      </c>
      <c r="O47" s="58">
        <v>0.4</v>
      </c>
      <c r="P47" s="58">
        <v>96.684089999999998</v>
      </c>
      <c r="Q47" s="58">
        <v>98.073089999999993</v>
      </c>
      <c r="R47" s="58">
        <v>97.71893</v>
      </c>
      <c r="S47" s="58">
        <v>97.174199999999999</v>
      </c>
      <c r="T47" s="56">
        <v>96.815100000000001</v>
      </c>
      <c r="U47" s="18"/>
    </row>
    <row r="48" spans="1:21" s="2" customFormat="1" ht="5.0999999999999996" customHeight="1">
      <c r="A48" s="99"/>
      <c r="B48" s="11"/>
      <c r="C48" s="11"/>
      <c r="D48" s="11"/>
      <c r="E48" s="11"/>
      <c r="F48" s="13"/>
      <c r="G48" s="98"/>
      <c r="H48" s="98"/>
      <c r="I48" s="98"/>
      <c r="J48" s="98"/>
      <c r="K48" s="98"/>
      <c r="L48" s="58"/>
      <c r="M48" s="58"/>
      <c r="N48" s="58"/>
      <c r="O48" s="58"/>
      <c r="P48" s="58"/>
      <c r="Q48" s="58"/>
      <c r="R48" s="58"/>
      <c r="S48" s="58"/>
      <c r="T48" s="56"/>
      <c r="U48" s="18"/>
    </row>
    <row r="49" spans="1:24" s="10" customFormat="1" ht="10.5" customHeight="1">
      <c r="A49" s="19"/>
      <c r="B49" s="19"/>
      <c r="C49" s="19"/>
      <c r="D49" s="19"/>
      <c r="E49" s="110"/>
      <c r="F49" s="20"/>
      <c r="G49" s="109"/>
      <c r="H49" s="266" t="s">
        <v>117</v>
      </c>
      <c r="I49" s="266"/>
      <c r="J49" s="266"/>
      <c r="K49" s="266"/>
      <c r="L49" s="267" t="s">
        <v>116</v>
      </c>
      <c r="M49" s="267"/>
      <c r="N49" s="267"/>
      <c r="O49" s="267"/>
      <c r="P49" s="29"/>
      <c r="Q49" s="29"/>
      <c r="R49" s="29"/>
      <c r="S49" s="29"/>
      <c r="T49" s="29"/>
      <c r="U49" s="100"/>
    </row>
    <row r="50" spans="1:24" s="2" customFormat="1" ht="5.0999999999999996" customHeight="1">
      <c r="A50" s="11"/>
      <c r="B50" s="11"/>
      <c r="C50" s="11"/>
      <c r="D50" s="11"/>
      <c r="E50" s="11"/>
      <c r="F50" s="13"/>
      <c r="G50" s="105"/>
      <c r="H50" s="107"/>
      <c r="I50" s="107"/>
      <c r="J50" s="107"/>
      <c r="K50" s="107"/>
      <c r="L50" s="105"/>
      <c r="M50" s="105"/>
      <c r="N50" s="105"/>
      <c r="O50" s="105"/>
      <c r="P50" s="105"/>
      <c r="Q50" s="105"/>
      <c r="R50" s="105"/>
      <c r="S50" s="105"/>
      <c r="T50" s="105"/>
      <c r="U50" s="18"/>
    </row>
    <row r="51" spans="1:24" s="2" customFormat="1" ht="10.5" customHeight="1">
      <c r="A51" s="11">
        <v>1</v>
      </c>
      <c r="B51" s="256" t="s">
        <v>19</v>
      </c>
      <c r="C51" s="256"/>
      <c r="D51" s="256"/>
      <c r="E51" s="256"/>
      <c r="F51" s="232"/>
      <c r="G51" s="98">
        <v>2836202</v>
      </c>
      <c r="H51" s="98">
        <v>2863183</v>
      </c>
      <c r="I51" s="98">
        <v>2916859</v>
      </c>
      <c r="J51" s="98">
        <v>2981784</v>
      </c>
      <c r="K51" s="98">
        <v>3022428</v>
      </c>
      <c r="L51" s="58">
        <v>1</v>
      </c>
      <c r="M51" s="58">
        <v>1.9</v>
      </c>
      <c r="N51" s="58">
        <v>2.2000000000000002</v>
      </c>
      <c r="O51" s="58">
        <v>1.4</v>
      </c>
      <c r="P51" s="58">
        <v>46.706099999999999</v>
      </c>
      <c r="Q51" s="58">
        <v>48.855029999999999</v>
      </c>
      <c r="R51" s="58">
        <v>48.623089999999998</v>
      </c>
      <c r="S51" s="58">
        <v>48.388599999999997</v>
      </c>
      <c r="T51" s="58">
        <v>48.406840000000003</v>
      </c>
      <c r="U51" s="18"/>
    </row>
    <row r="52" spans="1:24" s="2" customFormat="1" ht="10.5" customHeight="1">
      <c r="A52" s="11"/>
      <c r="B52" s="12">
        <v>-1</v>
      </c>
      <c r="C52" s="256" t="s">
        <v>20</v>
      </c>
      <c r="D52" s="256"/>
      <c r="E52" s="256"/>
      <c r="F52" s="232"/>
      <c r="G52" s="98">
        <v>2727664</v>
      </c>
      <c r="H52" s="98">
        <v>2749290</v>
      </c>
      <c r="I52" s="98">
        <v>2799926</v>
      </c>
      <c r="J52" s="98">
        <v>2858067</v>
      </c>
      <c r="K52" s="98">
        <v>2897340</v>
      </c>
      <c r="L52" s="58">
        <v>0.8</v>
      </c>
      <c r="M52" s="58">
        <v>1.8</v>
      </c>
      <c r="N52" s="58">
        <v>2.1</v>
      </c>
      <c r="O52" s="58">
        <v>1.4</v>
      </c>
      <c r="P52" s="58">
        <v>44.918709999999997</v>
      </c>
      <c r="Q52" s="58">
        <v>46.911659999999998</v>
      </c>
      <c r="R52" s="58">
        <v>46.673850000000002</v>
      </c>
      <c r="S52" s="58">
        <v>46.38091</v>
      </c>
      <c r="T52" s="58">
        <v>46.403449999999999</v>
      </c>
      <c r="U52" s="18"/>
    </row>
    <row r="53" spans="1:24" s="2" customFormat="1" ht="10.5" customHeight="1">
      <c r="A53" s="11"/>
      <c r="B53" s="12"/>
      <c r="C53" s="11" t="s">
        <v>21</v>
      </c>
      <c r="D53" s="256" t="s">
        <v>115</v>
      </c>
      <c r="E53" s="256"/>
      <c r="F53" s="232"/>
      <c r="G53" s="98">
        <v>635906</v>
      </c>
      <c r="H53" s="98">
        <v>624931</v>
      </c>
      <c r="I53" s="98">
        <v>624125</v>
      </c>
      <c r="J53" s="98">
        <v>619207</v>
      </c>
      <c r="K53" s="98">
        <v>619825</v>
      </c>
      <c r="L53" s="58">
        <v>-1.7</v>
      </c>
      <c r="M53" s="58">
        <v>-0.1</v>
      </c>
      <c r="N53" s="58">
        <v>-0.8</v>
      </c>
      <c r="O53" s="58">
        <v>0.1</v>
      </c>
      <c r="P53" s="58">
        <v>10.47199</v>
      </c>
      <c r="Q53" s="58">
        <v>10.663320000000001</v>
      </c>
      <c r="R53" s="58">
        <v>10.40396</v>
      </c>
      <c r="S53" s="58">
        <v>10.04853</v>
      </c>
      <c r="T53" s="58">
        <v>9.9270399999999999</v>
      </c>
      <c r="U53" s="18"/>
    </row>
    <row r="54" spans="1:24" s="2" customFormat="1" ht="10.5" customHeight="1">
      <c r="A54" s="11"/>
      <c r="B54" s="12"/>
      <c r="C54" s="11" t="s">
        <v>23</v>
      </c>
      <c r="D54" s="256" t="s">
        <v>24</v>
      </c>
      <c r="E54" s="256"/>
      <c r="F54" s="232"/>
      <c r="G54" s="98">
        <v>801791</v>
      </c>
      <c r="H54" s="98">
        <v>812877</v>
      </c>
      <c r="I54" s="98">
        <v>821974</v>
      </c>
      <c r="J54" s="98">
        <v>851372</v>
      </c>
      <c r="K54" s="98">
        <v>868583</v>
      </c>
      <c r="L54" s="58">
        <v>1.4</v>
      </c>
      <c r="M54" s="58">
        <v>1.1000000000000001</v>
      </c>
      <c r="N54" s="58">
        <v>3.6</v>
      </c>
      <c r="O54" s="58">
        <v>2</v>
      </c>
      <c r="P54" s="58">
        <v>13.203760000000001</v>
      </c>
      <c r="Q54" s="58">
        <v>13.87027</v>
      </c>
      <c r="R54" s="58">
        <v>13.70204</v>
      </c>
      <c r="S54" s="58">
        <v>13.81612</v>
      </c>
      <c r="T54" s="58">
        <v>13.91112</v>
      </c>
      <c r="U54" s="18"/>
    </row>
    <row r="55" spans="1:24" s="2" customFormat="1" ht="10.5" customHeight="1">
      <c r="A55" s="11"/>
      <c r="B55" s="12"/>
      <c r="C55" s="11" t="s">
        <v>25</v>
      </c>
      <c r="D55" s="256" t="s">
        <v>26</v>
      </c>
      <c r="E55" s="256"/>
      <c r="F55" s="232"/>
      <c r="G55" s="98">
        <v>128593</v>
      </c>
      <c r="H55" s="98">
        <v>120284</v>
      </c>
      <c r="I55" s="98">
        <v>122309</v>
      </c>
      <c r="J55" s="98">
        <v>122371</v>
      </c>
      <c r="K55" s="98">
        <v>124672</v>
      </c>
      <c r="L55" s="58">
        <v>-6.5</v>
      </c>
      <c r="M55" s="58">
        <v>1.7</v>
      </c>
      <c r="N55" s="58">
        <v>0.1</v>
      </c>
      <c r="O55" s="58">
        <v>1.9</v>
      </c>
      <c r="P55" s="58">
        <v>2.1176499999999998</v>
      </c>
      <c r="Q55" s="58">
        <v>2.0524300000000002</v>
      </c>
      <c r="R55" s="58">
        <v>2.0388500000000001</v>
      </c>
      <c r="S55" s="58">
        <v>1.9858499999999999</v>
      </c>
      <c r="T55" s="58">
        <v>1.9967299999999999</v>
      </c>
      <c r="U55" s="18"/>
    </row>
    <row r="56" spans="1:24" s="2" customFormat="1" ht="10.5" customHeight="1">
      <c r="A56" s="11"/>
      <c r="B56" s="12"/>
      <c r="C56" s="11" t="s">
        <v>27</v>
      </c>
      <c r="D56" s="256" t="s">
        <v>28</v>
      </c>
      <c r="E56" s="256"/>
      <c r="F56" s="232"/>
      <c r="G56" s="98">
        <v>64628</v>
      </c>
      <c r="H56" s="98">
        <v>69462</v>
      </c>
      <c r="I56" s="98">
        <v>72334</v>
      </c>
      <c r="J56" s="98">
        <v>76751</v>
      </c>
      <c r="K56" s="98">
        <v>77831</v>
      </c>
      <c r="L56" s="58">
        <v>7.5</v>
      </c>
      <c r="M56" s="58">
        <v>4.0999999999999996</v>
      </c>
      <c r="N56" s="58">
        <v>6.1</v>
      </c>
      <c r="O56" s="58">
        <v>1.4</v>
      </c>
      <c r="P56" s="58">
        <v>1.0642799999999999</v>
      </c>
      <c r="Q56" s="58">
        <v>1.1852400000000001</v>
      </c>
      <c r="R56" s="58">
        <v>1.2057800000000001</v>
      </c>
      <c r="S56" s="58">
        <v>1.24552</v>
      </c>
      <c r="T56" s="58">
        <v>1.2465299999999999</v>
      </c>
      <c r="U56" s="18"/>
    </row>
    <row r="57" spans="1:24" s="2" customFormat="1" ht="10.5" customHeight="1">
      <c r="A57" s="11"/>
      <c r="B57" s="12"/>
      <c r="C57" s="11" t="s">
        <v>29</v>
      </c>
      <c r="D57" s="256" t="s">
        <v>30</v>
      </c>
      <c r="E57" s="256"/>
      <c r="F57" s="232"/>
      <c r="G57" s="98">
        <v>109197</v>
      </c>
      <c r="H57" s="98">
        <v>109508</v>
      </c>
      <c r="I57" s="98">
        <v>113713</v>
      </c>
      <c r="J57" s="98">
        <v>116545</v>
      </c>
      <c r="K57" s="98">
        <v>118241</v>
      </c>
      <c r="L57" s="58">
        <v>0.3</v>
      </c>
      <c r="M57" s="58">
        <v>3.8</v>
      </c>
      <c r="N57" s="58">
        <v>2.5</v>
      </c>
      <c r="O57" s="58">
        <v>1.5</v>
      </c>
      <c r="P57" s="58">
        <v>1.7982400000000001</v>
      </c>
      <c r="Q57" s="58">
        <v>1.86856</v>
      </c>
      <c r="R57" s="58">
        <v>1.8955599999999999</v>
      </c>
      <c r="S57" s="58">
        <v>1.8913</v>
      </c>
      <c r="T57" s="58">
        <v>1.8937299999999999</v>
      </c>
      <c r="U57" s="18"/>
    </row>
    <row r="58" spans="1:24" s="2" customFormat="1" ht="10.5" customHeight="1">
      <c r="A58" s="11"/>
      <c r="B58" s="12"/>
      <c r="C58" s="11" t="s">
        <v>31</v>
      </c>
      <c r="D58" s="256" t="s">
        <v>32</v>
      </c>
      <c r="E58" s="256"/>
      <c r="F58" s="232"/>
      <c r="G58" s="98">
        <v>153169</v>
      </c>
      <c r="H58" s="98">
        <v>159301</v>
      </c>
      <c r="I58" s="98">
        <v>156126</v>
      </c>
      <c r="J58" s="98">
        <v>157924</v>
      </c>
      <c r="K58" s="98">
        <v>158659</v>
      </c>
      <c r="L58" s="58">
        <v>4</v>
      </c>
      <c r="M58" s="58">
        <v>-2</v>
      </c>
      <c r="N58" s="58">
        <v>1.2</v>
      </c>
      <c r="O58" s="58">
        <v>0.5</v>
      </c>
      <c r="P58" s="58">
        <v>2.5223599999999999</v>
      </c>
      <c r="Q58" s="58">
        <v>2.7181799999999998</v>
      </c>
      <c r="R58" s="58">
        <v>2.6025700000000001</v>
      </c>
      <c r="S58" s="58">
        <v>2.5628000000000002</v>
      </c>
      <c r="T58" s="58">
        <v>2.5410599999999999</v>
      </c>
      <c r="U58" s="18"/>
    </row>
    <row r="59" spans="1:24" s="2" customFormat="1" ht="10.5" customHeight="1">
      <c r="A59" s="11"/>
      <c r="B59" s="12"/>
      <c r="C59" s="11" t="s">
        <v>33</v>
      </c>
      <c r="D59" s="256" t="s">
        <v>34</v>
      </c>
      <c r="E59" s="256"/>
      <c r="F59" s="232"/>
      <c r="G59" s="98">
        <v>242143</v>
      </c>
      <c r="H59" s="98">
        <v>245094</v>
      </c>
      <c r="I59" s="98">
        <v>261969</v>
      </c>
      <c r="J59" s="98">
        <v>283291</v>
      </c>
      <c r="K59" s="98">
        <v>291055</v>
      </c>
      <c r="L59" s="58">
        <v>1.2</v>
      </c>
      <c r="M59" s="58">
        <v>6.9</v>
      </c>
      <c r="N59" s="58">
        <v>8.1</v>
      </c>
      <c r="O59" s="58">
        <v>2.7</v>
      </c>
      <c r="P59" s="58">
        <v>3.9875699999999998</v>
      </c>
      <c r="Q59" s="58">
        <v>4.1820899999999996</v>
      </c>
      <c r="R59" s="58">
        <v>4.3669399999999996</v>
      </c>
      <c r="S59" s="58">
        <v>4.59727</v>
      </c>
      <c r="T59" s="58">
        <v>4.6615000000000002</v>
      </c>
      <c r="U59" s="18"/>
    </row>
    <row r="60" spans="1:24" s="2" customFormat="1" ht="10.5" customHeight="1">
      <c r="A60" s="11"/>
      <c r="B60" s="12"/>
      <c r="C60" s="11" t="s">
        <v>35</v>
      </c>
      <c r="D60" s="256" t="s">
        <v>36</v>
      </c>
      <c r="E60" s="256"/>
      <c r="F60" s="232"/>
      <c r="G60" s="98">
        <v>112679</v>
      </c>
      <c r="H60" s="98">
        <v>97788</v>
      </c>
      <c r="I60" s="98">
        <v>112534</v>
      </c>
      <c r="J60" s="98">
        <v>112595</v>
      </c>
      <c r="K60" s="98">
        <v>102406</v>
      </c>
      <c r="L60" s="58">
        <v>-13.2</v>
      </c>
      <c r="M60" s="58">
        <v>15.1</v>
      </c>
      <c r="N60" s="58">
        <v>0.1</v>
      </c>
      <c r="O60" s="58">
        <v>-9</v>
      </c>
      <c r="P60" s="58">
        <v>1.85558</v>
      </c>
      <c r="Q60" s="58">
        <v>1.66858</v>
      </c>
      <c r="R60" s="58">
        <v>1.8758999999999999</v>
      </c>
      <c r="S60" s="58">
        <v>1.8271999999999999</v>
      </c>
      <c r="T60" s="58">
        <v>1.64012</v>
      </c>
      <c r="U60" s="18"/>
    </row>
    <row r="61" spans="1:24" s="2" customFormat="1" ht="10.5" customHeight="1">
      <c r="A61" s="11"/>
      <c r="B61" s="12"/>
      <c r="C61" s="11" t="s">
        <v>37</v>
      </c>
      <c r="D61" s="256" t="s">
        <v>38</v>
      </c>
      <c r="E61" s="256"/>
      <c r="F61" s="232"/>
      <c r="G61" s="98">
        <v>231336</v>
      </c>
      <c r="H61" s="98">
        <v>254822</v>
      </c>
      <c r="I61" s="98">
        <v>261293</v>
      </c>
      <c r="J61" s="98">
        <v>268661</v>
      </c>
      <c r="K61" s="98">
        <v>288281</v>
      </c>
      <c r="L61" s="58">
        <v>10.199999999999999</v>
      </c>
      <c r="M61" s="58">
        <v>2.5</v>
      </c>
      <c r="N61" s="58">
        <v>2.8</v>
      </c>
      <c r="O61" s="58">
        <v>7.3</v>
      </c>
      <c r="P61" s="58">
        <v>3.8096000000000001</v>
      </c>
      <c r="Q61" s="58">
        <v>4.3480800000000004</v>
      </c>
      <c r="R61" s="58">
        <v>4.3556699999999999</v>
      </c>
      <c r="S61" s="58">
        <v>4.3598499999999998</v>
      </c>
      <c r="T61" s="58">
        <v>4.61707</v>
      </c>
      <c r="U61" s="18"/>
    </row>
    <row r="62" spans="1:24" s="2" customFormat="1" ht="10.5" customHeight="1">
      <c r="A62" s="11"/>
      <c r="B62" s="12"/>
      <c r="C62" s="11" t="s">
        <v>39</v>
      </c>
      <c r="D62" s="256" t="s">
        <v>40</v>
      </c>
      <c r="E62" s="256"/>
      <c r="F62" s="232"/>
      <c r="G62" s="98">
        <v>248222</v>
      </c>
      <c r="H62" s="98">
        <v>255223</v>
      </c>
      <c r="I62" s="98">
        <v>253549</v>
      </c>
      <c r="J62" s="98">
        <v>249350</v>
      </c>
      <c r="K62" s="98">
        <v>247787</v>
      </c>
      <c r="L62" s="58">
        <v>2.8</v>
      </c>
      <c r="M62" s="58">
        <v>-0.7</v>
      </c>
      <c r="N62" s="58">
        <v>-1.7</v>
      </c>
      <c r="O62" s="58">
        <v>-0.6</v>
      </c>
      <c r="P62" s="58">
        <v>4.0876799999999998</v>
      </c>
      <c r="Q62" s="58">
        <v>4.3549199999999999</v>
      </c>
      <c r="R62" s="58">
        <v>4.2265800000000002</v>
      </c>
      <c r="S62" s="58">
        <v>4.0464700000000002</v>
      </c>
      <c r="T62" s="58">
        <v>3.9685299999999999</v>
      </c>
      <c r="U62" s="18"/>
    </row>
    <row r="63" spans="1:24" s="2" customFormat="1" ht="10.5" customHeight="1">
      <c r="A63" s="11"/>
      <c r="B63" s="12">
        <v>-2</v>
      </c>
      <c r="C63" s="256" t="s">
        <v>41</v>
      </c>
      <c r="D63" s="256"/>
      <c r="E63" s="256"/>
      <c r="F63" s="232"/>
      <c r="G63" s="98">
        <v>108538</v>
      </c>
      <c r="H63" s="98">
        <v>113893</v>
      </c>
      <c r="I63" s="98">
        <v>116933</v>
      </c>
      <c r="J63" s="98">
        <v>123717</v>
      </c>
      <c r="K63" s="98">
        <v>125088</v>
      </c>
      <c r="L63" s="58">
        <v>4.9000000000000004</v>
      </c>
      <c r="M63" s="58">
        <v>2.7</v>
      </c>
      <c r="N63" s="58">
        <v>5.8</v>
      </c>
      <c r="O63" s="58">
        <v>1.1000000000000001</v>
      </c>
      <c r="P63" s="58">
        <v>1.78739</v>
      </c>
      <c r="Q63" s="58">
        <v>1.9433800000000001</v>
      </c>
      <c r="R63" s="58">
        <v>1.94923</v>
      </c>
      <c r="S63" s="58">
        <v>2.0076900000000002</v>
      </c>
      <c r="T63" s="58">
        <v>2.00339</v>
      </c>
      <c r="U63" s="18"/>
    </row>
    <row r="64" spans="1:24" s="2" customFormat="1" ht="10.5" customHeight="1">
      <c r="A64" s="11">
        <v>2</v>
      </c>
      <c r="B64" s="256" t="s">
        <v>114</v>
      </c>
      <c r="C64" s="256"/>
      <c r="D64" s="256"/>
      <c r="E64" s="256"/>
      <c r="F64" s="232"/>
      <c r="G64" s="98">
        <v>896937</v>
      </c>
      <c r="H64" s="98">
        <v>922738</v>
      </c>
      <c r="I64" s="98">
        <v>950796</v>
      </c>
      <c r="J64" s="98">
        <v>952692</v>
      </c>
      <c r="K64" s="98">
        <v>973095</v>
      </c>
      <c r="L64" s="58">
        <v>2.9</v>
      </c>
      <c r="M64" s="58">
        <v>3</v>
      </c>
      <c r="N64" s="58">
        <v>0.2</v>
      </c>
      <c r="O64" s="58">
        <v>2.1</v>
      </c>
      <c r="P64" s="58">
        <v>14.77061</v>
      </c>
      <c r="Q64" s="58">
        <v>15.74485</v>
      </c>
      <c r="R64" s="58">
        <v>15.849460000000001</v>
      </c>
      <c r="S64" s="58">
        <v>15.46035</v>
      </c>
      <c r="T64" s="58">
        <v>15.58497</v>
      </c>
      <c r="U64" s="18"/>
      <c r="X64" s="18"/>
    </row>
    <row r="65" spans="1:21" s="2" customFormat="1" ht="10.5" customHeight="1">
      <c r="A65" s="11">
        <v>3</v>
      </c>
      <c r="B65" s="256" t="s">
        <v>42</v>
      </c>
      <c r="C65" s="256"/>
      <c r="D65" s="256"/>
      <c r="E65" s="256"/>
      <c r="F65" s="232"/>
      <c r="G65" s="98">
        <v>1106434</v>
      </c>
      <c r="H65" s="98">
        <v>1059376</v>
      </c>
      <c r="I65" s="98">
        <v>1053413</v>
      </c>
      <c r="J65" s="98">
        <v>1045313</v>
      </c>
      <c r="K65" s="98">
        <v>1111703</v>
      </c>
      <c r="L65" s="58">
        <v>-4.3</v>
      </c>
      <c r="M65" s="58">
        <v>-0.6</v>
      </c>
      <c r="N65" s="58">
        <v>-0.8</v>
      </c>
      <c r="O65" s="58">
        <v>6.4</v>
      </c>
      <c r="P65" s="58">
        <v>18.220569999999999</v>
      </c>
      <c r="Q65" s="58">
        <v>18.076329999999999</v>
      </c>
      <c r="R65" s="58">
        <v>17.56005</v>
      </c>
      <c r="S65" s="58">
        <v>16.96341</v>
      </c>
      <c r="T65" s="58">
        <v>17.8049</v>
      </c>
      <c r="U65" s="18"/>
    </row>
    <row r="66" spans="1:21" s="2" customFormat="1" ht="10.5" customHeight="1">
      <c r="A66" s="11"/>
      <c r="B66" s="12">
        <v>-1</v>
      </c>
      <c r="C66" s="256" t="s">
        <v>43</v>
      </c>
      <c r="D66" s="256"/>
      <c r="E66" s="256"/>
      <c r="F66" s="232"/>
      <c r="G66" s="98">
        <v>1087288</v>
      </c>
      <c r="H66" s="98">
        <v>1074510</v>
      </c>
      <c r="I66" s="98">
        <v>1065558</v>
      </c>
      <c r="J66" s="98">
        <v>1048749</v>
      </c>
      <c r="K66" s="98">
        <v>1090037</v>
      </c>
      <c r="L66" s="58">
        <v>-1.2</v>
      </c>
      <c r="M66" s="58">
        <v>-0.8</v>
      </c>
      <c r="N66" s="58">
        <v>-1.6</v>
      </c>
      <c r="O66" s="58">
        <v>3.9</v>
      </c>
      <c r="P66" s="58">
        <v>17.905280000000001</v>
      </c>
      <c r="Q66" s="58">
        <v>18.334569999999999</v>
      </c>
      <c r="R66" s="58">
        <v>17.762499999999999</v>
      </c>
      <c r="S66" s="58">
        <v>17.019169999999999</v>
      </c>
      <c r="T66" s="58">
        <v>17.457899999999999</v>
      </c>
      <c r="U66" s="18"/>
    </row>
    <row r="67" spans="1:21" s="2" customFormat="1" ht="10.5" customHeight="1">
      <c r="A67" s="11"/>
      <c r="B67" s="12"/>
      <c r="C67" s="11" t="s">
        <v>21</v>
      </c>
      <c r="D67" s="256" t="s">
        <v>44</v>
      </c>
      <c r="E67" s="256"/>
      <c r="F67" s="232"/>
      <c r="G67" s="98">
        <v>894599</v>
      </c>
      <c r="H67" s="98">
        <v>897869</v>
      </c>
      <c r="I67" s="98">
        <v>896898</v>
      </c>
      <c r="J67" s="98">
        <v>914400</v>
      </c>
      <c r="K67" s="98">
        <v>968880</v>
      </c>
      <c r="L67" s="58">
        <v>0.4</v>
      </c>
      <c r="M67" s="58">
        <v>-0.1</v>
      </c>
      <c r="N67" s="58">
        <v>2</v>
      </c>
      <c r="O67" s="58">
        <v>6</v>
      </c>
      <c r="P67" s="58">
        <v>14.73211</v>
      </c>
      <c r="Q67" s="58">
        <v>15.320510000000001</v>
      </c>
      <c r="R67" s="58">
        <v>14.951000000000001</v>
      </c>
      <c r="S67" s="58">
        <v>14.838950000000001</v>
      </c>
      <c r="T67" s="58">
        <v>15.517469999999999</v>
      </c>
      <c r="U67" s="18"/>
    </row>
    <row r="68" spans="1:21" s="2" customFormat="1" ht="10.5" customHeight="1">
      <c r="A68" s="11"/>
      <c r="B68" s="12"/>
      <c r="C68" s="11"/>
      <c r="D68" s="11" t="s">
        <v>13</v>
      </c>
      <c r="E68" s="256" t="s">
        <v>45</v>
      </c>
      <c r="F68" s="232"/>
      <c r="G68" s="98">
        <v>215351</v>
      </c>
      <c r="H68" s="98">
        <v>205146</v>
      </c>
      <c r="I68" s="98">
        <v>200199</v>
      </c>
      <c r="J68" s="98">
        <v>185928</v>
      </c>
      <c r="K68" s="98">
        <v>191638</v>
      </c>
      <c r="L68" s="58">
        <v>-4.7</v>
      </c>
      <c r="M68" s="58">
        <v>-2.4</v>
      </c>
      <c r="N68" s="58">
        <v>-7.1</v>
      </c>
      <c r="O68" s="58">
        <v>3.1</v>
      </c>
      <c r="P68" s="58">
        <v>3.54636</v>
      </c>
      <c r="Q68" s="58">
        <v>3.5004499999999998</v>
      </c>
      <c r="R68" s="58">
        <v>3.33725</v>
      </c>
      <c r="S68" s="58">
        <v>3.0172500000000002</v>
      </c>
      <c r="T68" s="58">
        <v>3.0692499999999998</v>
      </c>
      <c r="U68" s="18"/>
    </row>
    <row r="69" spans="1:21" s="2" customFormat="1" ht="10.5" customHeight="1">
      <c r="A69" s="11"/>
      <c r="B69" s="12"/>
      <c r="C69" s="11"/>
      <c r="D69" s="11" t="s">
        <v>14</v>
      </c>
      <c r="E69" s="256" t="s">
        <v>46</v>
      </c>
      <c r="F69" s="232"/>
      <c r="G69" s="98">
        <v>679248</v>
      </c>
      <c r="H69" s="98">
        <v>692723</v>
      </c>
      <c r="I69" s="98">
        <v>696699</v>
      </c>
      <c r="J69" s="98">
        <v>728472</v>
      </c>
      <c r="K69" s="98">
        <v>777242</v>
      </c>
      <c r="L69" s="58">
        <v>2</v>
      </c>
      <c r="M69" s="58">
        <v>0.6</v>
      </c>
      <c r="N69" s="58">
        <v>4.5999999999999996</v>
      </c>
      <c r="O69" s="58">
        <v>6.7</v>
      </c>
      <c r="P69" s="58">
        <v>11.185739999999999</v>
      </c>
      <c r="Q69" s="58">
        <v>11.82006</v>
      </c>
      <c r="R69" s="58">
        <v>11.61374</v>
      </c>
      <c r="S69" s="58">
        <v>11.8217</v>
      </c>
      <c r="T69" s="58">
        <v>12.44821</v>
      </c>
      <c r="U69" s="18"/>
    </row>
    <row r="70" spans="1:21" s="2" customFormat="1" ht="10.5" customHeight="1">
      <c r="A70" s="11"/>
      <c r="B70" s="12"/>
      <c r="C70" s="11" t="s">
        <v>23</v>
      </c>
      <c r="D70" s="256" t="s">
        <v>47</v>
      </c>
      <c r="E70" s="256"/>
      <c r="F70" s="232"/>
      <c r="G70" s="98">
        <v>192689</v>
      </c>
      <c r="H70" s="98">
        <v>176641</v>
      </c>
      <c r="I70" s="98">
        <v>168660</v>
      </c>
      <c r="J70" s="98">
        <v>134349</v>
      </c>
      <c r="K70" s="98">
        <v>121157</v>
      </c>
      <c r="L70" s="58">
        <v>-8.3000000000000007</v>
      </c>
      <c r="M70" s="58">
        <v>-4.5</v>
      </c>
      <c r="N70" s="58">
        <v>-20.3</v>
      </c>
      <c r="O70" s="58">
        <v>-9.8000000000000007</v>
      </c>
      <c r="P70" s="58">
        <v>3.1731699999999998</v>
      </c>
      <c r="Q70" s="58">
        <v>3.0140600000000002</v>
      </c>
      <c r="R70" s="58">
        <v>2.8115100000000002</v>
      </c>
      <c r="S70" s="58">
        <v>2.1802299999999999</v>
      </c>
      <c r="T70" s="58">
        <v>1.9404399999999999</v>
      </c>
      <c r="U70" s="18"/>
    </row>
    <row r="71" spans="1:21" s="2" customFormat="1" ht="10.5" customHeight="1">
      <c r="A71" s="11"/>
      <c r="B71" s="12"/>
      <c r="C71" s="11"/>
      <c r="D71" s="11" t="s">
        <v>13</v>
      </c>
      <c r="E71" s="256" t="s">
        <v>45</v>
      </c>
      <c r="F71" s="232"/>
      <c r="G71" s="98">
        <v>11991</v>
      </c>
      <c r="H71" s="98">
        <v>13609</v>
      </c>
      <c r="I71" s="98">
        <v>10372</v>
      </c>
      <c r="J71" s="98">
        <v>2558</v>
      </c>
      <c r="K71" s="98">
        <v>8989</v>
      </c>
      <c r="L71" s="58">
        <v>13.5</v>
      </c>
      <c r="M71" s="58">
        <v>-23.8</v>
      </c>
      <c r="N71" s="58">
        <v>-75.3</v>
      </c>
      <c r="O71" s="58">
        <v>251.4</v>
      </c>
      <c r="P71" s="58">
        <v>0.19747000000000001</v>
      </c>
      <c r="Q71" s="58">
        <v>0.23221</v>
      </c>
      <c r="R71" s="58">
        <v>0.1729</v>
      </c>
      <c r="S71" s="58">
        <v>4.1509999999999998E-2</v>
      </c>
      <c r="T71" s="58">
        <v>0.14396999999999999</v>
      </c>
      <c r="U71" s="18"/>
    </row>
    <row r="72" spans="1:21" s="2" customFormat="1" ht="10.5" customHeight="1">
      <c r="A72" s="11"/>
      <c r="B72" s="12"/>
      <c r="C72" s="11"/>
      <c r="D72" s="11" t="s">
        <v>14</v>
      </c>
      <c r="E72" s="256" t="s">
        <v>46</v>
      </c>
      <c r="F72" s="232"/>
      <c r="G72" s="98">
        <v>26418</v>
      </c>
      <c r="H72" s="98">
        <v>29334</v>
      </c>
      <c r="I72" s="98">
        <v>34986</v>
      </c>
      <c r="J72" s="98">
        <v>28931</v>
      </c>
      <c r="K72" s="98">
        <v>25478</v>
      </c>
      <c r="L72" s="58">
        <v>11</v>
      </c>
      <c r="M72" s="58">
        <v>19.3</v>
      </c>
      <c r="N72" s="58">
        <v>-17.3</v>
      </c>
      <c r="O72" s="58">
        <v>-11.9</v>
      </c>
      <c r="P72" s="58">
        <v>0.43504999999999999</v>
      </c>
      <c r="Q72" s="58">
        <v>0.50053000000000003</v>
      </c>
      <c r="R72" s="58">
        <v>0.58321000000000001</v>
      </c>
      <c r="S72" s="58">
        <v>0.46949000000000002</v>
      </c>
      <c r="T72" s="58">
        <v>0.40805000000000002</v>
      </c>
      <c r="U72" s="18"/>
    </row>
    <row r="73" spans="1:21" s="2" customFormat="1" ht="10.5" customHeight="1">
      <c r="A73" s="11"/>
      <c r="B73" s="12"/>
      <c r="C73" s="11"/>
      <c r="D73" s="106" t="s">
        <v>48</v>
      </c>
      <c r="E73" s="256" t="s">
        <v>49</v>
      </c>
      <c r="F73" s="232"/>
      <c r="G73" s="98">
        <v>154280</v>
      </c>
      <c r="H73" s="98">
        <v>133698</v>
      </c>
      <c r="I73" s="98">
        <v>123302</v>
      </c>
      <c r="J73" s="98">
        <v>102860</v>
      </c>
      <c r="K73" s="98">
        <v>86690</v>
      </c>
      <c r="L73" s="58">
        <v>-13.3</v>
      </c>
      <c r="M73" s="58">
        <v>-7.8</v>
      </c>
      <c r="N73" s="58">
        <v>-16.600000000000001</v>
      </c>
      <c r="O73" s="58">
        <v>-15.7</v>
      </c>
      <c r="P73" s="58">
        <v>2.5406599999999999</v>
      </c>
      <c r="Q73" s="58">
        <v>2.2813099999999999</v>
      </c>
      <c r="R73" s="58">
        <v>2.0554000000000001</v>
      </c>
      <c r="S73" s="58">
        <v>1.6692199999999999</v>
      </c>
      <c r="T73" s="58">
        <v>1.38842</v>
      </c>
      <c r="U73" s="18"/>
    </row>
    <row r="74" spans="1:21" s="2" customFormat="1" ht="10.5" customHeight="1">
      <c r="A74" s="11"/>
      <c r="B74" s="12">
        <v>-2</v>
      </c>
      <c r="C74" s="256" t="s">
        <v>50</v>
      </c>
      <c r="D74" s="256"/>
      <c r="E74" s="256"/>
      <c r="F74" s="232"/>
      <c r="G74" s="98">
        <v>19146</v>
      </c>
      <c r="H74" s="98">
        <v>-15134</v>
      </c>
      <c r="I74" s="98">
        <v>-12145</v>
      </c>
      <c r="J74" s="98">
        <v>-3436</v>
      </c>
      <c r="K74" s="98">
        <v>21666</v>
      </c>
      <c r="L74" s="58">
        <v>-179</v>
      </c>
      <c r="M74" s="58">
        <v>19.8</v>
      </c>
      <c r="N74" s="58">
        <v>71.7</v>
      </c>
      <c r="O74" s="58">
        <v>730.6</v>
      </c>
      <c r="P74" s="58">
        <v>0.31529000000000001</v>
      </c>
      <c r="Q74" s="58">
        <v>-0.25823000000000002</v>
      </c>
      <c r="R74" s="58">
        <v>-0.20244999999999999</v>
      </c>
      <c r="S74" s="58">
        <v>-5.5759999999999997E-2</v>
      </c>
      <c r="T74" s="58">
        <v>0.34699999999999998</v>
      </c>
      <c r="U74" s="18"/>
    </row>
    <row r="75" spans="1:21" s="2" customFormat="1" ht="10.5" customHeight="1">
      <c r="A75" s="11"/>
      <c r="B75" s="12"/>
      <c r="C75" s="11" t="s">
        <v>21</v>
      </c>
      <c r="D75" s="256" t="s">
        <v>51</v>
      </c>
      <c r="E75" s="256"/>
      <c r="F75" s="232"/>
      <c r="G75" s="98">
        <v>19612</v>
      </c>
      <c r="H75" s="98">
        <v>-14211</v>
      </c>
      <c r="I75" s="98">
        <v>-12237</v>
      </c>
      <c r="J75" s="98">
        <v>-4207</v>
      </c>
      <c r="K75" s="98">
        <v>20768</v>
      </c>
      <c r="L75" s="58">
        <v>-172.5</v>
      </c>
      <c r="M75" s="58">
        <v>13.9</v>
      </c>
      <c r="N75" s="58">
        <v>65.599999999999994</v>
      </c>
      <c r="O75" s="58">
        <v>593.70000000000005</v>
      </c>
      <c r="P75" s="58">
        <v>0.32296999999999998</v>
      </c>
      <c r="Q75" s="58">
        <v>-0.24248</v>
      </c>
      <c r="R75" s="58">
        <v>-0.20399</v>
      </c>
      <c r="S75" s="58">
        <v>-6.8269999999999997E-2</v>
      </c>
      <c r="T75" s="58">
        <v>0.33262000000000003</v>
      </c>
      <c r="U75" s="18"/>
    </row>
    <row r="76" spans="1:21" s="2" customFormat="1" ht="10.5" customHeight="1">
      <c r="A76" s="11"/>
      <c r="B76" s="12"/>
      <c r="C76" s="11" t="s">
        <v>23</v>
      </c>
      <c r="D76" s="256" t="s">
        <v>113</v>
      </c>
      <c r="E76" s="256"/>
      <c r="F76" s="232"/>
      <c r="G76" s="98">
        <v>-466</v>
      </c>
      <c r="H76" s="98">
        <v>-923</v>
      </c>
      <c r="I76" s="98">
        <v>92</v>
      </c>
      <c r="J76" s="98">
        <v>771</v>
      </c>
      <c r="K76" s="98">
        <v>898</v>
      </c>
      <c r="L76" s="58">
        <v>-98.1</v>
      </c>
      <c r="M76" s="58">
        <v>110</v>
      </c>
      <c r="N76" s="58">
        <v>738</v>
      </c>
      <c r="O76" s="58">
        <v>16.5</v>
      </c>
      <c r="P76" s="58">
        <v>-7.6699999999999997E-3</v>
      </c>
      <c r="Q76" s="58">
        <v>-1.575E-2</v>
      </c>
      <c r="R76" s="58">
        <v>1.5299999999999999E-3</v>
      </c>
      <c r="S76" s="58">
        <v>1.251E-2</v>
      </c>
      <c r="T76" s="58">
        <v>1.438E-2</v>
      </c>
      <c r="U76" s="18"/>
    </row>
    <row r="77" spans="1:21" s="2" customFormat="1" ht="10.5" customHeight="1">
      <c r="A77" s="268">
        <v>4</v>
      </c>
      <c r="B77" s="256" t="s">
        <v>52</v>
      </c>
      <c r="C77" s="256"/>
      <c r="D77" s="256"/>
      <c r="E77" s="256"/>
      <c r="F77" s="13"/>
      <c r="G77" s="269">
        <v>1232872</v>
      </c>
      <c r="H77" s="272">
        <v>1015272</v>
      </c>
      <c r="I77" s="272">
        <v>1077850</v>
      </c>
      <c r="J77" s="272">
        <v>1182373</v>
      </c>
      <c r="K77" s="272">
        <v>1136577</v>
      </c>
      <c r="L77" s="276">
        <v>-17.600000000000001</v>
      </c>
      <c r="M77" s="276">
        <v>6.2</v>
      </c>
      <c r="N77" s="276">
        <v>9.6999999999999993</v>
      </c>
      <c r="O77" s="276">
        <v>-3.9</v>
      </c>
      <c r="P77" s="276">
        <v>20.30273</v>
      </c>
      <c r="Q77" s="276">
        <v>17.323779999999999</v>
      </c>
      <c r="R77" s="276">
        <v>17.967410000000001</v>
      </c>
      <c r="S77" s="276">
        <v>19.187629999999999</v>
      </c>
      <c r="T77" s="276">
        <v>18.203279999999999</v>
      </c>
      <c r="U77" s="18"/>
    </row>
    <row r="78" spans="1:21" s="2" customFormat="1" ht="10.5" customHeight="1">
      <c r="A78" s="268"/>
      <c r="B78" s="256" t="s">
        <v>53</v>
      </c>
      <c r="C78" s="256"/>
      <c r="D78" s="256"/>
      <c r="E78" s="256"/>
      <c r="F78" s="13"/>
      <c r="G78" s="269"/>
      <c r="H78" s="272"/>
      <c r="I78" s="272"/>
      <c r="J78" s="272"/>
      <c r="K78" s="272"/>
      <c r="L78" s="276"/>
      <c r="M78" s="276"/>
      <c r="N78" s="276"/>
      <c r="O78" s="276"/>
      <c r="P78" s="276"/>
      <c r="Q78" s="276"/>
      <c r="R78" s="276"/>
      <c r="S78" s="276"/>
      <c r="T78" s="276"/>
      <c r="U78" s="18"/>
    </row>
    <row r="79" spans="1:21" s="10" customFormat="1" ht="10.5" customHeight="1">
      <c r="A79" s="103">
        <v>5</v>
      </c>
      <c r="B79" s="264" t="s">
        <v>112</v>
      </c>
      <c r="C79" s="264"/>
      <c r="D79" s="264"/>
      <c r="E79" s="264"/>
      <c r="F79" s="265"/>
      <c r="G79" s="102">
        <v>6072445</v>
      </c>
      <c r="H79" s="102">
        <v>5860569</v>
      </c>
      <c r="I79" s="102">
        <v>5998918</v>
      </c>
      <c r="J79" s="102">
        <v>6162162</v>
      </c>
      <c r="K79" s="102">
        <v>6243803</v>
      </c>
      <c r="L79" s="101">
        <v>-3.5</v>
      </c>
      <c r="M79" s="101">
        <v>2.4</v>
      </c>
      <c r="N79" s="101">
        <v>2.7</v>
      </c>
      <c r="O79" s="101">
        <v>1.3</v>
      </c>
      <c r="P79" s="101">
        <v>100</v>
      </c>
      <c r="Q79" s="101">
        <v>100</v>
      </c>
      <c r="R79" s="101">
        <v>100</v>
      </c>
      <c r="S79" s="101">
        <v>100</v>
      </c>
      <c r="T79" s="101">
        <v>100</v>
      </c>
      <c r="U79" s="100"/>
    </row>
    <row r="80" spans="1:21" s="2" customFormat="1" ht="10.5" customHeight="1">
      <c r="A80" s="11">
        <v>6</v>
      </c>
      <c r="B80" s="256" t="s">
        <v>54</v>
      </c>
      <c r="C80" s="256"/>
      <c r="D80" s="256"/>
      <c r="E80" s="256"/>
      <c r="F80" s="232"/>
      <c r="G80" s="98">
        <v>-202112</v>
      </c>
      <c r="H80" s="98">
        <v>-111306</v>
      </c>
      <c r="I80" s="98">
        <v>-138517</v>
      </c>
      <c r="J80" s="98">
        <v>-176655</v>
      </c>
      <c r="K80" s="98">
        <v>-196270</v>
      </c>
      <c r="L80" s="58">
        <v>44.9</v>
      </c>
      <c r="M80" s="58">
        <v>-24.4</v>
      </c>
      <c r="N80" s="58">
        <v>-27.5</v>
      </c>
      <c r="O80" s="58">
        <v>-11.1</v>
      </c>
      <c r="P80" s="58">
        <v>-3.3283499999999999</v>
      </c>
      <c r="Q80" s="58">
        <v>-1.89924</v>
      </c>
      <c r="R80" s="58">
        <v>-2.3090299999999999</v>
      </c>
      <c r="S80" s="58">
        <v>-2.8667699999999998</v>
      </c>
      <c r="T80" s="58">
        <v>-3.0613899999999998</v>
      </c>
      <c r="U80" s="18"/>
    </row>
    <row r="81" spans="1:21" s="2" customFormat="1" ht="10.5" customHeight="1">
      <c r="A81" s="99">
        <v>7</v>
      </c>
      <c r="B81" s="256" t="s">
        <v>111</v>
      </c>
      <c r="C81" s="256"/>
      <c r="D81" s="256"/>
      <c r="E81" s="256"/>
      <c r="F81" s="232"/>
      <c r="G81" s="98">
        <v>5870333</v>
      </c>
      <c r="H81" s="98">
        <v>5749263</v>
      </c>
      <c r="I81" s="98">
        <v>5860401</v>
      </c>
      <c r="J81" s="98">
        <v>5985507</v>
      </c>
      <c r="K81" s="98">
        <v>6047533</v>
      </c>
      <c r="L81" s="56">
        <v>-2.1</v>
      </c>
      <c r="M81" s="56">
        <v>1.9</v>
      </c>
      <c r="N81" s="56">
        <v>2.1</v>
      </c>
      <c r="O81" s="56">
        <v>1</v>
      </c>
      <c r="P81" s="56">
        <v>96.67165</v>
      </c>
      <c r="Q81" s="56">
        <v>98.100759999999994</v>
      </c>
      <c r="R81" s="56">
        <v>97.690969999999993</v>
      </c>
      <c r="S81" s="56">
        <v>97.133229999999998</v>
      </c>
      <c r="T81" s="56">
        <v>96.938609999999997</v>
      </c>
      <c r="U81" s="18"/>
    </row>
    <row r="82" spans="1:21" s="2" customFormat="1" ht="10.5" customHeight="1">
      <c r="A82" s="97"/>
      <c r="B82" s="96"/>
      <c r="C82" s="96"/>
      <c r="D82" s="96"/>
      <c r="E82" s="96"/>
      <c r="F82" s="96"/>
      <c r="G82" s="95"/>
      <c r="H82" s="94"/>
      <c r="I82" s="94"/>
      <c r="J82" s="94"/>
      <c r="K82" s="94"/>
      <c r="L82" s="93"/>
      <c r="M82" s="93"/>
      <c r="N82" s="93"/>
      <c r="O82" s="93"/>
      <c r="P82" s="93"/>
      <c r="Q82" s="93"/>
      <c r="R82" s="93"/>
      <c r="S82" s="93"/>
      <c r="T82" s="93"/>
      <c r="U82" s="18"/>
    </row>
    <row r="83" spans="1:21" ht="10.5" customHeight="1">
      <c r="A83" s="18" t="s">
        <v>55</v>
      </c>
      <c r="L83" s="24"/>
      <c r="M83" s="24"/>
      <c r="N83" s="24"/>
      <c r="O83" s="24"/>
      <c r="P83" s="24"/>
      <c r="Q83" s="24"/>
      <c r="R83" s="24"/>
      <c r="S83" s="24"/>
      <c r="T83" s="24"/>
      <c r="U83" s="76"/>
    </row>
    <row r="84" spans="1:21" s="85" customFormat="1" ht="10.5" customHeight="1">
      <c r="A84" s="92" t="s">
        <v>110</v>
      </c>
      <c r="B84" s="86"/>
      <c r="C84" s="91"/>
      <c r="D84" s="91"/>
      <c r="E84" s="91"/>
      <c r="F84" s="91"/>
      <c r="G84" s="90"/>
      <c r="H84" s="89"/>
      <c r="I84" s="86"/>
      <c r="J84" s="88"/>
      <c r="L84" s="87" t="s">
        <v>109</v>
      </c>
      <c r="U84" s="86"/>
    </row>
  </sheetData>
  <mergeCells count="103">
    <mergeCell ref="I12:I13"/>
    <mergeCell ref="J12:J13"/>
    <mergeCell ref="A12:F13"/>
    <mergeCell ref="G43:G44"/>
    <mergeCell ref="D19:F19"/>
    <mergeCell ref="D20:F20"/>
    <mergeCell ref="A43:A44"/>
    <mergeCell ref="H43:H44"/>
    <mergeCell ref="I43:I44"/>
    <mergeCell ref="D21:F21"/>
    <mergeCell ref="D22:F22"/>
    <mergeCell ref="D25:F25"/>
    <mergeCell ref="D26:F26"/>
    <mergeCell ref="D27:F27"/>
    <mergeCell ref="D28:F28"/>
    <mergeCell ref="D24:F24"/>
    <mergeCell ref="D23:F23"/>
    <mergeCell ref="C40:F40"/>
    <mergeCell ref="D41:F41"/>
    <mergeCell ref="D42:F42"/>
    <mergeCell ref="E35:F35"/>
    <mergeCell ref="D36:F36"/>
    <mergeCell ref="E37:F37"/>
    <mergeCell ref="E38:F38"/>
    <mergeCell ref="E39:F39"/>
    <mergeCell ref="T43:T44"/>
    <mergeCell ref="O43:O44"/>
    <mergeCell ref="L8:N8"/>
    <mergeCell ref="K43:K44"/>
    <mergeCell ref="P43:P44"/>
    <mergeCell ref="Q43:Q44"/>
    <mergeCell ref="L12:N12"/>
    <mergeCell ref="P12:S12"/>
    <mergeCell ref="R43:R44"/>
    <mergeCell ref="L43:L44"/>
    <mergeCell ref="M43:M44"/>
    <mergeCell ref="K12:K13"/>
    <mergeCell ref="S43:S44"/>
    <mergeCell ref="G12:G13"/>
    <mergeCell ref="H12:H13"/>
    <mergeCell ref="B17:F17"/>
    <mergeCell ref="C18:F18"/>
    <mergeCell ref="D33:F33"/>
    <mergeCell ref="E34:F34"/>
    <mergeCell ref="C29:F29"/>
    <mergeCell ref="B30:F30"/>
    <mergeCell ref="B31:F31"/>
    <mergeCell ref="C32:F32"/>
    <mergeCell ref="B51:F51"/>
    <mergeCell ref="C52:F52"/>
    <mergeCell ref="H49:K49"/>
    <mergeCell ref="L49:O49"/>
    <mergeCell ref="B46:F46"/>
    <mergeCell ref="B43:E43"/>
    <mergeCell ref="B44:E44"/>
    <mergeCell ref="N43:N44"/>
    <mergeCell ref="J43:J44"/>
    <mergeCell ref="B45:F45"/>
    <mergeCell ref="B47:F47"/>
    <mergeCell ref="D61:F61"/>
    <mergeCell ref="D62:F62"/>
    <mergeCell ref="C63:F63"/>
    <mergeCell ref="B64:F64"/>
    <mergeCell ref="D57:F57"/>
    <mergeCell ref="D58:F58"/>
    <mergeCell ref="D59:F59"/>
    <mergeCell ref="D60:F60"/>
    <mergeCell ref="D53:F53"/>
    <mergeCell ref="D54:F54"/>
    <mergeCell ref="D55:F55"/>
    <mergeCell ref="D56:F56"/>
    <mergeCell ref="E73:F73"/>
    <mergeCell ref="C74:F74"/>
    <mergeCell ref="D75:F75"/>
    <mergeCell ref="D76:F76"/>
    <mergeCell ref="E69:F69"/>
    <mergeCell ref="D70:F70"/>
    <mergeCell ref="E71:F71"/>
    <mergeCell ref="E72:F72"/>
    <mergeCell ref="B65:F65"/>
    <mergeCell ref="C66:F66"/>
    <mergeCell ref="D67:F67"/>
    <mergeCell ref="E68:F68"/>
    <mergeCell ref="A77:A78"/>
    <mergeCell ref="B77:E77"/>
    <mergeCell ref="B81:F81"/>
    <mergeCell ref="S77:S78"/>
    <mergeCell ref="B79:F79"/>
    <mergeCell ref="B80:F80"/>
    <mergeCell ref="N77:N78"/>
    <mergeCell ref="G77:G78"/>
    <mergeCell ref="H77:H78"/>
    <mergeCell ref="I77:I78"/>
    <mergeCell ref="T77:T78"/>
    <mergeCell ref="B78:E78"/>
    <mergeCell ref="O77:O78"/>
    <mergeCell ref="P77:P78"/>
    <mergeCell ref="Q77:Q78"/>
    <mergeCell ref="R77:R78"/>
    <mergeCell ref="K77:K78"/>
    <mergeCell ref="J77:J78"/>
    <mergeCell ref="L77:L78"/>
    <mergeCell ref="M77:M78"/>
  </mergeCells>
  <phoneticPr fontId="3"/>
  <pageMargins left="0.6692913385826772" right="0.6692913385826772" top="0.78740157480314965" bottom="0.86614173228346458" header="0.51181102362204722" footer="0.51181102362204722"/>
  <pageSetup paperSize="9" scale="98" orientation="portrait"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73"/>
  <sheetViews>
    <sheetView workbookViewId="0"/>
  </sheetViews>
  <sheetFormatPr defaultRowHeight="13.5"/>
  <cols>
    <col min="1" max="1" width="2.625" style="23" customWidth="1"/>
    <col min="2" max="2" width="3.125" style="25" customWidth="1"/>
    <col min="3" max="3" width="2.625" style="23" customWidth="1"/>
    <col min="4" max="4" width="3.125" style="23" customWidth="1"/>
    <col min="5" max="5" width="16.625" style="23" customWidth="1"/>
    <col min="6" max="6" width="2.625" style="23" customWidth="1"/>
    <col min="7" max="9" width="11.625" style="23" customWidth="1"/>
    <col min="10" max="11" width="12.125" style="23" customWidth="1"/>
    <col min="12" max="15" width="9.125" style="23" customWidth="1"/>
    <col min="16" max="17" width="8.625" style="23" customWidth="1"/>
    <col min="18" max="19" width="9.125" style="23" customWidth="1"/>
    <col min="20" max="20" width="9.125" style="76" customWidth="1"/>
    <col min="21" max="16384" width="9" style="23"/>
  </cols>
  <sheetData>
    <row r="1" spans="1:20" s="2" customFormat="1">
      <c r="A1" s="37" t="s">
        <v>62</v>
      </c>
      <c r="B1" s="1"/>
      <c r="K1" s="37"/>
      <c r="L1" s="36"/>
      <c r="M1" s="36"/>
      <c r="N1" s="36"/>
      <c r="O1" s="3"/>
      <c r="P1" s="3"/>
      <c r="Q1" s="3"/>
      <c r="R1" s="3"/>
      <c r="S1" s="3"/>
      <c r="T1" s="82"/>
    </row>
    <row r="2" spans="1:20" s="2" customFormat="1" ht="10.5" customHeight="1">
      <c r="B2" s="1"/>
      <c r="L2" s="3"/>
      <c r="M2" s="3"/>
      <c r="N2" s="3"/>
      <c r="O2" s="3"/>
      <c r="P2" s="3"/>
      <c r="Q2" s="3"/>
      <c r="R2" s="3"/>
      <c r="S2" s="3"/>
      <c r="T2" s="82"/>
    </row>
    <row r="3" spans="1:20" s="2" customFormat="1" ht="10.5" customHeight="1">
      <c r="B3" s="1"/>
      <c r="L3" s="3"/>
      <c r="M3" s="3"/>
      <c r="N3" s="3"/>
      <c r="O3" s="3"/>
      <c r="P3" s="3"/>
      <c r="Q3" s="3"/>
      <c r="R3" s="3"/>
      <c r="S3" s="3"/>
      <c r="T3" s="82"/>
    </row>
    <row r="4" spans="1:20" s="2" customFormat="1" ht="10.5" customHeight="1">
      <c r="A4" s="5" t="s">
        <v>18</v>
      </c>
      <c r="B4" s="6"/>
      <c r="C4" s="5"/>
      <c r="D4" s="5"/>
      <c r="E4" s="5"/>
      <c r="F4" s="5"/>
      <c r="G4" s="5"/>
      <c r="H4" s="5"/>
      <c r="I4" s="5"/>
      <c r="J4" s="5"/>
      <c r="K4" s="5"/>
      <c r="L4" s="15"/>
      <c r="M4" s="15"/>
      <c r="N4" s="15"/>
      <c r="O4" s="15"/>
      <c r="P4" s="15"/>
      <c r="Q4" s="15"/>
      <c r="R4" s="15"/>
      <c r="S4" s="15"/>
      <c r="T4" s="15"/>
    </row>
    <row r="5" spans="1:20" s="2" customFormat="1" ht="10.5" customHeight="1">
      <c r="A5" s="247" t="s">
        <v>0</v>
      </c>
      <c r="B5" s="247"/>
      <c r="C5" s="247"/>
      <c r="D5" s="247"/>
      <c r="E5" s="247"/>
      <c r="F5" s="248"/>
      <c r="G5" s="287" t="s">
        <v>1</v>
      </c>
      <c r="H5" s="288"/>
      <c r="I5" s="288"/>
      <c r="J5" s="288"/>
      <c r="K5" s="291"/>
      <c r="L5" s="287" t="s">
        <v>108</v>
      </c>
      <c r="M5" s="288"/>
      <c r="N5" s="288"/>
      <c r="O5" s="291"/>
      <c r="P5" s="287" t="s">
        <v>107</v>
      </c>
      <c r="Q5" s="288"/>
      <c r="R5" s="288"/>
      <c r="S5" s="288"/>
      <c r="T5" s="288"/>
    </row>
    <row r="6" spans="1:20" s="2" customFormat="1" ht="10.5" customHeight="1">
      <c r="A6" s="249"/>
      <c r="B6" s="249"/>
      <c r="C6" s="249"/>
      <c r="D6" s="249"/>
      <c r="E6" s="249"/>
      <c r="F6" s="250"/>
      <c r="G6" s="14" t="s">
        <v>106</v>
      </c>
      <c r="H6" s="14" t="s">
        <v>105</v>
      </c>
      <c r="I6" s="14" t="s">
        <v>104</v>
      </c>
      <c r="J6" s="14" t="s">
        <v>103</v>
      </c>
      <c r="K6" s="14" t="s">
        <v>102</v>
      </c>
      <c r="L6" s="14" t="s">
        <v>105</v>
      </c>
      <c r="M6" s="14" t="s">
        <v>104</v>
      </c>
      <c r="N6" s="14" t="s">
        <v>103</v>
      </c>
      <c r="O6" s="14" t="s">
        <v>102</v>
      </c>
      <c r="P6" s="14" t="s">
        <v>106</v>
      </c>
      <c r="Q6" s="14" t="s">
        <v>105</v>
      </c>
      <c r="R6" s="14" t="s">
        <v>104</v>
      </c>
      <c r="S6" s="14" t="s">
        <v>103</v>
      </c>
      <c r="T6" s="14" t="s">
        <v>102</v>
      </c>
    </row>
    <row r="7" spans="1:20" s="2" customFormat="1" ht="10.5" customHeight="1">
      <c r="A7" s="11"/>
      <c r="B7" s="12"/>
      <c r="C7" s="11"/>
      <c r="D7" s="11"/>
      <c r="E7" s="11"/>
      <c r="F7" s="13"/>
      <c r="G7" s="289" t="s">
        <v>101</v>
      </c>
      <c r="H7" s="290"/>
      <c r="I7" s="290"/>
      <c r="J7" s="290"/>
      <c r="K7" s="290"/>
      <c r="L7" s="290"/>
      <c r="M7" s="290"/>
      <c r="N7" s="290"/>
      <c r="O7" s="290"/>
      <c r="P7" s="290"/>
      <c r="Q7" s="290"/>
      <c r="R7" s="290"/>
      <c r="S7" s="290"/>
      <c r="T7" s="290"/>
    </row>
    <row r="8" spans="1:20" s="2" customFormat="1" ht="10.5" customHeight="1">
      <c r="A8" s="11">
        <v>1</v>
      </c>
      <c r="B8" s="256" t="s">
        <v>19</v>
      </c>
      <c r="C8" s="256"/>
      <c r="D8" s="256"/>
      <c r="E8" s="256"/>
      <c r="F8" s="232"/>
      <c r="G8" s="70">
        <v>2785195</v>
      </c>
      <c r="H8" s="70">
        <v>2764051</v>
      </c>
      <c r="I8" s="70">
        <v>2733089</v>
      </c>
      <c r="J8" s="70">
        <v>2721633</v>
      </c>
      <c r="K8" s="70">
        <v>2725404</v>
      </c>
      <c r="L8" s="69">
        <v>-0.75915689924762897</v>
      </c>
      <c r="M8" s="69">
        <v>-1.1201674643485233</v>
      </c>
      <c r="N8" s="69">
        <v>-0.41915941998229844</v>
      </c>
      <c r="O8" s="69">
        <v>0.13855652102983759</v>
      </c>
      <c r="P8" s="69">
        <v>46.501565665714715</v>
      </c>
      <c r="Q8" s="69">
        <v>45.466495068358043</v>
      </c>
      <c r="R8" s="69">
        <v>47.093164407687048</v>
      </c>
      <c r="S8" s="69">
        <v>46.582478278974932</v>
      </c>
      <c r="T8" s="61">
        <v>45.823677459891734</v>
      </c>
    </row>
    <row r="9" spans="1:20" s="2" customFormat="1" ht="10.5" customHeight="1">
      <c r="A9" s="11"/>
      <c r="B9" s="54" t="s">
        <v>99</v>
      </c>
      <c r="C9" s="256" t="s">
        <v>20</v>
      </c>
      <c r="D9" s="256"/>
      <c r="E9" s="256"/>
      <c r="F9" s="232"/>
      <c r="G9" s="70">
        <v>2648933</v>
      </c>
      <c r="H9" s="70">
        <v>2641715</v>
      </c>
      <c r="I9" s="70">
        <v>2604667</v>
      </c>
      <c r="J9" s="70">
        <v>2594725</v>
      </c>
      <c r="K9" s="70">
        <v>2597191</v>
      </c>
      <c r="L9" s="69">
        <v>-0.27248707309697906</v>
      </c>
      <c r="M9" s="69">
        <v>-1.4024222900653553</v>
      </c>
      <c r="N9" s="69">
        <v>-0.38169946484521822</v>
      </c>
      <c r="O9" s="69">
        <v>9.5038973301602284E-2</v>
      </c>
      <c r="P9" s="69">
        <v>44.226537762554749</v>
      </c>
      <c r="Q9" s="69">
        <v>43.454162755863571</v>
      </c>
      <c r="R9" s="69">
        <v>44.880357448395209</v>
      </c>
      <c r="S9" s="69">
        <v>44.410367214247195</v>
      </c>
      <c r="T9" s="61">
        <v>43.667963606765696</v>
      </c>
    </row>
    <row r="10" spans="1:20" s="2" customFormat="1" ht="10.5" customHeight="1">
      <c r="A10" s="11"/>
      <c r="B10" s="12"/>
      <c r="C10" s="11" t="s">
        <v>21</v>
      </c>
      <c r="D10" s="256" t="s">
        <v>76</v>
      </c>
      <c r="E10" s="256"/>
      <c r="F10" s="232"/>
      <c r="G10" s="70">
        <v>646700</v>
      </c>
      <c r="H10" s="70">
        <v>633503</v>
      </c>
      <c r="I10" s="70">
        <v>611149</v>
      </c>
      <c r="J10" s="70">
        <v>612523</v>
      </c>
      <c r="K10" s="70">
        <v>606824</v>
      </c>
      <c r="L10" s="69">
        <v>-2.0406680068037728</v>
      </c>
      <c r="M10" s="69">
        <v>-3.5286336449866851</v>
      </c>
      <c r="N10" s="69">
        <v>0.22482242464603558</v>
      </c>
      <c r="O10" s="69">
        <v>-0.93041404159517271</v>
      </c>
      <c r="P10" s="69">
        <v>10.797291577795345</v>
      </c>
      <c r="Q10" s="69">
        <v>10.420632985892816</v>
      </c>
      <c r="R10" s="69">
        <v>10.53055364629309</v>
      </c>
      <c r="S10" s="69">
        <v>10.483720377755768</v>
      </c>
      <c r="T10" s="61">
        <v>10.202856989613775</v>
      </c>
    </row>
    <row r="11" spans="1:20" s="2" customFormat="1" ht="10.5" customHeight="1">
      <c r="A11" s="11"/>
      <c r="B11" s="12"/>
      <c r="C11" s="11" t="s">
        <v>23</v>
      </c>
      <c r="D11" s="256" t="s">
        <v>24</v>
      </c>
      <c r="E11" s="256"/>
      <c r="F11" s="232"/>
      <c r="G11" s="70">
        <v>775831</v>
      </c>
      <c r="H11" s="70">
        <v>796646</v>
      </c>
      <c r="I11" s="70">
        <v>805678</v>
      </c>
      <c r="J11" s="70">
        <v>815988</v>
      </c>
      <c r="K11" s="70">
        <v>833414</v>
      </c>
      <c r="L11" s="69">
        <v>2.6829296586498863</v>
      </c>
      <c r="M11" s="69">
        <v>1.1337532605448342</v>
      </c>
      <c r="N11" s="69">
        <v>1.2796675594964737</v>
      </c>
      <c r="O11" s="69">
        <v>2.1355706211365852</v>
      </c>
      <c r="P11" s="69">
        <v>12.953260433110469</v>
      </c>
      <c r="Q11" s="69">
        <v>13.104208797242583</v>
      </c>
      <c r="R11" s="69">
        <v>13.882433581071266</v>
      </c>
      <c r="S11" s="69">
        <v>13.966153146256014</v>
      </c>
      <c r="T11" s="61">
        <v>14.01263604462245</v>
      </c>
    </row>
    <row r="12" spans="1:20" s="2" customFormat="1" ht="10.5" customHeight="1">
      <c r="A12" s="11"/>
      <c r="B12" s="12"/>
      <c r="C12" s="11" t="s">
        <v>25</v>
      </c>
      <c r="D12" s="256" t="s">
        <v>26</v>
      </c>
      <c r="E12" s="256"/>
      <c r="F12" s="232"/>
      <c r="G12" s="70">
        <v>121785</v>
      </c>
      <c r="H12" s="70">
        <v>129881</v>
      </c>
      <c r="I12" s="70">
        <v>126155</v>
      </c>
      <c r="J12" s="70">
        <v>127608</v>
      </c>
      <c r="K12" s="70">
        <v>128184</v>
      </c>
      <c r="L12" s="69">
        <v>6.6477809254013218</v>
      </c>
      <c r="M12" s="69">
        <v>-2.8687798831237825</v>
      </c>
      <c r="N12" s="69">
        <v>1.1517577583131862</v>
      </c>
      <c r="O12" s="69">
        <v>0.45138235847282304</v>
      </c>
      <c r="P12" s="69">
        <v>2.0333201713341675</v>
      </c>
      <c r="Q12" s="69">
        <v>2.1364417103640312</v>
      </c>
      <c r="R12" s="69">
        <v>2.1737448564067106</v>
      </c>
      <c r="S12" s="69">
        <v>2.1840920095484706</v>
      </c>
      <c r="T12" s="61">
        <v>2.155226260590636</v>
      </c>
    </row>
    <row r="13" spans="1:20" s="2" customFormat="1" ht="10.5" customHeight="1">
      <c r="A13" s="11"/>
      <c r="B13" s="12"/>
      <c r="C13" s="11" t="s">
        <v>27</v>
      </c>
      <c r="D13" s="256" t="s">
        <v>28</v>
      </c>
      <c r="E13" s="256"/>
      <c r="F13" s="232"/>
      <c r="G13" s="70">
        <v>64871</v>
      </c>
      <c r="H13" s="70">
        <v>60133</v>
      </c>
      <c r="I13" s="70">
        <v>59246</v>
      </c>
      <c r="J13" s="70">
        <v>55436</v>
      </c>
      <c r="K13" s="70">
        <v>53910</v>
      </c>
      <c r="L13" s="69">
        <v>-7.3037258559294598</v>
      </c>
      <c r="M13" s="69">
        <v>-1.47506360900005</v>
      </c>
      <c r="N13" s="69">
        <v>-6.4308138946089191</v>
      </c>
      <c r="O13" s="69">
        <v>-2.752723861750487</v>
      </c>
      <c r="P13" s="69">
        <v>1.083085050167252</v>
      </c>
      <c r="Q13" s="69">
        <v>0.98914120902457092</v>
      </c>
      <c r="R13" s="69">
        <v>1.0208528220258568</v>
      </c>
      <c r="S13" s="69">
        <v>0.94882236726011715</v>
      </c>
      <c r="T13" s="61">
        <v>0.90641770976441038</v>
      </c>
    </row>
    <row r="14" spans="1:20" s="2" customFormat="1" ht="10.5" customHeight="1">
      <c r="A14" s="11"/>
      <c r="B14" s="12"/>
      <c r="C14" s="11" t="s">
        <v>29</v>
      </c>
      <c r="D14" s="256" t="s">
        <v>30</v>
      </c>
      <c r="E14" s="256"/>
      <c r="F14" s="232"/>
      <c r="G14" s="70">
        <v>109653</v>
      </c>
      <c r="H14" s="70">
        <v>101140</v>
      </c>
      <c r="I14" s="70">
        <v>92000</v>
      </c>
      <c r="J14" s="70">
        <v>88719</v>
      </c>
      <c r="K14" s="70">
        <v>82224</v>
      </c>
      <c r="L14" s="69">
        <v>-7.7635814797588756</v>
      </c>
      <c r="M14" s="69">
        <v>-9.0369784457188054</v>
      </c>
      <c r="N14" s="69">
        <v>-3.5663043478260867</v>
      </c>
      <c r="O14" s="69">
        <v>-7.3208670070672577</v>
      </c>
      <c r="P14" s="69">
        <v>1.8307645173650733</v>
      </c>
      <c r="Q14" s="69">
        <v>1.6636745527538139</v>
      </c>
      <c r="R14" s="69">
        <v>1.5852287011170176</v>
      </c>
      <c r="S14" s="69">
        <v>1.5184820622149926</v>
      </c>
      <c r="T14" s="61">
        <v>1.3824761596673878</v>
      </c>
    </row>
    <row r="15" spans="1:20" s="2" customFormat="1" ht="10.5" customHeight="1">
      <c r="A15" s="11"/>
      <c r="B15" s="12"/>
      <c r="C15" s="11" t="s">
        <v>31</v>
      </c>
      <c r="D15" s="256" t="s">
        <v>32</v>
      </c>
      <c r="E15" s="256"/>
      <c r="F15" s="232"/>
      <c r="G15" s="70">
        <v>119290</v>
      </c>
      <c r="H15" s="70">
        <v>121906</v>
      </c>
      <c r="I15" s="70">
        <v>130956</v>
      </c>
      <c r="J15" s="70">
        <v>127117</v>
      </c>
      <c r="K15" s="70">
        <v>134397</v>
      </c>
      <c r="L15" s="69">
        <v>2.1929751026909212</v>
      </c>
      <c r="M15" s="69">
        <v>7.4237527275113608</v>
      </c>
      <c r="N15" s="69">
        <v>-2.9315189834753657</v>
      </c>
      <c r="O15" s="69">
        <v>5.7270074026290736</v>
      </c>
      <c r="P15" s="69">
        <v>1.9916636961731973</v>
      </c>
      <c r="Q15" s="69">
        <v>2.0052591460154883</v>
      </c>
      <c r="R15" s="69">
        <v>2.2564696715595667</v>
      </c>
      <c r="S15" s="69">
        <v>2.1756882325385001</v>
      </c>
      <c r="T15" s="61">
        <v>2.2596887579151819</v>
      </c>
    </row>
    <row r="16" spans="1:20" s="2" customFormat="1" ht="10.5" customHeight="1">
      <c r="A16" s="11"/>
      <c r="B16" s="12" t="s">
        <v>100</v>
      </c>
      <c r="C16" s="11" t="s">
        <v>33</v>
      </c>
      <c r="D16" s="256" t="s">
        <v>34</v>
      </c>
      <c r="E16" s="256"/>
      <c r="F16" s="232"/>
      <c r="G16" s="70">
        <v>221801</v>
      </c>
      <c r="H16" s="70">
        <v>227773</v>
      </c>
      <c r="I16" s="70">
        <v>215665</v>
      </c>
      <c r="J16" s="70">
        <v>217232</v>
      </c>
      <c r="K16" s="70">
        <v>221929</v>
      </c>
      <c r="L16" s="69">
        <v>2.6925036406508536</v>
      </c>
      <c r="M16" s="69">
        <v>-5.3158188196142655</v>
      </c>
      <c r="N16" s="69">
        <v>0.7265898499988408</v>
      </c>
      <c r="O16" s="69">
        <v>2.1622044634308022</v>
      </c>
      <c r="P16" s="69">
        <v>3.7031855098911173</v>
      </c>
      <c r="Q16" s="69">
        <v>3.7466891823649839</v>
      </c>
      <c r="R16" s="69">
        <v>3.716068998113061</v>
      </c>
      <c r="S16" s="69">
        <v>3.7180637218531238</v>
      </c>
      <c r="T16" s="61">
        <v>3.7314111650956376</v>
      </c>
    </row>
    <row r="17" spans="1:20" s="2" customFormat="1" ht="10.5" customHeight="1">
      <c r="A17" s="11"/>
      <c r="B17" s="12"/>
      <c r="C17" s="11" t="s">
        <v>35</v>
      </c>
      <c r="D17" s="256" t="s">
        <v>36</v>
      </c>
      <c r="E17" s="256"/>
      <c r="F17" s="232"/>
      <c r="G17" s="70">
        <v>99645</v>
      </c>
      <c r="H17" s="70">
        <v>110174</v>
      </c>
      <c r="I17" s="70">
        <v>94397</v>
      </c>
      <c r="J17" s="70">
        <v>106504</v>
      </c>
      <c r="K17" s="70">
        <v>102876</v>
      </c>
      <c r="L17" s="69">
        <v>10.56651111445632</v>
      </c>
      <c r="M17" s="69">
        <v>-14.320075516909617</v>
      </c>
      <c r="N17" s="69">
        <v>12.825619458245495</v>
      </c>
      <c r="O17" s="69">
        <v>-3.406444828363254</v>
      </c>
      <c r="P17" s="69">
        <v>1.6636711292243964</v>
      </c>
      <c r="Q17" s="69">
        <v>1.8122768457098943</v>
      </c>
      <c r="R17" s="69">
        <v>1.6265308010798163</v>
      </c>
      <c r="S17" s="69">
        <v>1.8228836388388685</v>
      </c>
      <c r="T17" s="61">
        <v>1.7297092990117509</v>
      </c>
    </row>
    <row r="18" spans="1:20" s="2" customFormat="1" ht="10.5" customHeight="1">
      <c r="A18" s="11"/>
      <c r="B18" s="12"/>
      <c r="C18" s="11" t="s">
        <v>37</v>
      </c>
      <c r="D18" s="256" t="s">
        <v>38</v>
      </c>
      <c r="E18" s="256"/>
      <c r="F18" s="232"/>
      <c r="G18" s="70">
        <v>237871</v>
      </c>
      <c r="H18" s="70">
        <v>212678</v>
      </c>
      <c r="I18" s="70">
        <v>211682</v>
      </c>
      <c r="J18" s="70">
        <v>196977</v>
      </c>
      <c r="K18" s="70">
        <v>185466</v>
      </c>
      <c r="L18" s="69">
        <v>-10.591034636420581</v>
      </c>
      <c r="M18" s="69">
        <v>-0.46831360084258833</v>
      </c>
      <c r="N18" s="69">
        <v>-6.9467408660160048</v>
      </c>
      <c r="O18" s="69">
        <v>-5.8438294826299515</v>
      </c>
      <c r="P18" s="69">
        <v>3.9714899410882278</v>
      </c>
      <c r="Q18" s="69">
        <v>3.4983881405040105</v>
      </c>
      <c r="R18" s="69">
        <v>3.6474389338027451</v>
      </c>
      <c r="S18" s="69">
        <v>3.3713865256475231</v>
      </c>
      <c r="T18" s="61">
        <v>3.1183392127465432</v>
      </c>
    </row>
    <row r="19" spans="1:20" s="2" customFormat="1" ht="10.5" customHeight="1">
      <c r="A19" s="11"/>
      <c r="B19" s="12"/>
      <c r="C19" s="11" t="s">
        <v>39</v>
      </c>
      <c r="D19" s="256" t="s">
        <v>40</v>
      </c>
      <c r="E19" s="256"/>
      <c r="F19" s="232"/>
      <c r="G19" s="70">
        <v>251486</v>
      </c>
      <c r="H19" s="70">
        <v>247881</v>
      </c>
      <c r="I19" s="70">
        <v>257739</v>
      </c>
      <c r="J19" s="70">
        <v>246621</v>
      </c>
      <c r="K19" s="70">
        <v>247967</v>
      </c>
      <c r="L19" s="69">
        <v>-1.43347939845558</v>
      </c>
      <c r="M19" s="69">
        <v>3.9769082745349582</v>
      </c>
      <c r="N19" s="69">
        <v>-4.3136661506407643</v>
      </c>
      <c r="O19" s="69">
        <v>0.54577671812213879</v>
      </c>
      <c r="P19" s="69">
        <v>4.1988057364055056</v>
      </c>
      <c r="Q19" s="69">
        <v>4.0774501859913794</v>
      </c>
      <c r="R19" s="69">
        <v>4.4410354369260761</v>
      </c>
      <c r="S19" s="69">
        <v>4.2210751323338149</v>
      </c>
      <c r="T19" s="61">
        <v>4.1692020077379253</v>
      </c>
    </row>
    <row r="20" spans="1:20" s="2" customFormat="1" ht="10.5" customHeight="1">
      <c r="A20" s="11"/>
      <c r="B20" s="54" t="s">
        <v>98</v>
      </c>
      <c r="C20" s="256" t="s">
        <v>41</v>
      </c>
      <c r="D20" s="256"/>
      <c r="E20" s="256"/>
      <c r="F20" s="232"/>
      <c r="G20" s="70">
        <v>136262</v>
      </c>
      <c r="H20" s="70">
        <v>122336</v>
      </c>
      <c r="I20" s="70">
        <v>128422</v>
      </c>
      <c r="J20" s="70">
        <v>126908</v>
      </c>
      <c r="K20" s="70">
        <v>128213</v>
      </c>
      <c r="L20" s="69">
        <v>-10.220017319575524</v>
      </c>
      <c r="M20" s="69">
        <v>4.9748234370912892</v>
      </c>
      <c r="N20" s="69">
        <v>-1.1789257292364237</v>
      </c>
      <c r="O20" s="69">
        <v>1.0283039682289532</v>
      </c>
      <c r="P20" s="69">
        <v>2.2750279031599652</v>
      </c>
      <c r="Q20" s="69">
        <v>2.0123323124944688</v>
      </c>
      <c r="R20" s="69">
        <v>2.2128069592918442</v>
      </c>
      <c r="S20" s="69">
        <v>2.1721110647277388</v>
      </c>
      <c r="T20" s="61">
        <v>2.1557138531260311</v>
      </c>
    </row>
    <row r="21" spans="1:20" s="2" customFormat="1" ht="10.5" customHeight="1">
      <c r="A21" s="11">
        <v>2</v>
      </c>
      <c r="B21" s="256" t="s">
        <v>75</v>
      </c>
      <c r="C21" s="256"/>
      <c r="D21" s="256"/>
      <c r="E21" s="256"/>
      <c r="F21" s="232"/>
      <c r="G21" s="70">
        <v>877896</v>
      </c>
      <c r="H21" s="70">
        <v>910846</v>
      </c>
      <c r="I21" s="70">
        <v>932205</v>
      </c>
      <c r="J21" s="70">
        <v>944635</v>
      </c>
      <c r="K21" s="70">
        <v>934594</v>
      </c>
      <c r="L21" s="69">
        <v>3.7532919616902229</v>
      </c>
      <c r="M21" s="69">
        <v>2.344962814789767</v>
      </c>
      <c r="N21" s="69">
        <v>1.3333976968585237</v>
      </c>
      <c r="O21" s="69">
        <v>-1.0629502400398037</v>
      </c>
      <c r="P21" s="69">
        <v>14.657335838843702</v>
      </c>
      <c r="Q21" s="69">
        <v>14.982710220264984</v>
      </c>
      <c r="R21" s="69">
        <v>16.062588275269448</v>
      </c>
      <c r="S21" s="69">
        <v>16.168028301045542</v>
      </c>
      <c r="T21" s="61">
        <v>15.71382958708142</v>
      </c>
    </row>
    <row r="22" spans="1:20" s="2" customFormat="1" ht="10.5" customHeight="1">
      <c r="A22" s="11">
        <v>3</v>
      </c>
      <c r="B22" s="256" t="s">
        <v>42</v>
      </c>
      <c r="C22" s="256"/>
      <c r="D22" s="256"/>
      <c r="E22" s="256"/>
      <c r="F22" s="232"/>
      <c r="G22" s="70">
        <v>1094135</v>
      </c>
      <c r="H22" s="70">
        <v>1146979</v>
      </c>
      <c r="I22" s="70">
        <v>1075041</v>
      </c>
      <c r="J22" s="70">
        <v>1027226</v>
      </c>
      <c r="K22" s="70">
        <v>1013307</v>
      </c>
      <c r="L22" s="69">
        <v>4.829751356094083</v>
      </c>
      <c r="M22" s="69">
        <v>-6.2719544124173154</v>
      </c>
      <c r="N22" s="69">
        <v>-4.4477373421106732</v>
      </c>
      <c r="O22" s="69">
        <v>-1.3550085375564871</v>
      </c>
      <c r="P22" s="69">
        <v>18.267658296692609</v>
      </c>
      <c r="Q22" s="69">
        <v>18.866914918360855</v>
      </c>
      <c r="R22" s="69">
        <v>18.52375921823413</v>
      </c>
      <c r="S22" s="69">
        <v>17.581625749172758</v>
      </c>
      <c r="T22" s="61">
        <v>17.037273422894554</v>
      </c>
    </row>
    <row r="23" spans="1:20" s="2" customFormat="1" ht="10.5" customHeight="1">
      <c r="A23" s="11"/>
      <c r="B23" s="54" t="s">
        <v>99</v>
      </c>
      <c r="C23" s="256" t="s">
        <v>43</v>
      </c>
      <c r="D23" s="256"/>
      <c r="E23" s="256"/>
      <c r="F23" s="232"/>
      <c r="G23" s="70">
        <v>1120593</v>
      </c>
      <c r="H23" s="70">
        <v>1135441</v>
      </c>
      <c r="I23" s="70">
        <v>1091610</v>
      </c>
      <c r="J23" s="70">
        <v>1047533</v>
      </c>
      <c r="K23" s="70">
        <v>1018166</v>
      </c>
      <c r="L23" s="69">
        <v>1.3250127387909794</v>
      </c>
      <c r="M23" s="69">
        <v>-3.8602622241049955</v>
      </c>
      <c r="N23" s="69">
        <v>-4.0377973818488284</v>
      </c>
      <c r="O23" s="69">
        <v>-2.8034439010513275</v>
      </c>
      <c r="P23" s="69">
        <v>18.709400589201206</v>
      </c>
      <c r="Q23" s="69">
        <v>18.677123767582987</v>
      </c>
      <c r="R23" s="69">
        <v>18.809255461155953</v>
      </c>
      <c r="S23" s="69">
        <v>17.929192958422185</v>
      </c>
      <c r="T23" s="61">
        <v>17.118970392876847</v>
      </c>
    </row>
    <row r="24" spans="1:20" s="2" customFormat="1" ht="10.5" customHeight="1">
      <c r="A24" s="11"/>
      <c r="B24" s="12"/>
      <c r="C24" s="11" t="s">
        <v>21</v>
      </c>
      <c r="D24" s="256" t="s">
        <v>44</v>
      </c>
      <c r="E24" s="256"/>
      <c r="F24" s="232"/>
      <c r="G24" s="70">
        <v>948067</v>
      </c>
      <c r="H24" s="70">
        <v>943315</v>
      </c>
      <c r="I24" s="70">
        <v>918733</v>
      </c>
      <c r="J24" s="70">
        <v>884234</v>
      </c>
      <c r="K24" s="70">
        <v>887493</v>
      </c>
      <c r="L24" s="69">
        <v>-0.50123039827353977</v>
      </c>
      <c r="M24" s="69">
        <v>-2.6059163693994054</v>
      </c>
      <c r="N24" s="69">
        <v>-3.7550626787107899</v>
      </c>
      <c r="O24" s="69">
        <v>0.3685675963602395</v>
      </c>
      <c r="P24" s="69">
        <v>15.828909593761715</v>
      </c>
      <c r="Q24" s="69">
        <v>15.51680008632553</v>
      </c>
      <c r="R24" s="69">
        <v>15.830455655036316</v>
      </c>
      <c r="S24" s="69">
        <v>15.134226803735521</v>
      </c>
      <c r="T24" s="61">
        <v>14.921895241920719</v>
      </c>
    </row>
    <row r="25" spans="1:20" s="2" customFormat="1" ht="10.5" customHeight="1">
      <c r="A25" s="11"/>
      <c r="B25" s="12"/>
      <c r="C25" s="11"/>
      <c r="D25" s="11" t="s">
        <v>13</v>
      </c>
      <c r="E25" s="256" t="s">
        <v>45</v>
      </c>
      <c r="F25" s="232"/>
      <c r="G25" s="70">
        <v>225536</v>
      </c>
      <c r="H25" s="70">
        <v>214920</v>
      </c>
      <c r="I25" s="70">
        <v>201864</v>
      </c>
      <c r="J25" s="70">
        <v>194794</v>
      </c>
      <c r="K25" s="70">
        <v>180659</v>
      </c>
      <c r="L25" s="69">
        <v>-4.7070090805902387</v>
      </c>
      <c r="M25" s="69">
        <v>-6.0748185371300947</v>
      </c>
      <c r="N25" s="69">
        <v>-3.5023580232235565</v>
      </c>
      <c r="O25" s="69">
        <v>-7.2563836668480546</v>
      </c>
      <c r="P25" s="69">
        <v>3.7655450027673592</v>
      </c>
      <c r="Q25" s="69">
        <v>3.5352673015409306</v>
      </c>
      <c r="R25" s="69">
        <v>3.4782674621987573</v>
      </c>
      <c r="S25" s="69">
        <v>3.3340230934422981</v>
      </c>
      <c r="T25" s="61">
        <v>3.0375165466208243</v>
      </c>
    </row>
    <row r="26" spans="1:20" s="2" customFormat="1" ht="10.5" customHeight="1">
      <c r="A26" s="11"/>
      <c r="B26" s="12"/>
      <c r="C26" s="11"/>
      <c r="D26" s="11" t="s">
        <v>14</v>
      </c>
      <c r="E26" s="256" t="s">
        <v>46</v>
      </c>
      <c r="F26" s="232"/>
      <c r="G26" s="70">
        <v>722531</v>
      </c>
      <c r="H26" s="70">
        <v>728395</v>
      </c>
      <c r="I26" s="70">
        <v>716869</v>
      </c>
      <c r="J26" s="70">
        <v>689440</v>
      </c>
      <c r="K26" s="70">
        <v>706834</v>
      </c>
      <c r="L26" s="69">
        <v>0.811591474967856</v>
      </c>
      <c r="M26" s="69">
        <v>-1.5823831849477275</v>
      </c>
      <c r="N26" s="69">
        <v>-3.8262220852066418</v>
      </c>
      <c r="O26" s="69">
        <v>2.5229171501508469</v>
      </c>
      <c r="P26" s="69">
        <v>12.063364590994356</v>
      </c>
      <c r="Q26" s="69">
        <v>11.981532784784598</v>
      </c>
      <c r="R26" s="69">
        <v>12.352188192837557</v>
      </c>
      <c r="S26" s="69">
        <v>11.800203710293223</v>
      </c>
      <c r="T26" s="61">
        <v>11.884378695299894</v>
      </c>
    </row>
    <row r="27" spans="1:20" s="2" customFormat="1" ht="10.5" customHeight="1">
      <c r="A27" s="11"/>
      <c r="B27" s="12"/>
      <c r="C27" s="11" t="s">
        <v>23</v>
      </c>
      <c r="D27" s="256" t="s">
        <v>47</v>
      </c>
      <c r="E27" s="256"/>
      <c r="F27" s="232"/>
      <c r="G27" s="70">
        <v>172526</v>
      </c>
      <c r="H27" s="70">
        <v>192126</v>
      </c>
      <c r="I27" s="70">
        <v>172877</v>
      </c>
      <c r="J27" s="70">
        <v>163299</v>
      </c>
      <c r="K27" s="70">
        <v>130673</v>
      </c>
      <c r="L27" s="69">
        <v>11.360606517278555</v>
      </c>
      <c r="M27" s="69">
        <v>-10.018945900086402</v>
      </c>
      <c r="N27" s="69">
        <v>-5.5403552815007204</v>
      </c>
      <c r="O27" s="69">
        <v>-19.979301771596887</v>
      </c>
      <c r="P27" s="69">
        <v>2.8804909954394926</v>
      </c>
      <c r="Q27" s="69">
        <v>3.1603236812574576</v>
      </c>
      <c r="R27" s="69">
        <v>2.9787998061196372</v>
      </c>
      <c r="S27" s="69">
        <v>2.7949661546866631</v>
      </c>
      <c r="T27" s="61">
        <v>2.197075150956127</v>
      </c>
    </row>
    <row r="28" spans="1:20" s="2" customFormat="1" ht="10.5" customHeight="1">
      <c r="A28" s="11"/>
      <c r="B28" s="12"/>
      <c r="C28" s="11"/>
      <c r="D28" s="11" t="s">
        <v>13</v>
      </c>
      <c r="E28" s="256" t="s">
        <v>45</v>
      </c>
      <c r="F28" s="232"/>
      <c r="G28" s="70">
        <v>6164</v>
      </c>
      <c r="H28" s="70">
        <v>11943</v>
      </c>
      <c r="I28" s="70">
        <v>13296</v>
      </c>
      <c r="J28" s="70">
        <v>9988</v>
      </c>
      <c r="K28" s="70">
        <v>2458</v>
      </c>
      <c r="L28" s="69">
        <v>93.754055807916941</v>
      </c>
      <c r="M28" s="69">
        <v>11.328811856317508</v>
      </c>
      <c r="N28" s="69">
        <v>-24.879663056558364</v>
      </c>
      <c r="O28" s="69">
        <v>-75.390468562274734</v>
      </c>
      <c r="P28" s="69">
        <v>0.10291403322333463</v>
      </c>
      <c r="Q28" s="69">
        <v>0.1964530866476053</v>
      </c>
      <c r="R28" s="69">
        <v>0.22910000880491158</v>
      </c>
      <c r="S28" s="69">
        <v>0.17095096695638304</v>
      </c>
      <c r="T28" s="61">
        <v>4.1327670758688942E-2</v>
      </c>
    </row>
    <row r="29" spans="1:20" s="2" customFormat="1" ht="10.5" customHeight="1">
      <c r="A29" s="11"/>
      <c r="B29" s="12"/>
      <c r="C29" s="11"/>
      <c r="D29" s="11" t="s">
        <v>14</v>
      </c>
      <c r="E29" s="256" t="s">
        <v>46</v>
      </c>
      <c r="F29" s="232"/>
      <c r="G29" s="70">
        <v>27317</v>
      </c>
      <c r="H29" s="70">
        <v>26365</v>
      </c>
      <c r="I29" s="70">
        <v>28835</v>
      </c>
      <c r="J29" s="70">
        <v>34006</v>
      </c>
      <c r="K29" s="70">
        <v>28150</v>
      </c>
      <c r="L29" s="69">
        <v>-3.4850093348464326</v>
      </c>
      <c r="M29" s="69">
        <v>9.3684809406410015</v>
      </c>
      <c r="N29" s="69">
        <v>17.933067452748396</v>
      </c>
      <c r="O29" s="69">
        <v>-17.220490501676174</v>
      </c>
      <c r="P29" s="69">
        <v>0.45608414107103057</v>
      </c>
      <c r="Q29" s="69">
        <v>0.43368380050775468</v>
      </c>
      <c r="R29" s="69">
        <v>0.49684858257292608</v>
      </c>
      <c r="S29" s="69">
        <v>0.58203429939114548</v>
      </c>
      <c r="T29" s="61">
        <v>0.47330103004763785</v>
      </c>
    </row>
    <row r="30" spans="1:20" s="2" customFormat="1" ht="10.5" customHeight="1">
      <c r="A30" s="11"/>
      <c r="B30" s="12"/>
      <c r="C30" s="11"/>
      <c r="D30" s="47" t="s">
        <v>48</v>
      </c>
      <c r="E30" s="256" t="s">
        <v>49</v>
      </c>
      <c r="F30" s="232"/>
      <c r="G30" s="70">
        <v>139045</v>
      </c>
      <c r="H30" s="70">
        <v>153818</v>
      </c>
      <c r="I30" s="70">
        <v>130746</v>
      </c>
      <c r="J30" s="70">
        <v>119305</v>
      </c>
      <c r="K30" s="70">
        <v>100065</v>
      </c>
      <c r="L30" s="69">
        <v>10.624617929447302</v>
      </c>
      <c r="M30" s="69">
        <v>-14.99954491671976</v>
      </c>
      <c r="N30" s="69">
        <v>-8.7505545102718241</v>
      </c>
      <c r="O30" s="69">
        <v>-16.126734001089645</v>
      </c>
      <c r="P30" s="69">
        <v>2.3214928211451271</v>
      </c>
      <c r="Q30" s="69">
        <v>2.5301867941020979</v>
      </c>
      <c r="R30" s="69">
        <v>2.2528512147418001</v>
      </c>
      <c r="S30" s="69">
        <v>2.0419808883391348</v>
      </c>
      <c r="T30" s="61">
        <v>1.6824464501498004</v>
      </c>
    </row>
    <row r="31" spans="1:20" s="2" customFormat="1" ht="10.5" customHeight="1">
      <c r="A31" s="11"/>
      <c r="B31" s="54" t="s">
        <v>98</v>
      </c>
      <c r="C31" s="256" t="s">
        <v>50</v>
      </c>
      <c r="D31" s="256"/>
      <c r="E31" s="256"/>
      <c r="F31" s="232"/>
      <c r="G31" s="75">
        <v>-26458</v>
      </c>
      <c r="H31" s="63">
        <v>11538</v>
      </c>
      <c r="I31" s="63">
        <v>-16569</v>
      </c>
      <c r="J31" s="63">
        <v>-20307</v>
      </c>
      <c r="K31" s="63">
        <v>-4859</v>
      </c>
      <c r="L31" s="69">
        <v>143.60873837780633</v>
      </c>
      <c r="M31" s="69">
        <v>-243.60374414976599</v>
      </c>
      <c r="N31" s="69">
        <v>-22.560202788339669</v>
      </c>
      <c r="O31" s="69">
        <v>76.072290343231401</v>
      </c>
      <c r="P31" s="69">
        <v>-0.44174229250859631</v>
      </c>
      <c r="Q31" s="69">
        <v>0.18979115077786737</v>
      </c>
      <c r="R31" s="69">
        <v>-0.28549624292182463</v>
      </c>
      <c r="S31" s="69">
        <v>-0.3475672092494263</v>
      </c>
      <c r="T31" s="61">
        <v>-8.1696969982290299E-2</v>
      </c>
    </row>
    <row r="32" spans="1:20" s="2" customFormat="1" ht="10.5" customHeight="1">
      <c r="A32" s="11"/>
      <c r="B32" s="12"/>
      <c r="C32" s="11" t="s">
        <v>21</v>
      </c>
      <c r="D32" s="256" t="s">
        <v>51</v>
      </c>
      <c r="E32" s="256"/>
      <c r="F32" s="232"/>
      <c r="G32" s="75">
        <v>-26330</v>
      </c>
      <c r="H32" s="63">
        <v>11986</v>
      </c>
      <c r="I32" s="63">
        <v>-15669</v>
      </c>
      <c r="J32" s="63">
        <v>-20409</v>
      </c>
      <c r="K32" s="63">
        <v>-5278</v>
      </c>
      <c r="L32" s="69">
        <v>145.52221800227878</v>
      </c>
      <c r="M32" s="69">
        <v>-230.72751543467379</v>
      </c>
      <c r="N32" s="69">
        <v>-30.250813708596592</v>
      </c>
      <c r="O32" s="69">
        <v>74.138860306727423</v>
      </c>
      <c r="P32" s="69">
        <v>-0.43960520680895543</v>
      </c>
      <c r="Q32" s="69">
        <v>0.19716040329550341</v>
      </c>
      <c r="R32" s="69">
        <v>-0.2699885708456799</v>
      </c>
      <c r="S32" s="69">
        <v>-0.3493130040661615</v>
      </c>
      <c r="T32" s="61">
        <v>-8.8741841441969171E-2</v>
      </c>
    </row>
    <row r="33" spans="1:20" s="2" customFormat="1" ht="10.5" customHeight="1">
      <c r="A33" s="11"/>
      <c r="B33" s="12"/>
      <c r="C33" s="11" t="s">
        <v>23</v>
      </c>
      <c r="D33" s="256" t="s">
        <v>96</v>
      </c>
      <c r="E33" s="256"/>
      <c r="F33" s="232"/>
      <c r="G33" s="75">
        <v>-128</v>
      </c>
      <c r="H33" s="63">
        <v>-448</v>
      </c>
      <c r="I33" s="63">
        <v>-900</v>
      </c>
      <c r="J33" s="63">
        <v>102</v>
      </c>
      <c r="K33" s="63">
        <v>419</v>
      </c>
      <c r="L33" s="69">
        <v>-250</v>
      </c>
      <c r="M33" s="69">
        <v>-100.89285714285714</v>
      </c>
      <c r="N33" s="69">
        <v>111.33333333333333</v>
      </c>
      <c r="O33" s="69">
        <v>310.78431372549022</v>
      </c>
      <c r="P33" s="69">
        <v>-2.1370856996409532E-3</v>
      </c>
      <c r="Q33" s="69">
        <v>-7.3692525176360362E-3</v>
      </c>
      <c r="R33" s="68">
        <v>-1.5507672076144738E-2</v>
      </c>
      <c r="S33" s="68">
        <v>1.745794816735189E-3</v>
      </c>
      <c r="T33" s="67">
        <v>7.0448714596788708E-3</v>
      </c>
    </row>
    <row r="34" spans="1:20" s="2" customFormat="1" ht="10.5" customHeight="1">
      <c r="A34" s="11">
        <v>4</v>
      </c>
      <c r="B34" s="256" t="s">
        <v>52</v>
      </c>
      <c r="C34" s="256"/>
      <c r="D34" s="256"/>
      <c r="E34" s="256"/>
      <c r="F34" s="11"/>
      <c r="G34" s="75">
        <v>1232239</v>
      </c>
      <c r="H34" s="63">
        <v>1257438</v>
      </c>
      <c r="I34" s="63">
        <v>1063244</v>
      </c>
      <c r="J34" s="63">
        <v>1149117</v>
      </c>
      <c r="K34" s="63">
        <v>1274284</v>
      </c>
      <c r="L34" s="80">
        <v>2.0449766644295466</v>
      </c>
      <c r="M34" s="80">
        <v>-15.443624258213925</v>
      </c>
      <c r="N34" s="80">
        <v>8.0765092490528989</v>
      </c>
      <c r="O34" s="80">
        <v>10.892450464138987</v>
      </c>
      <c r="P34" s="80">
        <v>20.573440198748973</v>
      </c>
      <c r="Q34" s="80">
        <v>20.683879793016118</v>
      </c>
      <c r="R34" s="80">
        <v>18.320488098809374</v>
      </c>
      <c r="S34" s="80">
        <v>19.667867670806768</v>
      </c>
      <c r="T34" s="84">
        <v>21.425219530132296</v>
      </c>
    </row>
    <row r="35" spans="1:20" s="2" customFormat="1" ht="10.5" customHeight="1">
      <c r="A35" s="11">
        <v>5</v>
      </c>
      <c r="B35" s="256" t="s">
        <v>53</v>
      </c>
      <c r="C35" s="256"/>
      <c r="D35" s="256"/>
      <c r="E35" s="256"/>
      <c r="F35" s="11"/>
      <c r="G35" s="75"/>
      <c r="H35" s="63"/>
      <c r="I35" s="63"/>
      <c r="J35" s="63"/>
      <c r="K35" s="63"/>
      <c r="L35" s="80"/>
      <c r="M35" s="80"/>
      <c r="N35" s="80"/>
      <c r="O35" s="80"/>
      <c r="P35" s="80"/>
      <c r="Q35" s="80"/>
      <c r="R35" s="80"/>
      <c r="S35" s="80"/>
      <c r="T35" s="84"/>
    </row>
    <row r="36" spans="1:20" s="10" customFormat="1" ht="10.5" customHeight="1">
      <c r="A36" s="264" t="s">
        <v>95</v>
      </c>
      <c r="B36" s="264"/>
      <c r="C36" s="264"/>
      <c r="D36" s="264"/>
      <c r="E36" s="264"/>
      <c r="F36" s="265"/>
      <c r="G36" s="74">
        <v>5989465</v>
      </c>
      <c r="H36" s="66">
        <v>6079314</v>
      </c>
      <c r="I36" s="66">
        <v>5803579</v>
      </c>
      <c r="J36" s="66">
        <v>5842611</v>
      </c>
      <c r="K36" s="66">
        <v>5947589</v>
      </c>
      <c r="L36" s="65">
        <v>1.5001172892737498</v>
      </c>
      <c r="M36" s="65">
        <v>-4.5356268815856522</v>
      </c>
      <c r="N36" s="65">
        <v>0.67255050719564602</v>
      </c>
      <c r="O36" s="65">
        <v>1.7967651791296733</v>
      </c>
      <c r="P36" s="65">
        <v>100</v>
      </c>
      <c r="Q36" s="65">
        <v>100</v>
      </c>
      <c r="R36" s="65">
        <v>100</v>
      </c>
      <c r="S36" s="65">
        <v>100</v>
      </c>
      <c r="T36" s="64">
        <v>100</v>
      </c>
    </row>
    <row r="37" spans="1:20" s="2" customFormat="1" ht="10.5" customHeight="1">
      <c r="A37" s="11">
        <v>6</v>
      </c>
      <c r="B37" s="256" t="s">
        <v>54</v>
      </c>
      <c r="C37" s="256"/>
      <c r="D37" s="256"/>
      <c r="E37" s="256"/>
      <c r="F37" s="232"/>
      <c r="G37" s="75">
        <v>-214678</v>
      </c>
      <c r="H37" s="63">
        <v>-244102</v>
      </c>
      <c r="I37" s="63">
        <v>-150041</v>
      </c>
      <c r="J37" s="63">
        <v>-140208</v>
      </c>
      <c r="K37" s="63">
        <v>-201843</v>
      </c>
      <c r="L37" s="62">
        <v>-13.706108683703034</v>
      </c>
      <c r="M37" s="62">
        <v>38.533481905105241</v>
      </c>
      <c r="N37" s="62">
        <v>6.5535420318446294</v>
      </c>
      <c r="O37" s="62">
        <v>-43.959688462855183</v>
      </c>
      <c r="P37" s="62">
        <v>-3.5842600299025036</v>
      </c>
      <c r="Q37" s="62">
        <v>-4.0152885670981959</v>
      </c>
      <c r="R37" s="62">
        <v>-2.5853184733075918</v>
      </c>
      <c r="S37" s="62">
        <v>-2.3997490163216413</v>
      </c>
      <c r="T37" s="61">
        <v>-3.3936944869593373</v>
      </c>
    </row>
    <row r="38" spans="1:20" s="10" customFormat="1" ht="10.5" customHeight="1">
      <c r="A38" s="264" t="s">
        <v>94</v>
      </c>
      <c r="B38" s="264"/>
      <c r="C38" s="264"/>
      <c r="D38" s="264"/>
      <c r="E38" s="264"/>
      <c r="F38" s="265"/>
      <c r="G38" s="74">
        <v>5774787</v>
      </c>
      <c r="H38" s="66">
        <v>5835212</v>
      </c>
      <c r="I38" s="66">
        <v>5653538</v>
      </c>
      <c r="J38" s="66">
        <v>5702403</v>
      </c>
      <c r="K38" s="66">
        <v>5745746</v>
      </c>
      <c r="L38" s="65">
        <v>1.0463589392994062</v>
      </c>
      <c r="M38" s="65">
        <v>-3.1134087330503157</v>
      </c>
      <c r="N38" s="65">
        <v>0.86432602027261518</v>
      </c>
      <c r="O38" s="65">
        <v>0.76008307374978579</v>
      </c>
      <c r="P38" s="29">
        <v>96.415739970097491</v>
      </c>
      <c r="Q38" s="29">
        <v>95.984711432901804</v>
      </c>
      <c r="R38" s="29">
        <v>97.414681526692405</v>
      </c>
      <c r="S38" s="29">
        <v>97.600250983678364</v>
      </c>
      <c r="T38" s="22">
        <v>96.606305513040652</v>
      </c>
    </row>
    <row r="39" spans="1:20" s="10" customFormat="1" ht="10.5" customHeight="1">
      <c r="B39" s="19"/>
      <c r="C39" s="19"/>
      <c r="D39" s="19"/>
      <c r="E39" s="19"/>
      <c r="F39" s="20"/>
      <c r="G39" s="27"/>
      <c r="H39" s="27"/>
      <c r="I39" s="27"/>
      <c r="J39" s="27"/>
      <c r="K39" s="27"/>
      <c r="L39" s="28"/>
      <c r="M39" s="28"/>
      <c r="N39" s="28"/>
      <c r="O39" s="28"/>
      <c r="P39" s="29"/>
      <c r="Q39" s="29"/>
      <c r="R39" s="29"/>
      <c r="S39" s="29"/>
      <c r="T39" s="22"/>
    </row>
    <row r="40" spans="1:20" s="2" customFormat="1" ht="10.5" customHeight="1">
      <c r="B40" s="21"/>
      <c r="C40" s="18"/>
      <c r="D40" s="18"/>
      <c r="E40" s="18"/>
      <c r="F40" s="32"/>
      <c r="G40" s="284" t="s">
        <v>97</v>
      </c>
      <c r="H40" s="285"/>
      <c r="I40" s="285"/>
      <c r="J40" s="285"/>
      <c r="K40" s="285"/>
      <c r="L40" s="285"/>
      <c r="M40" s="285"/>
      <c r="N40" s="285"/>
      <c r="O40" s="285"/>
      <c r="P40" s="285"/>
      <c r="Q40" s="285"/>
      <c r="R40" s="285"/>
      <c r="S40" s="285"/>
      <c r="T40" s="286"/>
    </row>
    <row r="41" spans="1:20" ht="10.5" customHeight="1">
      <c r="A41" s="11">
        <v>1</v>
      </c>
      <c r="B41" s="256" t="s">
        <v>19</v>
      </c>
      <c r="C41" s="256"/>
      <c r="D41" s="256"/>
      <c r="E41" s="256"/>
      <c r="F41" s="232"/>
      <c r="G41" s="70">
        <v>2672017</v>
      </c>
      <c r="H41" s="70">
        <v>2655634</v>
      </c>
      <c r="I41" s="70">
        <v>2634030</v>
      </c>
      <c r="J41" s="70">
        <v>2627266</v>
      </c>
      <c r="K41" s="70">
        <v>2635723</v>
      </c>
      <c r="L41" s="72">
        <v>-0.61313232662816142</v>
      </c>
      <c r="M41" s="72">
        <v>-0.81351571790389787</v>
      </c>
      <c r="N41" s="72">
        <v>-0.25679282316450458</v>
      </c>
      <c r="O41" s="72">
        <v>0.32189355778973278</v>
      </c>
      <c r="P41" s="69">
        <v>44.9099772459804</v>
      </c>
      <c r="Q41" s="69">
        <v>43.603133159268928</v>
      </c>
      <c r="R41" s="69">
        <v>44.998916040734997</v>
      </c>
      <c r="S41" s="69">
        <v>44.254429627084271</v>
      </c>
      <c r="T41" s="61">
        <v>43.052012656269831</v>
      </c>
    </row>
    <row r="42" spans="1:20" ht="10.5" customHeight="1">
      <c r="A42" s="11"/>
      <c r="B42" s="12">
        <v>-1</v>
      </c>
      <c r="C42" s="256" t="s">
        <v>20</v>
      </c>
      <c r="D42" s="256"/>
      <c r="E42" s="256"/>
      <c r="F42" s="232"/>
      <c r="G42" s="70">
        <v>2538949</v>
      </c>
      <c r="H42" s="70">
        <v>2536398</v>
      </c>
      <c r="I42" s="70">
        <v>2507630</v>
      </c>
      <c r="J42" s="70">
        <v>2498817</v>
      </c>
      <c r="K42" s="70">
        <v>2503545</v>
      </c>
      <c r="L42" s="72">
        <v>-0.10047464521737144</v>
      </c>
      <c r="M42" s="72">
        <v>-1.1342068555486955</v>
      </c>
      <c r="N42" s="72">
        <v>-0.35144738258834041</v>
      </c>
      <c r="O42" s="72">
        <v>0.18920953395146584</v>
      </c>
      <c r="P42" s="69">
        <v>42.673434270330127</v>
      </c>
      <c r="Q42" s="69">
        <v>41.645384770229406</v>
      </c>
      <c r="R42" s="69">
        <v>42.839539348917178</v>
      </c>
      <c r="S42" s="69">
        <v>42.090797459207337</v>
      </c>
      <c r="T42" s="61">
        <v>40.893011528730845</v>
      </c>
    </row>
    <row r="43" spans="1:20" ht="10.5" customHeight="1">
      <c r="A43" s="11"/>
      <c r="B43" s="12"/>
      <c r="C43" s="11" t="s">
        <v>21</v>
      </c>
      <c r="D43" s="256" t="s">
        <v>76</v>
      </c>
      <c r="E43" s="256"/>
      <c r="F43" s="232"/>
      <c r="G43" s="70">
        <v>634020</v>
      </c>
      <c r="H43" s="70">
        <v>630351</v>
      </c>
      <c r="I43" s="70">
        <v>616699</v>
      </c>
      <c r="J43" s="70">
        <v>616220</v>
      </c>
      <c r="K43" s="70">
        <v>609261</v>
      </c>
      <c r="L43" s="73">
        <v>-0.57868836945206781</v>
      </c>
      <c r="M43" s="72">
        <v>-2.1657774795312452</v>
      </c>
      <c r="N43" s="72">
        <v>-7.7671603164590833E-2</v>
      </c>
      <c r="O43" s="72">
        <v>-1.129304469183084</v>
      </c>
      <c r="P43" s="69">
        <v>10.656303374378416</v>
      </c>
      <c r="Q43" s="69">
        <v>10.349799177928256</v>
      </c>
      <c r="R43" s="69">
        <v>10.535486127115194</v>
      </c>
      <c r="S43" s="69">
        <v>10.379788199901292</v>
      </c>
      <c r="T43" s="61">
        <v>9.9516953348176624</v>
      </c>
    </row>
    <row r="44" spans="1:20" ht="10.5" customHeight="1">
      <c r="A44" s="11"/>
      <c r="B44" s="12"/>
      <c r="C44" s="11" t="s">
        <v>23</v>
      </c>
      <c r="D44" s="256" t="s">
        <v>24</v>
      </c>
      <c r="E44" s="256"/>
      <c r="F44" s="232"/>
      <c r="G44" s="70">
        <v>705301</v>
      </c>
      <c r="H44" s="70">
        <v>715765</v>
      </c>
      <c r="I44" s="70">
        <v>721934</v>
      </c>
      <c r="J44" s="70">
        <v>725323</v>
      </c>
      <c r="K44" s="70">
        <v>746787</v>
      </c>
      <c r="L44" s="72">
        <v>1.4836218862584911</v>
      </c>
      <c r="M44" s="72">
        <v>0.86187505675745535</v>
      </c>
      <c r="N44" s="72">
        <v>0.46943349392049688</v>
      </c>
      <c r="O44" s="72">
        <v>2.9592333346660729</v>
      </c>
      <c r="P44" s="69">
        <v>11.854360156229253</v>
      </c>
      <c r="Q44" s="69">
        <v>11.752220601839007</v>
      </c>
      <c r="R44" s="69">
        <v>12.333286808788047</v>
      </c>
      <c r="S44" s="69">
        <v>12.217550739211653</v>
      </c>
      <c r="T44" s="61">
        <v>12.198050923992309</v>
      </c>
    </row>
    <row r="45" spans="1:20" ht="10.5" customHeight="1">
      <c r="A45" s="11"/>
      <c r="B45" s="12"/>
      <c r="C45" s="11" t="s">
        <v>25</v>
      </c>
      <c r="D45" s="256" t="s">
        <v>26</v>
      </c>
      <c r="E45" s="256"/>
      <c r="F45" s="232"/>
      <c r="G45" s="70">
        <v>117327</v>
      </c>
      <c r="H45" s="70">
        <v>123461</v>
      </c>
      <c r="I45" s="70">
        <v>116272</v>
      </c>
      <c r="J45" s="70">
        <v>119260</v>
      </c>
      <c r="K45" s="70">
        <v>120701</v>
      </c>
      <c r="L45" s="72">
        <v>5.2281231089178108</v>
      </c>
      <c r="M45" s="72">
        <v>-5.822891439401916</v>
      </c>
      <c r="N45" s="72">
        <v>2.5698362460437596</v>
      </c>
      <c r="O45" s="72">
        <v>1.2082844205936609</v>
      </c>
      <c r="P45" s="69">
        <v>1.9719758146520556</v>
      </c>
      <c r="Q45" s="69">
        <v>2.0271191071422123</v>
      </c>
      <c r="R45" s="69">
        <v>1.9863532176506493</v>
      </c>
      <c r="S45" s="69">
        <v>2.0088499898092049</v>
      </c>
      <c r="T45" s="61">
        <v>1.97153531673261</v>
      </c>
    </row>
    <row r="46" spans="1:20" ht="10.5" customHeight="1">
      <c r="A46" s="11"/>
      <c r="B46" s="12"/>
      <c r="C46" s="11" t="s">
        <v>27</v>
      </c>
      <c r="D46" s="256" t="s">
        <v>28</v>
      </c>
      <c r="E46" s="256"/>
      <c r="F46" s="232"/>
      <c r="G46" s="70">
        <v>71287</v>
      </c>
      <c r="H46" s="70">
        <v>69118</v>
      </c>
      <c r="I46" s="70">
        <v>69538</v>
      </c>
      <c r="J46" s="70">
        <v>68020</v>
      </c>
      <c r="K46" s="70">
        <v>67897</v>
      </c>
      <c r="L46" s="72">
        <v>-3.0426304936383914</v>
      </c>
      <c r="M46" s="72">
        <v>0.60765647154142188</v>
      </c>
      <c r="N46" s="72">
        <v>-2.182979090569185</v>
      </c>
      <c r="O46" s="72">
        <v>-0.18082916789179654</v>
      </c>
      <c r="P46" s="69">
        <v>1.1981576269665217</v>
      </c>
      <c r="Q46" s="69">
        <v>1.1348556908453311</v>
      </c>
      <c r="R46" s="69">
        <v>1.187964686674271</v>
      </c>
      <c r="S46" s="69">
        <v>1.1457485855007723</v>
      </c>
      <c r="T46" s="61">
        <v>1.1090325134024905</v>
      </c>
    </row>
    <row r="47" spans="1:20" ht="10.5" customHeight="1">
      <c r="A47" s="11"/>
      <c r="B47" s="12"/>
      <c r="C47" s="11" t="s">
        <v>29</v>
      </c>
      <c r="D47" s="256" t="s">
        <v>30</v>
      </c>
      <c r="E47" s="256"/>
      <c r="F47" s="232"/>
      <c r="G47" s="70">
        <v>107188</v>
      </c>
      <c r="H47" s="70">
        <v>99744</v>
      </c>
      <c r="I47" s="70">
        <v>92462</v>
      </c>
      <c r="J47" s="70">
        <v>89615</v>
      </c>
      <c r="K47" s="70">
        <v>84506</v>
      </c>
      <c r="L47" s="72">
        <v>-6.9448072545434192</v>
      </c>
      <c r="M47" s="72">
        <v>-7.300689765800449</v>
      </c>
      <c r="N47" s="72">
        <v>-3.0791027665419306</v>
      </c>
      <c r="O47" s="72">
        <v>-5.7010545109635666</v>
      </c>
      <c r="P47" s="69">
        <v>1.8015643766645748</v>
      </c>
      <c r="Q47" s="69">
        <v>1.6377071967892114</v>
      </c>
      <c r="R47" s="69">
        <v>1.5795908835352823</v>
      </c>
      <c r="S47" s="69">
        <v>1.5095010216061704</v>
      </c>
      <c r="T47" s="61">
        <v>1.3803246325697875</v>
      </c>
    </row>
    <row r="48" spans="1:20" ht="10.5" customHeight="1">
      <c r="A48" s="11"/>
      <c r="B48" s="12"/>
      <c r="C48" s="11" t="s">
        <v>31</v>
      </c>
      <c r="D48" s="256" t="s">
        <v>32</v>
      </c>
      <c r="E48" s="256"/>
      <c r="F48" s="232"/>
      <c r="G48" s="70">
        <v>108445</v>
      </c>
      <c r="H48" s="70">
        <v>110924</v>
      </c>
      <c r="I48" s="70">
        <v>117978</v>
      </c>
      <c r="J48" s="70">
        <v>116089</v>
      </c>
      <c r="K48" s="70">
        <v>117686</v>
      </c>
      <c r="L48" s="72">
        <v>2.2859514039374798</v>
      </c>
      <c r="M48" s="72">
        <v>6.3593090764848004</v>
      </c>
      <c r="N48" s="72">
        <v>-1.6011459763684754</v>
      </c>
      <c r="O48" s="72">
        <v>1.3756686680047205</v>
      </c>
      <c r="P48" s="69">
        <v>1.8226914284004718</v>
      </c>
      <c r="Q48" s="69">
        <v>1.8212727893070908</v>
      </c>
      <c r="R48" s="69">
        <v>2.0154979695196462</v>
      </c>
      <c r="S48" s="69">
        <v>1.955436747165527</v>
      </c>
      <c r="T48" s="61">
        <v>1.9222881772727147</v>
      </c>
    </row>
    <row r="49" spans="1:20" ht="10.5" customHeight="1">
      <c r="A49" s="11"/>
      <c r="B49" s="12"/>
      <c r="C49" s="11" t="s">
        <v>33</v>
      </c>
      <c r="D49" s="256" t="s">
        <v>34</v>
      </c>
      <c r="E49" s="256"/>
      <c r="F49" s="232"/>
      <c r="G49" s="70">
        <v>222468</v>
      </c>
      <c r="H49" s="70">
        <v>229148</v>
      </c>
      <c r="I49" s="70">
        <v>219172</v>
      </c>
      <c r="J49" s="70">
        <v>222119</v>
      </c>
      <c r="K49" s="70">
        <v>228087</v>
      </c>
      <c r="L49" s="72">
        <v>3.0026790369850946</v>
      </c>
      <c r="M49" s="72">
        <v>-4.3535182502138356</v>
      </c>
      <c r="N49" s="72">
        <v>1.3446060628182432</v>
      </c>
      <c r="O49" s="72">
        <v>2.6868480409150051</v>
      </c>
      <c r="P49" s="69">
        <v>3.7391351993489441</v>
      </c>
      <c r="Q49" s="69">
        <v>3.7624050442117238</v>
      </c>
      <c r="R49" s="69">
        <v>3.7442635150244956</v>
      </c>
      <c r="S49" s="69">
        <v>3.7414367842229646</v>
      </c>
      <c r="T49" s="61">
        <v>3.725582851737689</v>
      </c>
    </row>
    <row r="50" spans="1:20" ht="10.5" customHeight="1">
      <c r="A50" s="11"/>
      <c r="B50" s="12"/>
      <c r="C50" s="11" t="s">
        <v>35</v>
      </c>
      <c r="D50" s="256" t="s">
        <v>36</v>
      </c>
      <c r="E50" s="256"/>
      <c r="F50" s="232"/>
      <c r="G50" s="70">
        <v>91334</v>
      </c>
      <c r="H50" s="70">
        <v>100249</v>
      </c>
      <c r="I50" s="70">
        <v>84813</v>
      </c>
      <c r="J50" s="70">
        <v>95263</v>
      </c>
      <c r="K50" s="70">
        <v>91772</v>
      </c>
      <c r="L50" s="72">
        <v>9.7608776578273151</v>
      </c>
      <c r="M50" s="72">
        <v>-15.397659827030694</v>
      </c>
      <c r="N50" s="72">
        <v>12.321224340608161</v>
      </c>
      <c r="O50" s="72">
        <v>-3.6645917092680262</v>
      </c>
      <c r="P50" s="69">
        <v>1.5350979659876318</v>
      </c>
      <c r="Q50" s="69">
        <v>1.645998844751781</v>
      </c>
      <c r="R50" s="69">
        <v>1.4489178430628571</v>
      </c>
      <c r="S50" s="69">
        <v>1.6046375698406363</v>
      </c>
      <c r="T50" s="61">
        <v>1.4990077885616944</v>
      </c>
    </row>
    <row r="51" spans="1:20" ht="10.5" customHeight="1">
      <c r="A51" s="11"/>
      <c r="B51" s="12"/>
      <c r="C51" s="11" t="s">
        <v>37</v>
      </c>
      <c r="D51" s="256" t="s">
        <v>38</v>
      </c>
      <c r="E51" s="256"/>
      <c r="F51" s="232"/>
      <c r="G51" s="70">
        <v>239066</v>
      </c>
      <c r="H51" s="70">
        <v>217908</v>
      </c>
      <c r="I51" s="70">
        <v>222122</v>
      </c>
      <c r="J51" s="70">
        <v>212031</v>
      </c>
      <c r="K51" s="70">
        <v>202253</v>
      </c>
      <c r="L51" s="72">
        <v>-8.8502756560949702</v>
      </c>
      <c r="M51" s="72">
        <v>1.9338436404354131</v>
      </c>
      <c r="N51" s="72">
        <v>-4.5429988925005178</v>
      </c>
      <c r="O51" s="72">
        <v>-4.6115898146969077</v>
      </c>
      <c r="P51" s="69">
        <v>4.0181064043707613</v>
      </c>
      <c r="Q51" s="69">
        <v>3.5778543054012615</v>
      </c>
      <c r="R51" s="69">
        <v>3.7946603602844839</v>
      </c>
      <c r="S51" s="69">
        <v>3.5715115897135288</v>
      </c>
      <c r="T51" s="61">
        <v>3.3036091864617569</v>
      </c>
    </row>
    <row r="52" spans="1:20" ht="10.5" customHeight="1">
      <c r="A52" s="11"/>
      <c r="B52" s="12"/>
      <c r="C52" s="11" t="s">
        <v>39</v>
      </c>
      <c r="D52" s="256" t="s">
        <v>40</v>
      </c>
      <c r="E52" s="256"/>
      <c r="F52" s="232"/>
      <c r="G52" s="70">
        <v>242513</v>
      </c>
      <c r="H52" s="70">
        <v>239730</v>
      </c>
      <c r="I52" s="70">
        <v>246640</v>
      </c>
      <c r="J52" s="70">
        <v>234877</v>
      </c>
      <c r="K52" s="70">
        <v>234595</v>
      </c>
      <c r="L52" s="72">
        <v>-1.1475673469051144</v>
      </c>
      <c r="M52" s="72">
        <v>2.8824093772160349</v>
      </c>
      <c r="N52" s="72">
        <v>-4.7692993837171587</v>
      </c>
      <c r="O52" s="72">
        <v>-0.12006284140209557</v>
      </c>
      <c r="P52" s="69">
        <v>4.0760419233314922</v>
      </c>
      <c r="Q52" s="69">
        <v>3.9361520120135309</v>
      </c>
      <c r="R52" s="69">
        <v>4.2135179372622487</v>
      </c>
      <c r="S52" s="69">
        <v>3.9563362322355911</v>
      </c>
      <c r="T52" s="61">
        <v>3.8318848031821324</v>
      </c>
    </row>
    <row r="53" spans="1:20" ht="10.5" customHeight="1">
      <c r="A53" s="11"/>
      <c r="B53" s="12">
        <v>-2</v>
      </c>
      <c r="C53" s="256" t="s">
        <v>41</v>
      </c>
      <c r="D53" s="256"/>
      <c r="E53" s="256"/>
      <c r="F53" s="232"/>
      <c r="G53" s="70">
        <v>133068</v>
      </c>
      <c r="H53" s="70">
        <v>119236</v>
      </c>
      <c r="I53" s="70">
        <v>126400</v>
      </c>
      <c r="J53" s="70">
        <v>128449</v>
      </c>
      <c r="K53" s="70">
        <v>132178</v>
      </c>
      <c r="L53" s="69">
        <v>-10.394685423993748</v>
      </c>
      <c r="M53" s="69">
        <v>6.0082525411788383</v>
      </c>
      <c r="N53" s="69">
        <v>1.6210443037974684</v>
      </c>
      <c r="O53" s="69">
        <v>2.9030977275027441</v>
      </c>
      <c r="P53" s="69">
        <v>2.2365429756502744</v>
      </c>
      <c r="Q53" s="69">
        <v>1.9577483890395251</v>
      </c>
      <c r="R53" s="69">
        <v>2.1593766918178248</v>
      </c>
      <c r="S53" s="69">
        <v>2.1636321678769286</v>
      </c>
      <c r="T53" s="61">
        <v>2.1590011275389842</v>
      </c>
    </row>
    <row r="54" spans="1:20" ht="10.5" customHeight="1">
      <c r="A54" s="11">
        <v>2</v>
      </c>
      <c r="B54" s="256" t="s">
        <v>75</v>
      </c>
      <c r="C54" s="256"/>
      <c r="D54" s="256"/>
      <c r="E54" s="256"/>
      <c r="F54" s="232"/>
      <c r="G54" s="70">
        <v>884976</v>
      </c>
      <c r="H54" s="70">
        <v>923779</v>
      </c>
      <c r="I54" s="70">
        <v>948327</v>
      </c>
      <c r="J54" s="70">
        <v>978896</v>
      </c>
      <c r="K54" s="70">
        <v>977609</v>
      </c>
      <c r="L54" s="69">
        <v>4.384638679467014</v>
      </c>
      <c r="M54" s="69">
        <v>2.6573455339426419</v>
      </c>
      <c r="N54" s="69">
        <v>3.2234661672608711</v>
      </c>
      <c r="O54" s="69">
        <v>-0.13147464081986238</v>
      </c>
      <c r="P54" s="69">
        <v>14.874251182997245</v>
      </c>
      <c r="Q54" s="69">
        <v>15.167624283593407</v>
      </c>
      <c r="R54" s="69">
        <v>16.20091155080318</v>
      </c>
      <c r="S54" s="69">
        <v>16.488807811707794</v>
      </c>
      <c r="T54" s="61">
        <v>15.968307383167083</v>
      </c>
    </row>
    <row r="55" spans="1:20" ht="10.5" customHeight="1">
      <c r="A55" s="11">
        <v>3</v>
      </c>
      <c r="B55" s="256" t="s">
        <v>42</v>
      </c>
      <c r="C55" s="256"/>
      <c r="D55" s="256"/>
      <c r="E55" s="256"/>
      <c r="F55" s="232"/>
      <c r="G55" s="70">
        <v>1164172</v>
      </c>
      <c r="H55" s="70">
        <v>1246025</v>
      </c>
      <c r="I55" s="70">
        <v>1193936</v>
      </c>
      <c r="J55" s="70">
        <v>1160388</v>
      </c>
      <c r="K55" s="70">
        <v>1192442</v>
      </c>
      <c r="L55" s="69">
        <v>7.0310057276759794</v>
      </c>
      <c r="M55" s="69">
        <v>-4.180413715615658</v>
      </c>
      <c r="N55" s="69">
        <v>-2.809865855456239</v>
      </c>
      <c r="O55" s="69">
        <v>2.7623519029841743</v>
      </c>
      <c r="P55" s="69">
        <v>19.566843336104334</v>
      </c>
      <c r="Q55" s="69">
        <v>20.458615153585949</v>
      </c>
      <c r="R55" s="69">
        <v>20.396816217738973</v>
      </c>
      <c r="S55" s="69">
        <v>19.545911638225082</v>
      </c>
      <c r="T55" s="61">
        <v>19.477398829796496</v>
      </c>
    </row>
    <row r="56" spans="1:20" ht="10.5" customHeight="1">
      <c r="A56" s="11"/>
      <c r="B56" s="12">
        <v>-1</v>
      </c>
      <c r="C56" s="256" t="s">
        <v>43</v>
      </c>
      <c r="D56" s="256"/>
      <c r="E56" s="256"/>
      <c r="F56" s="232"/>
      <c r="G56" s="70">
        <v>1192413</v>
      </c>
      <c r="H56" s="70">
        <v>1233626</v>
      </c>
      <c r="I56" s="70">
        <v>1211763</v>
      </c>
      <c r="J56" s="70">
        <v>1182692</v>
      </c>
      <c r="K56" s="70">
        <v>1197658</v>
      </c>
      <c r="L56" s="69">
        <v>3.4562689269573545</v>
      </c>
      <c r="M56" s="69">
        <v>-1.7722551243245521</v>
      </c>
      <c r="N56" s="68">
        <v>-2.3990664841227205</v>
      </c>
      <c r="O56" s="69">
        <v>1.2654182153933569</v>
      </c>
      <c r="P56" s="69">
        <v>20.041504488111876</v>
      </c>
      <c r="Q56" s="69">
        <v>20.255034672223768</v>
      </c>
      <c r="R56" s="69">
        <v>20.701366916196537</v>
      </c>
      <c r="S56" s="69">
        <v>19.921606675728896</v>
      </c>
      <c r="T56" s="61">
        <v>19.562597197764262</v>
      </c>
    </row>
    <row r="57" spans="1:20" ht="10.5" customHeight="1">
      <c r="A57" s="11"/>
      <c r="B57" s="12"/>
      <c r="C57" s="11" t="s">
        <v>21</v>
      </c>
      <c r="D57" s="256" t="s">
        <v>44</v>
      </c>
      <c r="E57" s="256"/>
      <c r="F57" s="232"/>
      <c r="G57" s="70">
        <v>1012944</v>
      </c>
      <c r="H57" s="70">
        <v>1032290</v>
      </c>
      <c r="I57" s="70">
        <v>1027772</v>
      </c>
      <c r="J57" s="70">
        <v>1006863</v>
      </c>
      <c r="K57" s="70">
        <v>1055170</v>
      </c>
      <c r="L57" s="69">
        <v>1.909878532278191</v>
      </c>
      <c r="M57" s="69">
        <v>-0.43766770965523255</v>
      </c>
      <c r="N57" s="69">
        <v>-2.0344006258197345</v>
      </c>
      <c r="O57" s="69">
        <v>4.797772884692356</v>
      </c>
      <c r="P57" s="69">
        <v>17.025075810315716</v>
      </c>
      <c r="Q57" s="69">
        <v>16.949277772833803</v>
      </c>
      <c r="R57" s="69">
        <v>17.558124219169216</v>
      </c>
      <c r="S57" s="69">
        <v>16.959892061791592</v>
      </c>
      <c r="T57" s="61">
        <v>17.235192087528254</v>
      </c>
    </row>
    <row r="58" spans="1:20" ht="10.5" customHeight="1">
      <c r="A58" s="11"/>
      <c r="B58" s="12"/>
      <c r="C58" s="11"/>
      <c r="D58" s="11" t="s">
        <v>13</v>
      </c>
      <c r="E58" s="256" t="s">
        <v>45</v>
      </c>
      <c r="F58" s="232"/>
      <c r="G58" s="70">
        <v>227584</v>
      </c>
      <c r="H58" s="70">
        <v>217530</v>
      </c>
      <c r="I58" s="70">
        <v>206616</v>
      </c>
      <c r="J58" s="70">
        <v>201442</v>
      </c>
      <c r="K58" s="70">
        <v>186824</v>
      </c>
      <c r="L58" s="69">
        <v>-4.4177095050618673</v>
      </c>
      <c r="M58" s="69">
        <v>-5.0172390015170318</v>
      </c>
      <c r="N58" s="69">
        <v>-2.5041623107600572</v>
      </c>
      <c r="O58" s="69">
        <v>-7.2566793419445794</v>
      </c>
      <c r="P58" s="69">
        <v>3.8251224679892393</v>
      </c>
      <c r="Q58" s="69">
        <v>3.5716478837579917</v>
      </c>
      <c r="R58" s="69">
        <v>3.5297608746568963</v>
      </c>
      <c r="S58" s="69">
        <v>3.3931474060636075</v>
      </c>
      <c r="T58" s="61">
        <v>3.0515912379620147</v>
      </c>
    </row>
    <row r="59" spans="1:20" ht="10.5" customHeight="1">
      <c r="A59" s="11"/>
      <c r="B59" s="12"/>
      <c r="C59" s="11"/>
      <c r="D59" s="11" t="s">
        <v>14</v>
      </c>
      <c r="E59" s="256" t="s">
        <v>46</v>
      </c>
      <c r="F59" s="232"/>
      <c r="G59" s="70">
        <v>785360</v>
      </c>
      <c r="H59" s="70">
        <v>814760</v>
      </c>
      <c r="I59" s="70">
        <v>821156</v>
      </c>
      <c r="J59" s="70">
        <v>805421</v>
      </c>
      <c r="K59" s="70">
        <v>868346</v>
      </c>
      <c r="L59" s="69">
        <v>3.7435061627788531</v>
      </c>
      <c r="M59" s="69">
        <v>0.78501644656095049</v>
      </c>
      <c r="N59" s="69">
        <v>-1.9162010628918256</v>
      </c>
      <c r="O59" s="69">
        <v>7.8126842980255047</v>
      </c>
      <c r="P59" s="69">
        <v>13.199953342326475</v>
      </c>
      <c r="Q59" s="69">
        <v>13.377629889075813</v>
      </c>
      <c r="R59" s="69">
        <v>14.028363344512321</v>
      </c>
      <c r="S59" s="69">
        <v>13.566744655727986</v>
      </c>
      <c r="T59" s="61">
        <v>14.183600849566242</v>
      </c>
    </row>
    <row r="60" spans="1:20" ht="10.5" customHeight="1">
      <c r="A60" s="11"/>
      <c r="B60" s="12"/>
      <c r="C60" s="11" t="s">
        <v>23</v>
      </c>
      <c r="D60" s="256" t="s">
        <v>47</v>
      </c>
      <c r="E60" s="256"/>
      <c r="F60" s="232"/>
      <c r="G60" s="70">
        <v>179469</v>
      </c>
      <c r="H60" s="70">
        <v>201336</v>
      </c>
      <c r="I60" s="70">
        <v>183991</v>
      </c>
      <c r="J60" s="70">
        <v>175829</v>
      </c>
      <c r="K60" s="70">
        <v>142488</v>
      </c>
      <c r="L60" s="69">
        <v>12.184276950336827</v>
      </c>
      <c r="M60" s="69">
        <v>-8.6149521198394723</v>
      </c>
      <c r="N60" s="69">
        <v>-4.4360865477115725</v>
      </c>
      <c r="O60" s="69">
        <v>-18.962173475365269</v>
      </c>
      <c r="P60" s="69">
        <v>3.0164286777961578</v>
      </c>
      <c r="Q60" s="69">
        <v>3.3057568993899644</v>
      </c>
      <c r="R60" s="69">
        <v>3.1432426970273211</v>
      </c>
      <c r="S60" s="69">
        <v>2.9617146139373021</v>
      </c>
      <c r="T60" s="61">
        <v>2.3274051102360058</v>
      </c>
    </row>
    <row r="61" spans="1:20" ht="10.5" customHeight="1">
      <c r="A61" s="11"/>
      <c r="B61" s="12"/>
      <c r="C61" s="11"/>
      <c r="D61" s="11" t="s">
        <v>13</v>
      </c>
      <c r="E61" s="256" t="s">
        <v>45</v>
      </c>
      <c r="F61" s="232"/>
      <c r="G61" s="70">
        <v>6207</v>
      </c>
      <c r="H61" s="70">
        <v>12039</v>
      </c>
      <c r="I61" s="70">
        <v>13581</v>
      </c>
      <c r="J61" s="70">
        <v>10286</v>
      </c>
      <c r="K61" s="70">
        <v>2529</v>
      </c>
      <c r="L61" s="69">
        <v>93.958434026099567</v>
      </c>
      <c r="M61" s="69">
        <v>12.808372788437579</v>
      </c>
      <c r="N61" s="69">
        <v>-24.261836389072968</v>
      </c>
      <c r="O61" s="69">
        <v>-75.413182967139804</v>
      </c>
      <c r="P61" s="69">
        <v>0.10432427217558883</v>
      </c>
      <c r="Q61" s="69">
        <v>0.19766960360668626</v>
      </c>
      <c r="R61" s="69">
        <v>0.23201340863590092</v>
      </c>
      <c r="S61" s="69">
        <v>0.17326036387034613</v>
      </c>
      <c r="T61" s="61">
        <v>4.1308794591733047E-2</v>
      </c>
    </row>
    <row r="62" spans="1:20" ht="10.5" customHeight="1">
      <c r="A62" s="11"/>
      <c r="B62" s="12"/>
      <c r="C62" s="11"/>
      <c r="D62" s="11" t="s">
        <v>14</v>
      </c>
      <c r="E62" s="256" t="s">
        <v>46</v>
      </c>
      <c r="F62" s="232"/>
      <c r="G62" s="70">
        <v>28574</v>
      </c>
      <c r="H62" s="70">
        <v>27723</v>
      </c>
      <c r="I62" s="70">
        <v>30873</v>
      </c>
      <c r="J62" s="70">
        <v>36843</v>
      </c>
      <c r="K62" s="70">
        <v>30598</v>
      </c>
      <c r="L62" s="69">
        <v>-2.9782319591236788</v>
      </c>
      <c r="M62" s="69">
        <v>11.362406665945244</v>
      </c>
      <c r="N62" s="69">
        <v>19.337285006316197</v>
      </c>
      <c r="O62" s="69">
        <v>-16.950302635507423</v>
      </c>
      <c r="P62" s="69">
        <v>0.48025805592802884</v>
      </c>
      <c r="Q62" s="69">
        <v>0.4551868444877617</v>
      </c>
      <c r="R62" s="69">
        <v>0.52742434024123175</v>
      </c>
      <c r="S62" s="69">
        <v>0.62059416547493318</v>
      </c>
      <c r="T62" s="61">
        <v>0.49978904583544792</v>
      </c>
    </row>
    <row r="63" spans="1:20" ht="10.5" customHeight="1">
      <c r="A63" s="11"/>
      <c r="B63" s="12"/>
      <c r="C63" s="11"/>
      <c r="D63" s="47" t="s">
        <v>48</v>
      </c>
      <c r="E63" s="256" t="s">
        <v>49</v>
      </c>
      <c r="F63" s="232"/>
      <c r="G63" s="70">
        <v>144688</v>
      </c>
      <c r="H63" s="70">
        <v>161574</v>
      </c>
      <c r="I63" s="70">
        <v>139537</v>
      </c>
      <c r="J63" s="70">
        <v>128700</v>
      </c>
      <c r="K63" s="70">
        <v>109361</v>
      </c>
      <c r="L63" s="69">
        <v>11.670629215968152</v>
      </c>
      <c r="M63" s="69">
        <v>-13.63895181155384</v>
      </c>
      <c r="N63" s="69">
        <v>-7.7663988762837093</v>
      </c>
      <c r="O63" s="69">
        <v>-15.026418026418026</v>
      </c>
      <c r="P63" s="69">
        <v>2.43184634969254</v>
      </c>
      <c r="Q63" s="69">
        <v>2.6529004512955168</v>
      </c>
      <c r="R63" s="69">
        <v>2.3838049481501882</v>
      </c>
      <c r="S63" s="69">
        <v>2.1678600845920228</v>
      </c>
      <c r="T63" s="61">
        <v>1.7863072698088247</v>
      </c>
    </row>
    <row r="64" spans="1:20" ht="10.5" customHeight="1">
      <c r="A64" s="11"/>
      <c r="B64" s="12">
        <v>-2</v>
      </c>
      <c r="C64" s="256" t="s">
        <v>50</v>
      </c>
      <c r="D64" s="256"/>
      <c r="E64" s="256"/>
      <c r="F64" s="232"/>
      <c r="G64" s="70">
        <v>-28241</v>
      </c>
      <c r="H64" s="70">
        <v>12399</v>
      </c>
      <c r="I64" s="70">
        <v>-17827</v>
      </c>
      <c r="J64" s="70">
        <v>-22304</v>
      </c>
      <c r="K64" s="70">
        <v>-5216</v>
      </c>
      <c r="L64" s="69">
        <v>143.90425268227045</v>
      </c>
      <c r="M64" s="69">
        <v>-243.77772401000081</v>
      </c>
      <c r="N64" s="69">
        <v>-25.113591742861949</v>
      </c>
      <c r="O64" s="69">
        <v>76.614060258249637</v>
      </c>
      <c r="P64" s="69">
        <v>-0.4746611520075405</v>
      </c>
      <c r="Q64" s="69">
        <v>0.20358048136218149</v>
      </c>
      <c r="R64" s="69">
        <v>-0.3045506984575661</v>
      </c>
      <c r="S64" s="69">
        <v>-0.375695037503811</v>
      </c>
      <c r="T64" s="61">
        <v>-8.519836796776574E-2</v>
      </c>
    </row>
    <row r="65" spans="1:20" ht="10.5" customHeight="1">
      <c r="A65" s="11"/>
      <c r="B65" s="12"/>
      <c r="C65" s="11" t="s">
        <v>21</v>
      </c>
      <c r="D65" s="256" t="s">
        <v>51</v>
      </c>
      <c r="E65" s="256"/>
      <c r="F65" s="232"/>
      <c r="G65" s="70">
        <v>-28130</v>
      </c>
      <c r="H65" s="70">
        <v>12819</v>
      </c>
      <c r="I65" s="70">
        <v>-17013</v>
      </c>
      <c r="J65" s="70">
        <v>-22403</v>
      </c>
      <c r="K65" s="70">
        <v>-5813</v>
      </c>
      <c r="L65" s="69">
        <v>145.57056523284749</v>
      </c>
      <c r="M65" s="69">
        <v>-232.71706061315234</v>
      </c>
      <c r="N65" s="69">
        <v>-31.681655204843356</v>
      </c>
      <c r="O65" s="69">
        <v>74.052582243449535</v>
      </c>
      <c r="P65" s="69">
        <v>-0.47279551736737774</v>
      </c>
      <c r="Q65" s="69">
        <v>0.21047650541025925</v>
      </c>
      <c r="R65" s="69">
        <v>-0.29064458590108105</v>
      </c>
      <c r="S65" s="69">
        <v>-0.37736262218426642</v>
      </c>
      <c r="T65" s="61">
        <v>-9.494979160211317E-2</v>
      </c>
    </row>
    <row r="66" spans="1:20" ht="10.5" customHeight="1">
      <c r="A66" s="11"/>
      <c r="B66" s="12"/>
      <c r="C66" s="11" t="s">
        <v>23</v>
      </c>
      <c r="D66" s="256" t="s">
        <v>96</v>
      </c>
      <c r="E66" s="256"/>
      <c r="F66" s="232"/>
      <c r="G66" s="70">
        <v>-111</v>
      </c>
      <c r="H66" s="70">
        <v>-420</v>
      </c>
      <c r="I66" s="70">
        <v>-814</v>
      </c>
      <c r="J66" s="70">
        <v>99</v>
      </c>
      <c r="K66" s="70">
        <v>597</v>
      </c>
      <c r="L66" s="69">
        <v>-278.37837837837839</v>
      </c>
      <c r="M66" s="69">
        <v>-93.80952380952381</v>
      </c>
      <c r="N66" s="69">
        <v>112.16216216216216</v>
      </c>
      <c r="O66" s="69">
        <v>503.030303030303</v>
      </c>
      <c r="P66" s="69">
        <v>-1.8656346401627775E-3</v>
      </c>
      <c r="Q66" s="69">
        <v>-6.8960240480777655E-3</v>
      </c>
      <c r="R66" s="68">
        <v>-1.390611255648504E-2</v>
      </c>
      <c r="S66" s="68">
        <v>1.667584680455402E-3</v>
      </c>
      <c r="T66" s="67">
        <v>9.7514236343474205E-3</v>
      </c>
    </row>
    <row r="67" spans="1:20" ht="10.5" customHeight="1">
      <c r="A67" s="11">
        <v>4</v>
      </c>
      <c r="B67" s="256" t="s">
        <v>52</v>
      </c>
      <c r="C67" s="256"/>
      <c r="D67" s="256"/>
      <c r="E67" s="256"/>
      <c r="F67" s="11"/>
      <c r="G67" s="75">
        <v>1228553</v>
      </c>
      <c r="H67" s="63">
        <v>1265028</v>
      </c>
      <c r="I67" s="63">
        <v>1077248</v>
      </c>
      <c r="J67" s="63">
        <v>1170180</v>
      </c>
      <c r="K67" s="63">
        <v>1316409</v>
      </c>
      <c r="L67" s="77">
        <v>2.9689398829354534</v>
      </c>
      <c r="M67" s="77">
        <v>-14.843940213181051</v>
      </c>
      <c r="N67" s="77">
        <v>8.6267971720532319</v>
      </c>
      <c r="O67" s="77">
        <v>12.496282623186177</v>
      </c>
      <c r="P67" s="77">
        <v>20.648928234918024</v>
      </c>
      <c r="Q67" s="77">
        <v>20.770627403551714</v>
      </c>
      <c r="R67" s="77">
        <v>18.403356190722846</v>
      </c>
      <c r="S67" s="77">
        <v>19.710850922982853</v>
      </c>
      <c r="T67" s="83">
        <v>21.50228113076659</v>
      </c>
    </row>
    <row r="68" spans="1:20" ht="10.5" customHeight="1">
      <c r="A68" s="11">
        <v>5</v>
      </c>
      <c r="B68" s="256" t="s">
        <v>53</v>
      </c>
      <c r="C68" s="256"/>
      <c r="D68" s="256"/>
      <c r="E68" s="256"/>
      <c r="F68" s="11"/>
      <c r="G68" s="75"/>
      <c r="H68" s="63"/>
      <c r="I68" s="63"/>
      <c r="J68" s="63"/>
      <c r="K68" s="63"/>
      <c r="L68" s="77"/>
      <c r="M68" s="77"/>
      <c r="N68" s="77"/>
      <c r="O68" s="77"/>
      <c r="P68" s="77"/>
      <c r="Q68" s="77"/>
      <c r="R68" s="77"/>
      <c r="S68" s="77"/>
      <c r="T68" s="83"/>
    </row>
    <row r="69" spans="1:20" s="41" customFormat="1" ht="10.5" customHeight="1">
      <c r="A69" s="264" t="s">
        <v>95</v>
      </c>
      <c r="B69" s="264"/>
      <c r="C69" s="264"/>
      <c r="D69" s="264"/>
      <c r="E69" s="264"/>
      <c r="F69" s="265"/>
      <c r="G69" s="66">
        <v>5949718</v>
      </c>
      <c r="H69" s="66">
        <v>6090466</v>
      </c>
      <c r="I69" s="66">
        <v>5853541</v>
      </c>
      <c r="J69" s="66">
        <v>5936730</v>
      </c>
      <c r="K69" s="66">
        <v>6122183</v>
      </c>
      <c r="L69" s="65">
        <v>2.3656247237264019</v>
      </c>
      <c r="M69" s="65">
        <v>-3.8900964228352972</v>
      </c>
      <c r="N69" s="65">
        <v>1.4211739526553244</v>
      </c>
      <c r="O69" s="65">
        <v>3.123824058025209</v>
      </c>
      <c r="P69" s="65">
        <v>100</v>
      </c>
      <c r="Q69" s="65">
        <v>100</v>
      </c>
      <c r="R69" s="65">
        <v>100</v>
      </c>
      <c r="S69" s="65">
        <v>100</v>
      </c>
      <c r="T69" s="64">
        <v>100</v>
      </c>
    </row>
    <row r="70" spans="1:20" ht="10.5" customHeight="1">
      <c r="A70" s="11">
        <v>6</v>
      </c>
      <c r="B70" s="256" t="s">
        <v>54</v>
      </c>
      <c r="C70" s="256"/>
      <c r="D70" s="256"/>
      <c r="E70" s="256"/>
      <c r="F70" s="232"/>
      <c r="G70" s="63">
        <v>-215074</v>
      </c>
      <c r="H70" s="63">
        <v>-243560</v>
      </c>
      <c r="I70" s="63">
        <v>-148659</v>
      </c>
      <c r="J70" s="63">
        <v>-141605</v>
      </c>
      <c r="K70" s="63">
        <v>-204834</v>
      </c>
      <c r="L70" s="62">
        <v>-13.244743669620689</v>
      </c>
      <c r="M70" s="62">
        <v>38.96411561832813</v>
      </c>
      <c r="N70" s="62">
        <v>4.7450877511620551</v>
      </c>
      <c r="O70" s="62">
        <v>-44.651671904240672</v>
      </c>
      <c r="P70" s="62">
        <v>-3.61486040178711</v>
      </c>
      <c r="Q70" s="62">
        <v>-3.9990371836900489</v>
      </c>
      <c r="R70" s="62">
        <v>-2.5396422438998889</v>
      </c>
      <c r="S70" s="62">
        <v>-2.38523564319078</v>
      </c>
      <c r="T70" s="61">
        <v>-3.3457673512862973</v>
      </c>
    </row>
    <row r="71" spans="1:20" s="41" customFormat="1" ht="10.5" customHeight="1">
      <c r="A71" s="282" t="s">
        <v>94</v>
      </c>
      <c r="B71" s="282"/>
      <c r="C71" s="282"/>
      <c r="D71" s="282"/>
      <c r="E71" s="282"/>
      <c r="F71" s="283"/>
      <c r="G71" s="60">
        <v>5734644</v>
      </c>
      <c r="H71" s="60">
        <v>5846906</v>
      </c>
      <c r="I71" s="60">
        <v>5704882</v>
      </c>
      <c r="J71" s="60">
        <v>5795125</v>
      </c>
      <c r="K71" s="60">
        <v>5917349</v>
      </c>
      <c r="L71" s="59">
        <v>1.9576106206418393</v>
      </c>
      <c r="M71" s="59">
        <v>-2.4290453788721762</v>
      </c>
      <c r="N71" s="59">
        <v>1.5818556808011104</v>
      </c>
      <c r="O71" s="59">
        <v>2.1090830655076465</v>
      </c>
      <c r="P71" s="34">
        <v>96.385139598212888</v>
      </c>
      <c r="Q71" s="34">
        <v>96.000962816309951</v>
      </c>
      <c r="R71" s="34">
        <v>97.460357756100109</v>
      </c>
      <c r="S71" s="34">
        <v>97.614764356809218</v>
      </c>
      <c r="T71" s="35">
        <v>96.654232648713702</v>
      </c>
    </row>
    <row r="72" spans="1:20" ht="10.5" customHeight="1">
      <c r="A72" s="18" t="s">
        <v>55</v>
      </c>
      <c r="L72" s="24"/>
      <c r="M72" s="24"/>
      <c r="N72" s="24"/>
      <c r="O72" s="24"/>
      <c r="P72" s="24"/>
      <c r="Q72" s="24"/>
      <c r="R72" s="24"/>
      <c r="S72" s="24"/>
      <c r="T72" s="78"/>
    </row>
    <row r="73" spans="1:20" ht="10.5" customHeight="1"/>
  </sheetData>
  <mergeCells count="68">
    <mergeCell ref="G40:T40"/>
    <mergeCell ref="P5:T5"/>
    <mergeCell ref="G7:T7"/>
    <mergeCell ref="E26:F26"/>
    <mergeCell ref="D27:F27"/>
    <mergeCell ref="B8:F8"/>
    <mergeCell ref="A5:F6"/>
    <mergeCell ref="G5:K5"/>
    <mergeCell ref="L5:O5"/>
    <mergeCell ref="B37:F37"/>
    <mergeCell ref="A38:F38"/>
    <mergeCell ref="E30:F30"/>
    <mergeCell ref="C31:F31"/>
    <mergeCell ref="D32:F32"/>
    <mergeCell ref="D33:F33"/>
    <mergeCell ref="A36:F36"/>
    <mergeCell ref="B34:E34"/>
    <mergeCell ref="B35:E35"/>
    <mergeCell ref="E28:F28"/>
    <mergeCell ref="E29:F29"/>
    <mergeCell ref="C9:F9"/>
    <mergeCell ref="D19:F19"/>
    <mergeCell ref="C20:F20"/>
    <mergeCell ref="B21:F21"/>
    <mergeCell ref="B22:F22"/>
    <mergeCell ref="D18:F18"/>
    <mergeCell ref="D24:F24"/>
    <mergeCell ref="E25:F25"/>
    <mergeCell ref="D14:F14"/>
    <mergeCell ref="D10:F10"/>
    <mergeCell ref="D11:F11"/>
    <mergeCell ref="D12:F12"/>
    <mergeCell ref="D13:F13"/>
    <mergeCell ref="D15:F15"/>
    <mergeCell ref="D16:F16"/>
    <mergeCell ref="D17:F17"/>
    <mergeCell ref="C23:F23"/>
    <mergeCell ref="D46:F46"/>
    <mergeCell ref="B41:F41"/>
    <mergeCell ref="C42:F42"/>
    <mergeCell ref="D43:F43"/>
    <mergeCell ref="D44:F44"/>
    <mergeCell ref="D45:F45"/>
    <mergeCell ref="D51:F51"/>
    <mergeCell ref="D52:F52"/>
    <mergeCell ref="C53:F53"/>
    <mergeCell ref="B54:F54"/>
    <mergeCell ref="D47:F47"/>
    <mergeCell ref="D48:F48"/>
    <mergeCell ref="D49:F49"/>
    <mergeCell ref="D50:F50"/>
    <mergeCell ref="E63:F63"/>
    <mergeCell ref="B55:F55"/>
    <mergeCell ref="C56:F56"/>
    <mergeCell ref="D57:F57"/>
    <mergeCell ref="E58:F58"/>
    <mergeCell ref="E59:F59"/>
    <mergeCell ref="D60:F60"/>
    <mergeCell ref="E61:F61"/>
    <mergeCell ref="E62:F62"/>
    <mergeCell ref="A71:F71"/>
    <mergeCell ref="A69:F69"/>
    <mergeCell ref="B70:F70"/>
    <mergeCell ref="B68:E68"/>
    <mergeCell ref="C64:F64"/>
    <mergeCell ref="D65:F65"/>
    <mergeCell ref="D66:F66"/>
    <mergeCell ref="B67:E67"/>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5D44C-06A6-4C1F-AE8D-727D09878258}">
  <dimension ref="A1:U53"/>
  <sheetViews>
    <sheetView zoomScaleNormal="100" workbookViewId="0"/>
  </sheetViews>
  <sheetFormatPr defaultRowHeight="13.5"/>
  <cols>
    <col min="1" max="1" width="2.625" style="23" customWidth="1"/>
    <col min="2" max="2" width="3.125" style="25" customWidth="1"/>
    <col min="3" max="3" width="2.625" style="23" customWidth="1"/>
    <col min="4" max="4" width="3.125" style="23" customWidth="1"/>
    <col min="5" max="5" width="16.625" style="23" customWidth="1"/>
    <col min="6" max="6" width="3.125" style="23" customWidth="1"/>
    <col min="7" max="11" width="11.75" style="23" customWidth="1"/>
    <col min="12" max="14" width="9" style="23"/>
    <col min="15" max="15" width="8.875" style="23" customWidth="1"/>
    <col min="16" max="16384" width="9" style="23"/>
  </cols>
  <sheetData>
    <row r="1" spans="1:21" s="2" customFormat="1" ht="17.25">
      <c r="A1" s="138" t="s">
        <v>229</v>
      </c>
      <c r="B1" s="138"/>
      <c r="C1" s="138"/>
      <c r="D1" s="138"/>
      <c r="E1" s="138"/>
      <c r="F1" s="138"/>
      <c r="G1" s="138"/>
      <c r="H1" s="138"/>
      <c r="I1" s="138"/>
    </row>
    <row r="2" spans="1:21" s="2" customFormat="1" ht="10.5" customHeight="1">
      <c r="A2" s="138"/>
      <c r="B2" s="138"/>
      <c r="C2" s="138"/>
      <c r="D2" s="138"/>
      <c r="E2" s="138"/>
      <c r="F2" s="138"/>
      <c r="G2" s="138"/>
      <c r="H2" s="138"/>
      <c r="I2" s="138"/>
    </row>
    <row r="3" spans="1:21" s="219" customFormat="1" ht="10.5">
      <c r="A3" s="219" t="s">
        <v>326</v>
      </c>
    </row>
    <row r="4" spans="1:21" ht="13.5" customHeight="1"/>
    <row r="5" spans="1:21" s="2" customFormat="1" ht="13.5" customHeight="1">
      <c r="A5" s="209" t="s">
        <v>325</v>
      </c>
      <c r="B5" s="1"/>
      <c r="K5" s="209"/>
      <c r="L5" s="209"/>
      <c r="M5" s="209"/>
      <c r="N5" s="209"/>
      <c r="O5" s="3"/>
      <c r="P5" s="3"/>
      <c r="Q5" s="3"/>
      <c r="R5" s="3"/>
      <c r="S5" s="3"/>
      <c r="T5" s="3"/>
      <c r="U5" s="4"/>
    </row>
    <row r="6" spans="1:21" s="2" customFormat="1" ht="10.5" customHeight="1">
      <c r="B6" s="1"/>
      <c r="J6" s="210"/>
      <c r="K6" s="210"/>
      <c r="L6" s="209"/>
      <c r="M6" s="209"/>
      <c r="N6" s="209"/>
      <c r="O6" s="3"/>
      <c r="P6" s="3"/>
      <c r="Q6" s="3"/>
      <c r="R6" s="3"/>
      <c r="S6" s="3"/>
      <c r="T6" s="3"/>
      <c r="U6" s="4"/>
    </row>
    <row r="7" spans="1:21" s="2" customFormat="1" ht="10.5" customHeight="1">
      <c r="B7" s="1"/>
      <c r="J7" s="210"/>
      <c r="K7" s="210"/>
      <c r="L7" s="209"/>
      <c r="M7" s="209"/>
      <c r="N7" s="209"/>
      <c r="O7" s="3"/>
      <c r="P7" s="3"/>
      <c r="Q7" s="3"/>
      <c r="R7" s="3"/>
      <c r="S7" s="3"/>
      <c r="T7" s="3"/>
      <c r="U7" s="4"/>
    </row>
    <row r="8" spans="1:21" s="2" customFormat="1" ht="13.5" customHeight="1">
      <c r="A8" s="144" t="s">
        <v>225</v>
      </c>
      <c r="B8" s="1"/>
      <c r="L8" s="135"/>
      <c r="M8" s="3"/>
      <c r="N8" s="3"/>
      <c r="O8" s="3"/>
      <c r="P8" s="3"/>
      <c r="Q8" s="3"/>
      <c r="R8" s="3"/>
      <c r="S8" s="3"/>
      <c r="T8" s="3"/>
      <c r="U8" s="4"/>
    </row>
    <row r="9" spans="1:21" s="2" customFormat="1" ht="10.5" customHeight="1">
      <c r="B9" s="1"/>
      <c r="L9" s="3"/>
      <c r="M9" s="3"/>
      <c r="N9" s="3"/>
      <c r="O9" s="3"/>
      <c r="P9" s="3"/>
      <c r="Q9" s="3"/>
      <c r="R9" s="3"/>
      <c r="S9" s="3"/>
      <c r="T9" s="3"/>
      <c r="U9" s="4"/>
    </row>
    <row r="10" spans="1:21" s="2" customFormat="1" ht="10.5" customHeight="1">
      <c r="A10" s="5" t="s">
        <v>284</v>
      </c>
      <c r="B10" s="6"/>
      <c r="C10" s="5"/>
      <c r="D10" s="5"/>
      <c r="E10" s="5"/>
      <c r="F10" s="5"/>
      <c r="G10" s="5"/>
      <c r="H10" s="5"/>
      <c r="I10" s="5"/>
      <c r="J10" s="5"/>
      <c r="K10" s="5"/>
      <c r="L10" s="15"/>
      <c r="M10" s="15"/>
      <c r="N10" s="15"/>
      <c r="O10" s="15"/>
      <c r="P10" s="15"/>
      <c r="Q10" s="15"/>
      <c r="R10" s="15"/>
      <c r="S10" s="15"/>
      <c r="T10" s="15"/>
      <c r="U10" s="16"/>
    </row>
    <row r="11" spans="1:21" s="2" customFormat="1" ht="12" customHeight="1">
      <c r="A11" s="247" t="s">
        <v>0</v>
      </c>
      <c r="B11" s="247"/>
      <c r="C11" s="247"/>
      <c r="D11" s="247"/>
      <c r="E11" s="247"/>
      <c r="F11" s="248"/>
      <c r="G11" s="251" t="s">
        <v>303</v>
      </c>
      <c r="H11" s="253" t="s">
        <v>304</v>
      </c>
      <c r="I11" s="253" t="s">
        <v>305</v>
      </c>
      <c r="J11" s="253" t="s">
        <v>299</v>
      </c>
      <c r="K11" s="253" t="s">
        <v>306</v>
      </c>
      <c r="L11" s="244" t="s">
        <v>128</v>
      </c>
      <c r="M11" s="244"/>
      <c r="N11" s="244"/>
      <c r="O11" s="115" t="s">
        <v>126</v>
      </c>
      <c r="P11" s="243" t="s">
        <v>127</v>
      </c>
      <c r="Q11" s="244"/>
      <c r="R11" s="244"/>
      <c r="S11" s="244"/>
      <c r="T11" s="115" t="s">
        <v>126</v>
      </c>
      <c r="U11" s="245" t="s">
        <v>0</v>
      </c>
    </row>
    <row r="12" spans="1:21" s="2" customFormat="1" ht="12" customHeight="1">
      <c r="A12" s="249"/>
      <c r="B12" s="249"/>
      <c r="C12" s="249"/>
      <c r="D12" s="249"/>
      <c r="E12" s="249"/>
      <c r="F12" s="250"/>
      <c r="G12" s="252"/>
      <c r="H12" s="254"/>
      <c r="I12" s="254"/>
      <c r="J12" s="254"/>
      <c r="K12" s="254"/>
      <c r="L12" s="115" t="s">
        <v>304</v>
      </c>
      <c r="M12" s="115" t="s">
        <v>295</v>
      </c>
      <c r="N12" s="115" t="s">
        <v>299</v>
      </c>
      <c r="O12" s="115" t="s">
        <v>307</v>
      </c>
      <c r="P12" s="115" t="s">
        <v>286</v>
      </c>
      <c r="Q12" s="115" t="s">
        <v>290</v>
      </c>
      <c r="R12" s="115" t="s">
        <v>295</v>
      </c>
      <c r="S12" s="115" t="s">
        <v>299</v>
      </c>
      <c r="T12" s="115" t="s">
        <v>307</v>
      </c>
      <c r="U12" s="246"/>
    </row>
    <row r="13" spans="1:21" s="2" customFormat="1" ht="10.5" customHeight="1">
      <c r="A13" s="206"/>
      <c r="B13" s="206"/>
      <c r="C13" s="206"/>
      <c r="D13" s="206"/>
      <c r="E13" s="206"/>
      <c r="F13" s="207"/>
      <c r="G13" s="99"/>
      <c r="H13" s="198"/>
      <c r="I13" s="198"/>
      <c r="J13" s="198"/>
      <c r="K13" s="198"/>
      <c r="L13" s="99"/>
      <c r="M13" s="99"/>
      <c r="N13" s="99"/>
      <c r="O13" s="99"/>
      <c r="P13" s="99"/>
      <c r="Q13" s="99"/>
      <c r="R13" s="99"/>
      <c r="S13" s="99"/>
      <c r="T13" s="213"/>
      <c r="U13" s="7"/>
    </row>
    <row r="14" spans="1:21" s="2" customFormat="1" ht="10.5" customHeight="1">
      <c r="A14" s="206">
        <v>1</v>
      </c>
      <c r="B14" s="231" t="s">
        <v>19</v>
      </c>
      <c r="C14" s="231"/>
      <c r="D14" s="231"/>
      <c r="E14" s="231"/>
      <c r="F14" s="232"/>
      <c r="G14" s="98">
        <v>3589098</v>
      </c>
      <c r="H14" s="98">
        <v>3620528</v>
      </c>
      <c r="I14" s="98">
        <v>3712137</v>
      </c>
      <c r="J14" s="98">
        <v>3709899</v>
      </c>
      <c r="K14" s="98">
        <v>3770927</v>
      </c>
      <c r="L14" s="215">
        <v>0.87570748973697565</v>
      </c>
      <c r="M14" s="215">
        <v>2.5302663036993498</v>
      </c>
      <c r="N14" s="215">
        <v>-6.0288723180205908E-2</v>
      </c>
      <c r="O14" s="215">
        <v>1.6450043518704955</v>
      </c>
      <c r="P14" s="215">
        <v>56.199114492743639</v>
      </c>
      <c r="Q14" s="215">
        <v>55.601289393220398</v>
      </c>
      <c r="R14" s="215">
        <v>56.416390484280058</v>
      </c>
      <c r="S14" s="215">
        <v>56.27868812171819</v>
      </c>
      <c r="T14" s="215">
        <v>57.20163747597401</v>
      </c>
      <c r="U14" s="216" t="s">
        <v>308</v>
      </c>
    </row>
    <row r="15" spans="1:21" s="2" customFormat="1" ht="10.5" customHeight="1">
      <c r="A15" s="206"/>
      <c r="B15" s="7">
        <v>-1</v>
      </c>
      <c r="C15" s="231" t="s">
        <v>20</v>
      </c>
      <c r="D15" s="231"/>
      <c r="E15" s="231"/>
      <c r="F15" s="232"/>
      <c r="G15" s="98">
        <v>3454233</v>
      </c>
      <c r="H15" s="98">
        <v>3472055</v>
      </c>
      <c r="I15" s="98">
        <v>3562223</v>
      </c>
      <c r="J15" s="98">
        <v>3566285</v>
      </c>
      <c r="K15" s="98">
        <v>3617592</v>
      </c>
      <c r="L15" s="215">
        <v>0.51594666601818695</v>
      </c>
      <c r="M15" s="215">
        <v>2.5969634697607038</v>
      </c>
      <c r="N15" s="215">
        <v>0.11402991895790916</v>
      </c>
      <c r="O15" s="215">
        <v>1.4386679696098321</v>
      </c>
      <c r="P15" s="215">
        <v>54.087360069748257</v>
      </c>
      <c r="Q15" s="215">
        <v>53.321155048152605</v>
      </c>
      <c r="R15" s="215">
        <v>54.138024474873525</v>
      </c>
      <c r="S15" s="215">
        <v>54.100082311718388</v>
      </c>
      <c r="T15" s="215">
        <v>54.875680733141685</v>
      </c>
      <c r="U15" s="216" t="s">
        <v>72</v>
      </c>
    </row>
    <row r="16" spans="1:21" s="2" customFormat="1" ht="10.5" customHeight="1">
      <c r="A16" s="206"/>
      <c r="B16" s="7"/>
      <c r="C16" s="206" t="s">
        <v>21</v>
      </c>
      <c r="D16" s="231" t="s">
        <v>309</v>
      </c>
      <c r="E16" s="231"/>
      <c r="F16" s="232"/>
      <c r="G16" s="98">
        <v>562088</v>
      </c>
      <c r="H16" s="98">
        <v>567253</v>
      </c>
      <c r="I16" s="98">
        <v>576273</v>
      </c>
      <c r="J16" s="98">
        <v>578225</v>
      </c>
      <c r="K16" s="98">
        <v>581809</v>
      </c>
      <c r="L16" s="215">
        <v>0.91889526195186522</v>
      </c>
      <c r="M16" s="215">
        <v>1.5901193999855443</v>
      </c>
      <c r="N16" s="215">
        <v>0.33872834576667654</v>
      </c>
      <c r="O16" s="215">
        <v>0.61982792165679457</v>
      </c>
      <c r="P16" s="215">
        <v>8.8013333341684419</v>
      </c>
      <c r="Q16" s="215">
        <v>8.7114360701456928</v>
      </c>
      <c r="R16" s="215">
        <v>8.7580934091461398</v>
      </c>
      <c r="S16" s="215">
        <v>8.7715984826488533</v>
      </c>
      <c r="T16" s="215">
        <v>8.8255295046175561</v>
      </c>
      <c r="U16" s="212" t="s">
        <v>3</v>
      </c>
    </row>
    <row r="17" spans="1:21" s="2" customFormat="1" ht="10.5" customHeight="1">
      <c r="A17" s="206"/>
      <c r="B17" s="7"/>
      <c r="C17" s="206" t="s">
        <v>23</v>
      </c>
      <c r="D17" s="231" t="s">
        <v>217</v>
      </c>
      <c r="E17" s="231"/>
      <c r="F17" s="232"/>
      <c r="G17" s="98">
        <v>105090</v>
      </c>
      <c r="H17" s="98">
        <v>99464</v>
      </c>
      <c r="I17" s="98">
        <v>94375</v>
      </c>
      <c r="J17" s="98">
        <v>86752</v>
      </c>
      <c r="K17" s="98">
        <v>84059</v>
      </c>
      <c r="L17" s="215">
        <v>-5.3535065182224759</v>
      </c>
      <c r="M17" s="215">
        <v>-5.1164240328158934</v>
      </c>
      <c r="N17" s="215">
        <v>-8.0773509933774825</v>
      </c>
      <c r="O17" s="215">
        <v>-3.104251198819624</v>
      </c>
      <c r="P17" s="215">
        <v>1.6455290276393759</v>
      </c>
      <c r="Q17" s="215">
        <v>1.5274917493269693</v>
      </c>
      <c r="R17" s="215">
        <v>1.4342942763033613</v>
      </c>
      <c r="S17" s="215">
        <v>1.3160166225375127</v>
      </c>
      <c r="T17" s="215">
        <v>1.2751009087667038</v>
      </c>
      <c r="U17" s="212" t="s">
        <v>242</v>
      </c>
    </row>
    <row r="18" spans="1:21" s="2" customFormat="1" ht="10.5" customHeight="1">
      <c r="A18" s="206"/>
      <c r="B18" s="7"/>
      <c r="C18" s="206" t="s">
        <v>25</v>
      </c>
      <c r="D18" s="231" t="s">
        <v>215</v>
      </c>
      <c r="E18" s="231"/>
      <c r="F18" s="232"/>
      <c r="G18" s="98">
        <v>149890</v>
      </c>
      <c r="H18" s="98">
        <v>140557</v>
      </c>
      <c r="I18" s="98">
        <v>146975</v>
      </c>
      <c r="J18" s="98">
        <v>157538</v>
      </c>
      <c r="K18" s="98">
        <v>157442</v>
      </c>
      <c r="L18" s="215">
        <v>-6.2265661485089066</v>
      </c>
      <c r="M18" s="215">
        <v>4.5661190833611993</v>
      </c>
      <c r="N18" s="215">
        <v>7.186936553835686</v>
      </c>
      <c r="O18" s="215">
        <v>-6.0937678528355063E-2</v>
      </c>
      <c r="P18" s="215">
        <v>2.347020134673766</v>
      </c>
      <c r="Q18" s="215">
        <v>2.158566494512093</v>
      </c>
      <c r="R18" s="215">
        <v>2.2336996159966782</v>
      </c>
      <c r="S18" s="215">
        <v>2.3898310895577586</v>
      </c>
      <c r="T18" s="215">
        <v>2.3882563113770963</v>
      </c>
      <c r="U18" s="212" t="s">
        <v>5</v>
      </c>
    </row>
    <row r="19" spans="1:21" s="2" customFormat="1" ht="10.5" customHeight="1">
      <c r="A19" s="206"/>
      <c r="B19" s="7"/>
      <c r="C19" s="206" t="s">
        <v>27</v>
      </c>
      <c r="D19" s="231" t="s">
        <v>310</v>
      </c>
      <c r="E19" s="231"/>
      <c r="F19" s="232"/>
      <c r="G19" s="98">
        <v>885730</v>
      </c>
      <c r="H19" s="98">
        <v>886042</v>
      </c>
      <c r="I19" s="98">
        <v>902945</v>
      </c>
      <c r="J19" s="98">
        <v>868201</v>
      </c>
      <c r="K19" s="98">
        <v>865675</v>
      </c>
      <c r="L19" s="215">
        <v>3.5225181488715528E-2</v>
      </c>
      <c r="M19" s="215">
        <v>1.9076973777766744</v>
      </c>
      <c r="N19" s="215">
        <v>-3.8478534129985769</v>
      </c>
      <c r="O19" s="215">
        <v>-0.29094645134018504</v>
      </c>
      <c r="P19" s="215">
        <v>13.869011567713621</v>
      </c>
      <c r="Q19" s="215">
        <v>13.607152784496568</v>
      </c>
      <c r="R19" s="215">
        <v>13.722795711965441</v>
      </c>
      <c r="S19" s="215">
        <v>13.17049690731846</v>
      </c>
      <c r="T19" s="215">
        <v>13.131526418308761</v>
      </c>
      <c r="U19" s="212" t="s">
        <v>6</v>
      </c>
    </row>
    <row r="20" spans="1:21" s="2" customFormat="1" ht="10.5" customHeight="1">
      <c r="A20" s="206"/>
      <c r="B20" s="7"/>
      <c r="C20" s="206" t="s">
        <v>29</v>
      </c>
      <c r="D20" s="2" t="s">
        <v>311</v>
      </c>
      <c r="F20" s="32"/>
      <c r="G20" s="98">
        <v>114669</v>
      </c>
      <c r="H20" s="98">
        <v>111151</v>
      </c>
      <c r="I20" s="98">
        <v>110466</v>
      </c>
      <c r="J20" s="98">
        <v>109063</v>
      </c>
      <c r="K20" s="98">
        <v>106850</v>
      </c>
      <c r="L20" s="215">
        <v>-3.067960826378533</v>
      </c>
      <c r="M20" s="215">
        <v>-0.61627875592662229</v>
      </c>
      <c r="N20" s="215">
        <v>-1.2700740499339163</v>
      </c>
      <c r="O20" s="215">
        <v>-2.0291024453756088</v>
      </c>
      <c r="P20" s="215">
        <v>1.7955197266188943</v>
      </c>
      <c r="Q20" s="215">
        <v>1.706971722728243</v>
      </c>
      <c r="R20" s="215">
        <v>1.6788424002768434</v>
      </c>
      <c r="S20" s="215">
        <v>1.6544716076149109</v>
      </c>
      <c r="T20" s="215">
        <v>1.6208202822032416</v>
      </c>
      <c r="U20" s="212" t="s">
        <v>7</v>
      </c>
    </row>
    <row r="21" spans="1:21" s="2" customFormat="1" ht="10.5" customHeight="1">
      <c r="A21" s="206"/>
      <c r="B21" s="7"/>
      <c r="C21" s="206" t="s">
        <v>31</v>
      </c>
      <c r="D21" s="231" t="s">
        <v>212</v>
      </c>
      <c r="E21" s="231"/>
      <c r="F21" s="232"/>
      <c r="G21" s="98">
        <v>138681</v>
      </c>
      <c r="H21" s="98">
        <v>142421</v>
      </c>
      <c r="I21" s="98">
        <v>151304</v>
      </c>
      <c r="J21" s="98">
        <v>159855</v>
      </c>
      <c r="K21" s="98">
        <v>168059</v>
      </c>
      <c r="L21" s="215">
        <v>2.6968366250603903</v>
      </c>
      <c r="M21" s="215">
        <v>6.237141994509237</v>
      </c>
      <c r="N21" s="215">
        <v>5.6515359805424836</v>
      </c>
      <c r="O21" s="215">
        <v>5.1321510118544929</v>
      </c>
      <c r="P21" s="215">
        <v>2.1715064333624157</v>
      </c>
      <c r="Q21" s="215">
        <v>2.1871923754413283</v>
      </c>
      <c r="R21" s="215">
        <v>2.2994909794098413</v>
      </c>
      <c r="S21" s="215">
        <v>2.424979679958204</v>
      </c>
      <c r="T21" s="215">
        <v>2.5493068395582084</v>
      </c>
      <c r="U21" s="212" t="s">
        <v>8</v>
      </c>
    </row>
    <row r="22" spans="1:21" s="2" customFormat="1" ht="10.5" customHeight="1">
      <c r="A22" s="206"/>
      <c r="B22" s="7"/>
      <c r="C22" s="206" t="s">
        <v>211</v>
      </c>
      <c r="D22" s="231" t="s">
        <v>210</v>
      </c>
      <c r="E22" s="231"/>
      <c r="F22" s="232"/>
      <c r="G22" s="98">
        <v>267311</v>
      </c>
      <c r="H22" s="98">
        <v>297746</v>
      </c>
      <c r="I22" s="98">
        <v>313651</v>
      </c>
      <c r="J22" s="98">
        <v>328877</v>
      </c>
      <c r="K22" s="98">
        <v>338314</v>
      </c>
      <c r="L22" s="215">
        <v>11.385614508942767</v>
      </c>
      <c r="M22" s="215">
        <v>5.3418014011943065</v>
      </c>
      <c r="N22" s="215">
        <v>4.8544401261274475</v>
      </c>
      <c r="O22" s="215">
        <v>2.8694618352758021</v>
      </c>
      <c r="P22" s="215">
        <v>4.1856314578676299</v>
      </c>
      <c r="Q22" s="215">
        <v>4.5725544759421277</v>
      </c>
      <c r="R22" s="215">
        <v>4.7668114866948406</v>
      </c>
      <c r="S22" s="215">
        <v>4.9890215645779872</v>
      </c>
      <c r="T22" s="215">
        <v>5.1319250627356805</v>
      </c>
      <c r="U22" s="212" t="s">
        <v>9</v>
      </c>
    </row>
    <row r="23" spans="1:21" s="2" customFormat="1" ht="10.5" customHeight="1">
      <c r="A23" s="206"/>
      <c r="B23" s="7"/>
      <c r="C23" s="206" t="s">
        <v>35</v>
      </c>
      <c r="D23" s="231" t="s">
        <v>312</v>
      </c>
      <c r="E23" s="231"/>
      <c r="F23" s="232"/>
      <c r="G23" s="98">
        <v>173637</v>
      </c>
      <c r="H23" s="98">
        <v>173500</v>
      </c>
      <c r="I23" s="98">
        <v>176158</v>
      </c>
      <c r="J23" s="98">
        <v>178915</v>
      </c>
      <c r="K23" s="98">
        <v>172995</v>
      </c>
      <c r="L23" s="215">
        <v>-7.8900234397046715E-2</v>
      </c>
      <c r="M23" s="215">
        <v>1.5319884726224784</v>
      </c>
      <c r="N23" s="215">
        <v>1.5650722646714881</v>
      </c>
      <c r="O23" s="215">
        <v>-3.308833803761563</v>
      </c>
      <c r="P23" s="215">
        <v>2.7188573962529103</v>
      </c>
      <c r="Q23" s="215">
        <v>2.6644797967931027</v>
      </c>
      <c r="R23" s="215">
        <v>2.6772176013250064</v>
      </c>
      <c r="S23" s="215">
        <v>2.7141174154059744</v>
      </c>
      <c r="T23" s="215">
        <v>2.6241816071104331</v>
      </c>
      <c r="U23" s="212" t="s">
        <v>10</v>
      </c>
    </row>
    <row r="24" spans="1:21" s="2" customFormat="1" ht="10.5" customHeight="1">
      <c r="A24" s="206"/>
      <c r="B24" s="7"/>
      <c r="C24" s="206" t="s">
        <v>147</v>
      </c>
      <c r="D24" s="231" t="s">
        <v>313</v>
      </c>
      <c r="E24" s="231"/>
      <c r="F24" s="232"/>
      <c r="G24" s="98">
        <v>230048</v>
      </c>
      <c r="H24" s="98">
        <v>229324</v>
      </c>
      <c r="I24" s="98">
        <v>237967</v>
      </c>
      <c r="J24" s="98">
        <v>247077</v>
      </c>
      <c r="K24" s="98">
        <v>249547</v>
      </c>
      <c r="L24" s="215">
        <v>-0.31471692864097928</v>
      </c>
      <c r="M24" s="215">
        <v>3.7689033856029024</v>
      </c>
      <c r="N24" s="215">
        <v>3.8282619018603423</v>
      </c>
      <c r="O24" s="215">
        <v>0.9996883562614084</v>
      </c>
      <c r="P24" s="215">
        <v>3.6021568346215926</v>
      </c>
      <c r="Q24" s="215">
        <v>3.5217819303733808</v>
      </c>
      <c r="R24" s="215">
        <v>3.6165796667452392</v>
      </c>
      <c r="S24" s="215">
        <v>3.748126141722393</v>
      </c>
      <c r="T24" s="215">
        <v>3.7854079453717575</v>
      </c>
      <c r="U24" s="212" t="s">
        <v>11</v>
      </c>
    </row>
    <row r="25" spans="1:21" s="2" customFormat="1" ht="10.5" customHeight="1">
      <c r="A25" s="206"/>
      <c r="B25" s="7"/>
      <c r="C25" s="206" t="s">
        <v>39</v>
      </c>
      <c r="D25" s="231" t="s">
        <v>314</v>
      </c>
      <c r="E25" s="231"/>
      <c r="F25" s="232"/>
      <c r="G25" s="98">
        <v>77820</v>
      </c>
      <c r="H25" s="98">
        <v>77406</v>
      </c>
      <c r="I25" s="98">
        <v>76400</v>
      </c>
      <c r="J25" s="98">
        <v>76457</v>
      </c>
      <c r="K25" s="98">
        <v>73853</v>
      </c>
      <c r="L25" s="215">
        <v>-0.5319969159599075</v>
      </c>
      <c r="M25" s="215">
        <v>-1.299640854714105</v>
      </c>
      <c r="N25" s="215">
        <v>7.4607329842931933E-2</v>
      </c>
      <c r="O25" s="215">
        <v>-3.4058359600821375</v>
      </c>
      <c r="P25" s="215">
        <v>1.2185276327994694</v>
      </c>
      <c r="Q25" s="215">
        <v>1.1887419201761782</v>
      </c>
      <c r="R25" s="215">
        <v>1.1611134591743237</v>
      </c>
      <c r="S25" s="215">
        <v>1.1598428037319095</v>
      </c>
      <c r="T25" s="215">
        <v>1.1202848881755358</v>
      </c>
      <c r="U25" s="212" t="s">
        <v>12</v>
      </c>
    </row>
    <row r="26" spans="1:21" s="2" customFormat="1" ht="10.5" customHeight="1">
      <c r="A26" s="206"/>
      <c r="B26" s="7"/>
      <c r="C26" s="206" t="s">
        <v>206</v>
      </c>
      <c r="D26" s="231" t="s">
        <v>315</v>
      </c>
      <c r="E26" s="231"/>
      <c r="F26" s="232"/>
      <c r="G26" s="98">
        <v>288273</v>
      </c>
      <c r="H26" s="98">
        <v>311110</v>
      </c>
      <c r="I26" s="98">
        <v>328602</v>
      </c>
      <c r="J26" s="98">
        <v>344241</v>
      </c>
      <c r="K26" s="98">
        <v>357244</v>
      </c>
      <c r="L26" s="215">
        <v>7.9220044888005461</v>
      </c>
      <c r="M26" s="215">
        <v>5.6224486516023271</v>
      </c>
      <c r="N26" s="215">
        <v>4.7592528347362464</v>
      </c>
      <c r="O26" s="215">
        <v>3.7772955574728173</v>
      </c>
      <c r="P26" s="215">
        <v>4.5138603995117119</v>
      </c>
      <c r="Q26" s="215">
        <v>4.7777885278403582</v>
      </c>
      <c r="R26" s="215">
        <v>4.9940340957015854</v>
      </c>
      <c r="S26" s="215">
        <v>5.2220914579368314</v>
      </c>
      <c r="T26" s="215">
        <v>5.4190764707104808</v>
      </c>
      <c r="U26" s="212" t="s">
        <v>204</v>
      </c>
    </row>
    <row r="27" spans="1:21" s="2" customFormat="1" ht="10.5" customHeight="1">
      <c r="A27" s="206"/>
      <c r="B27" s="7"/>
      <c r="C27" s="206" t="s">
        <v>203</v>
      </c>
      <c r="D27" s="231" t="s">
        <v>316</v>
      </c>
      <c r="E27" s="231"/>
      <c r="F27" s="232"/>
      <c r="G27" s="98">
        <v>306380</v>
      </c>
      <c r="H27" s="98">
        <v>296548</v>
      </c>
      <c r="I27" s="98">
        <v>309636</v>
      </c>
      <c r="J27" s="98">
        <v>295079</v>
      </c>
      <c r="K27" s="98">
        <v>329232</v>
      </c>
      <c r="L27" s="215">
        <v>-3.2090867550101181</v>
      </c>
      <c r="M27" s="215">
        <v>4.4134507735678543</v>
      </c>
      <c r="N27" s="215">
        <v>-4.7013267191153485</v>
      </c>
      <c r="O27" s="215">
        <v>11.574188607118771</v>
      </c>
      <c r="P27" s="215">
        <v>4.7973849413659915</v>
      </c>
      <c r="Q27" s="215">
        <v>4.5541565116968359</v>
      </c>
      <c r="R27" s="215">
        <v>4.7057922388076028</v>
      </c>
      <c r="S27" s="215">
        <v>4.4763102748264796</v>
      </c>
      <c r="T27" s="215">
        <v>4.9941591310279607</v>
      </c>
      <c r="U27" s="212" t="s">
        <v>201</v>
      </c>
    </row>
    <row r="28" spans="1:21" s="2" customFormat="1" ht="10.5" customHeight="1">
      <c r="A28" s="206"/>
      <c r="B28" s="7"/>
      <c r="C28" s="206" t="s">
        <v>317</v>
      </c>
      <c r="D28" s="231" t="s">
        <v>318</v>
      </c>
      <c r="E28" s="231"/>
      <c r="F28" s="232"/>
      <c r="G28" s="98">
        <v>154616</v>
      </c>
      <c r="H28" s="98">
        <v>139533</v>
      </c>
      <c r="I28" s="98">
        <v>137471</v>
      </c>
      <c r="J28" s="98">
        <v>136005</v>
      </c>
      <c r="K28" s="98">
        <v>132513</v>
      </c>
      <c r="L28" s="215">
        <v>-9.7551353029440673</v>
      </c>
      <c r="M28" s="215">
        <v>-1.4777866167859932</v>
      </c>
      <c r="N28" s="215">
        <v>-1.0664067330564264</v>
      </c>
      <c r="O28" s="215">
        <v>-2.5675526635050181</v>
      </c>
      <c r="P28" s="215">
        <v>2.4210211831524382</v>
      </c>
      <c r="Q28" s="215">
        <v>2.1428406886797235</v>
      </c>
      <c r="R28" s="215">
        <v>2.089259533326616</v>
      </c>
      <c r="S28" s="215">
        <v>2.0631782638811145</v>
      </c>
      <c r="T28" s="215">
        <v>2.0101053631782699</v>
      </c>
      <c r="U28" s="212" t="s">
        <v>317</v>
      </c>
    </row>
    <row r="29" spans="1:21" s="2" customFormat="1" ht="10.5" customHeight="1">
      <c r="A29" s="206"/>
      <c r="B29" s="199"/>
      <c r="C29" s="241" t="s">
        <v>287</v>
      </c>
      <c r="D29" s="241"/>
      <c r="E29" s="241"/>
      <c r="F29" s="242"/>
      <c r="G29" s="98">
        <v>2947320</v>
      </c>
      <c r="H29" s="98">
        <v>2964948</v>
      </c>
      <c r="I29" s="98">
        <v>3054530</v>
      </c>
      <c r="J29" s="98">
        <v>3076510</v>
      </c>
      <c r="K29" s="98">
        <v>3130911</v>
      </c>
      <c r="L29" s="215">
        <v>0.5981026831155084</v>
      </c>
      <c r="M29" s="215">
        <v>3.0213683342844462</v>
      </c>
      <c r="N29" s="215">
        <v>0.71958697410076178</v>
      </c>
      <c r="O29" s="215">
        <v>1.7682698902327636</v>
      </c>
      <c r="P29" s="215">
        <v>46.149972535370495</v>
      </c>
      <c r="Q29" s="215">
        <v>45.533395069407014</v>
      </c>
      <c r="R29" s="215">
        <v>46.422197571357941</v>
      </c>
      <c r="S29" s="215">
        <v>46.670258892047258</v>
      </c>
      <c r="T29" s="215">
        <v>47.493159106909062</v>
      </c>
      <c r="U29" s="212"/>
    </row>
    <row r="30" spans="1:21" s="2" customFormat="1" ht="10.5" customHeight="1">
      <c r="A30" s="206"/>
      <c r="B30" s="7"/>
      <c r="C30" s="241" t="s">
        <v>291</v>
      </c>
      <c r="D30" s="241"/>
      <c r="E30" s="241"/>
      <c r="F30" s="242"/>
      <c r="G30" s="98">
        <v>506913</v>
      </c>
      <c r="H30" s="98">
        <v>507107</v>
      </c>
      <c r="I30" s="98">
        <v>507693</v>
      </c>
      <c r="J30" s="98">
        <v>489775</v>
      </c>
      <c r="K30" s="98">
        <v>486681</v>
      </c>
      <c r="L30" s="215">
        <v>3.8270866992955399E-2</v>
      </c>
      <c r="M30" s="215">
        <v>0.1155574661757775</v>
      </c>
      <c r="N30" s="215">
        <v>-3.5292982176236429</v>
      </c>
      <c r="O30" s="215">
        <v>-0.63171864631718644</v>
      </c>
      <c r="P30" s="215">
        <v>7.9373875343777618</v>
      </c>
      <c r="Q30" s="215">
        <v>7.7877599787455916</v>
      </c>
      <c r="R30" s="215">
        <v>7.7158269035155751</v>
      </c>
      <c r="S30" s="215">
        <v>7.4298234196711359</v>
      </c>
      <c r="T30" s="215">
        <v>7.3825216262326228</v>
      </c>
      <c r="U30" s="212"/>
    </row>
    <row r="31" spans="1:21" s="2" customFormat="1" ht="10.5" customHeight="1">
      <c r="A31" s="206"/>
      <c r="B31" s="7">
        <v>-2</v>
      </c>
      <c r="C31" s="231" t="s">
        <v>41</v>
      </c>
      <c r="D31" s="231"/>
      <c r="E31" s="231"/>
      <c r="F31" s="232"/>
      <c r="G31" s="98">
        <v>134865</v>
      </c>
      <c r="H31" s="98">
        <v>148473</v>
      </c>
      <c r="I31" s="98">
        <v>149914</v>
      </c>
      <c r="J31" s="98">
        <v>143614</v>
      </c>
      <c r="K31" s="98">
        <v>153335</v>
      </c>
      <c r="L31" s="215">
        <v>10.09009009009009</v>
      </c>
      <c r="M31" s="215">
        <v>0.97054683343099424</v>
      </c>
      <c r="N31" s="215">
        <v>-4.2024093813786569</v>
      </c>
      <c r="O31" s="215">
        <v>6.76883869260657</v>
      </c>
      <c r="P31" s="215">
        <v>2.1117544229953795</v>
      </c>
      <c r="Q31" s="215">
        <v>2.2801343450677947</v>
      </c>
      <c r="R31" s="215">
        <v>2.2783660094065388</v>
      </c>
      <c r="S31" s="215">
        <v>2.1786058099997967</v>
      </c>
      <c r="T31" s="215">
        <v>2.325956742832326</v>
      </c>
      <c r="U31" s="212">
        <v>-2</v>
      </c>
    </row>
    <row r="32" spans="1:21" s="201" customFormat="1" ht="21" customHeight="1">
      <c r="A32" s="208">
        <v>2</v>
      </c>
      <c r="B32" s="237" t="s">
        <v>319</v>
      </c>
      <c r="C32" s="237"/>
      <c r="D32" s="237"/>
      <c r="E32" s="237"/>
      <c r="F32" s="238"/>
      <c r="G32" s="150">
        <v>960849</v>
      </c>
      <c r="H32" s="150">
        <v>959025</v>
      </c>
      <c r="I32" s="150">
        <v>963525</v>
      </c>
      <c r="J32" s="150">
        <v>982959</v>
      </c>
      <c r="K32" s="150">
        <v>951386</v>
      </c>
      <c r="L32" s="151">
        <v>-0.18983211722133239</v>
      </c>
      <c r="M32" s="151">
        <v>0.46922655822319548</v>
      </c>
      <c r="N32" s="151">
        <v>2.0169689421654859</v>
      </c>
      <c r="O32" s="151">
        <v>-3.2120363107718632</v>
      </c>
      <c r="P32" s="151">
        <v>15.045246176403717</v>
      </c>
      <c r="Q32" s="151">
        <v>14.727969666394843</v>
      </c>
      <c r="R32" s="151">
        <v>14.643479656425921</v>
      </c>
      <c r="S32" s="151">
        <v>14.911360928541717</v>
      </c>
      <c r="T32" s="151">
        <v>14.431686710381031</v>
      </c>
      <c r="U32" s="217" t="s">
        <v>320</v>
      </c>
    </row>
    <row r="33" spans="1:21" s="201" customFormat="1" ht="21" customHeight="1">
      <c r="A33" s="208">
        <v>3</v>
      </c>
      <c r="B33" s="237" t="s">
        <v>321</v>
      </c>
      <c r="C33" s="237"/>
      <c r="D33" s="237"/>
      <c r="E33" s="237"/>
      <c r="F33" s="238"/>
      <c r="G33" s="150">
        <v>1369220</v>
      </c>
      <c r="H33" s="150">
        <v>1301729</v>
      </c>
      <c r="I33" s="150">
        <v>1343392</v>
      </c>
      <c r="J33" s="150">
        <v>1323894</v>
      </c>
      <c r="K33" s="150">
        <v>1391418</v>
      </c>
      <c r="L33" s="151">
        <v>-4.9291567461766554</v>
      </c>
      <c r="M33" s="151">
        <v>3.2005893699840748</v>
      </c>
      <c r="N33" s="151">
        <v>-1.451400633619971</v>
      </c>
      <c r="O33" s="151">
        <v>5.1004083408490404</v>
      </c>
      <c r="P33" s="151">
        <v>21.439635124411328</v>
      </c>
      <c r="Q33" s="151">
        <v>19.990954590199937</v>
      </c>
      <c r="R33" s="151">
        <v>20.416630001925565</v>
      </c>
      <c r="S33" s="151">
        <v>20.083300793960692</v>
      </c>
      <c r="T33" s="151">
        <v>21.106584140595881</v>
      </c>
      <c r="U33" s="217" t="s">
        <v>322</v>
      </c>
    </row>
    <row r="34" spans="1:21" s="2" customFormat="1" ht="10.5" customHeight="1">
      <c r="A34" s="206"/>
      <c r="B34" s="7">
        <v>-1</v>
      </c>
      <c r="C34" s="231" t="s">
        <v>43</v>
      </c>
      <c r="D34" s="231"/>
      <c r="E34" s="231"/>
      <c r="F34" s="232"/>
      <c r="G34" s="98">
        <v>1325799</v>
      </c>
      <c r="H34" s="98">
        <v>1321995</v>
      </c>
      <c r="I34" s="98">
        <v>1321609</v>
      </c>
      <c r="J34" s="98">
        <v>1306114</v>
      </c>
      <c r="K34" s="98">
        <v>1339946</v>
      </c>
      <c r="L34" s="215">
        <v>-0.28692132065267811</v>
      </c>
      <c r="M34" s="215">
        <v>-2.9198295001115739E-2</v>
      </c>
      <c r="N34" s="215">
        <v>-1.1724345097528845</v>
      </c>
      <c r="O34" s="215">
        <v>2.5902792558689365</v>
      </c>
      <c r="P34" s="215">
        <v>20.75973679051534</v>
      </c>
      <c r="Q34" s="215">
        <v>20.302184259144081</v>
      </c>
      <c r="R34" s="215">
        <v>20.085575885679567</v>
      </c>
      <c r="S34" s="215">
        <v>19.813580493002593</v>
      </c>
      <c r="T34" s="215">
        <v>20.325799287385163</v>
      </c>
      <c r="U34" s="212">
        <v>-1</v>
      </c>
    </row>
    <row r="35" spans="1:21" s="2" customFormat="1" ht="10.5" customHeight="1">
      <c r="A35" s="206"/>
      <c r="B35" s="7"/>
      <c r="C35" s="206" t="s">
        <v>21</v>
      </c>
      <c r="D35" s="231" t="s">
        <v>44</v>
      </c>
      <c r="E35" s="231"/>
      <c r="F35" s="232"/>
      <c r="G35" s="98">
        <v>1175379</v>
      </c>
      <c r="H35" s="98">
        <v>1179753</v>
      </c>
      <c r="I35" s="98">
        <v>1172413</v>
      </c>
      <c r="J35" s="98">
        <v>1157683</v>
      </c>
      <c r="K35" s="98">
        <v>1174161</v>
      </c>
      <c r="L35" s="215">
        <v>0.37213528572485982</v>
      </c>
      <c r="M35" s="215">
        <v>-0.62216413096639722</v>
      </c>
      <c r="N35" s="215">
        <v>-1.2563832028474606</v>
      </c>
      <c r="O35" s="215">
        <v>1.4233602808368095</v>
      </c>
      <c r="P35" s="215">
        <v>18.404417765512818</v>
      </c>
      <c r="Q35" s="215">
        <v>18.117740828276965</v>
      </c>
      <c r="R35" s="215">
        <v>17.818121911138039</v>
      </c>
      <c r="S35" s="215">
        <v>17.56190141586471</v>
      </c>
      <c r="T35" s="215">
        <v>17.810987022667668</v>
      </c>
      <c r="U35" s="212" t="s">
        <v>3</v>
      </c>
    </row>
    <row r="36" spans="1:21" s="2" customFormat="1" ht="10.5" customHeight="1">
      <c r="A36" s="206"/>
      <c r="B36" s="7"/>
      <c r="C36" s="206"/>
      <c r="D36" s="206" t="s">
        <v>13</v>
      </c>
      <c r="E36" s="231" t="s">
        <v>45</v>
      </c>
      <c r="F36" s="232"/>
      <c r="G36" s="98">
        <v>200458</v>
      </c>
      <c r="H36" s="98">
        <v>221356</v>
      </c>
      <c r="I36" s="98">
        <v>171876</v>
      </c>
      <c r="J36" s="98">
        <v>179305</v>
      </c>
      <c r="K36" s="98">
        <v>184899</v>
      </c>
      <c r="L36" s="215">
        <v>10.42512646040567</v>
      </c>
      <c r="M36" s="215">
        <v>-22.353132510526031</v>
      </c>
      <c r="N36" s="215">
        <v>4.3223021247876376</v>
      </c>
      <c r="O36" s="215">
        <v>3.1198237639775801</v>
      </c>
      <c r="P36" s="215">
        <v>3.1388282217388332</v>
      </c>
      <c r="Q36" s="215">
        <v>3.3994155037402538</v>
      </c>
      <c r="R36" s="215">
        <v>2.6121405354587179</v>
      </c>
      <c r="S36" s="215">
        <v>2.7200336649770467</v>
      </c>
      <c r="T36" s="215">
        <v>2.8047547904454579</v>
      </c>
      <c r="U36" s="212" t="s">
        <v>13</v>
      </c>
    </row>
    <row r="37" spans="1:21" s="2" customFormat="1" ht="10.5" customHeight="1">
      <c r="A37" s="206"/>
      <c r="B37" s="7"/>
      <c r="C37" s="206"/>
      <c r="D37" s="206" t="s">
        <v>14</v>
      </c>
      <c r="E37" s="231" t="s">
        <v>46</v>
      </c>
      <c r="F37" s="232"/>
      <c r="G37" s="98">
        <v>974921</v>
      </c>
      <c r="H37" s="98">
        <v>958397</v>
      </c>
      <c r="I37" s="98">
        <v>1000537</v>
      </c>
      <c r="J37" s="98">
        <v>978378</v>
      </c>
      <c r="K37" s="98">
        <v>989262</v>
      </c>
      <c r="L37" s="215">
        <v>-1.6949065616598677</v>
      </c>
      <c r="M37" s="215">
        <v>4.3969252825290566</v>
      </c>
      <c r="N37" s="215">
        <v>-2.2147107003539097</v>
      </c>
      <c r="O37" s="215">
        <v>1.1124534689046566</v>
      </c>
      <c r="P37" s="215">
        <v>15.265589543773986</v>
      </c>
      <c r="Q37" s="215">
        <v>14.71832532453671</v>
      </c>
      <c r="R37" s="215">
        <v>15.205981375679322</v>
      </c>
      <c r="S37" s="215">
        <v>14.841867750887666</v>
      </c>
      <c r="T37" s="215">
        <v>15.00623223222221</v>
      </c>
      <c r="U37" s="212" t="s">
        <v>14</v>
      </c>
    </row>
    <row r="38" spans="1:21" s="2" customFormat="1" ht="10.5" customHeight="1">
      <c r="A38" s="206"/>
      <c r="B38" s="7"/>
      <c r="C38" s="206" t="s">
        <v>23</v>
      </c>
      <c r="D38" s="231" t="s">
        <v>47</v>
      </c>
      <c r="E38" s="231"/>
      <c r="F38" s="232"/>
      <c r="G38" s="98">
        <v>150420</v>
      </c>
      <c r="H38" s="98">
        <v>142242</v>
      </c>
      <c r="I38" s="98">
        <v>149196</v>
      </c>
      <c r="J38" s="98">
        <v>148431</v>
      </c>
      <c r="K38" s="98">
        <v>165785</v>
      </c>
      <c r="L38" s="215">
        <v>-5.4367770243318709</v>
      </c>
      <c r="M38" s="215">
        <v>4.8888513941030078</v>
      </c>
      <c r="N38" s="215">
        <v>-0.51274833105445183</v>
      </c>
      <c r="O38" s="215">
        <v>11.691627759699793</v>
      </c>
      <c r="P38" s="215">
        <v>2.3553190250025211</v>
      </c>
      <c r="Q38" s="215">
        <v>2.1844434308671152</v>
      </c>
      <c r="R38" s="215">
        <v>2.2674539745415236</v>
      </c>
      <c r="S38" s="215">
        <v>2.2516790771378825</v>
      </c>
      <c r="T38" s="215">
        <v>2.514812264717496</v>
      </c>
      <c r="U38" s="212" t="s">
        <v>4</v>
      </c>
    </row>
    <row r="39" spans="1:21" s="2" customFormat="1" ht="10.5" customHeight="1">
      <c r="A39" s="206"/>
      <c r="B39" s="7"/>
      <c r="C39" s="206"/>
      <c r="D39" s="206" t="s">
        <v>13</v>
      </c>
      <c r="E39" s="231" t="s">
        <v>45</v>
      </c>
      <c r="F39" s="232"/>
      <c r="G39" s="171">
        <v>0</v>
      </c>
      <c r="H39" s="171">
        <v>0</v>
      </c>
      <c r="I39" s="171">
        <v>5980</v>
      </c>
      <c r="J39" s="171">
        <v>0</v>
      </c>
      <c r="K39" s="171">
        <v>0</v>
      </c>
      <c r="L39" s="215" t="s">
        <v>233</v>
      </c>
      <c r="M39" s="215" t="s">
        <v>233</v>
      </c>
      <c r="N39" s="215">
        <v>-100</v>
      </c>
      <c r="O39" s="215" t="s">
        <v>233</v>
      </c>
      <c r="P39" s="171">
        <v>0</v>
      </c>
      <c r="Q39" s="171">
        <v>0</v>
      </c>
      <c r="R39" s="196">
        <v>9.0882964474639477E-2</v>
      </c>
      <c r="S39" s="196">
        <v>0</v>
      </c>
      <c r="T39" s="196">
        <v>0</v>
      </c>
      <c r="U39" s="212" t="s">
        <v>13</v>
      </c>
    </row>
    <row r="40" spans="1:21" s="2" customFormat="1" ht="10.5" customHeight="1">
      <c r="A40" s="206"/>
      <c r="B40" s="7"/>
      <c r="C40" s="206"/>
      <c r="D40" s="206" t="s">
        <v>14</v>
      </c>
      <c r="E40" s="231" t="s">
        <v>46</v>
      </c>
      <c r="F40" s="232"/>
      <c r="G40" s="98">
        <v>27165</v>
      </c>
      <c r="H40" s="98">
        <v>24484</v>
      </c>
      <c r="I40" s="98">
        <v>26859</v>
      </c>
      <c r="J40" s="98">
        <v>23412</v>
      </c>
      <c r="K40" s="98">
        <v>24678</v>
      </c>
      <c r="L40" s="215">
        <v>-9.8693171360206158</v>
      </c>
      <c r="M40" s="215">
        <v>9.7002123835974512</v>
      </c>
      <c r="N40" s="215">
        <v>-12.833687032279684</v>
      </c>
      <c r="O40" s="215">
        <v>5.4074833418759614</v>
      </c>
      <c r="P40" s="215">
        <v>0.42535727505779475</v>
      </c>
      <c r="Q40" s="215">
        <v>0.37600647460912007</v>
      </c>
      <c r="R40" s="215">
        <v>0.4081982513084183</v>
      </c>
      <c r="S40" s="215">
        <v>0.35515701271265504</v>
      </c>
      <c r="T40" s="215">
        <v>0.37434349952467572</v>
      </c>
      <c r="U40" s="123" t="s">
        <v>14</v>
      </c>
    </row>
    <row r="41" spans="1:21" s="2" customFormat="1" ht="21" customHeight="1">
      <c r="A41" s="206"/>
      <c r="B41" s="7"/>
      <c r="C41" s="206"/>
      <c r="D41" s="206" t="s">
        <v>48</v>
      </c>
      <c r="E41" s="231" t="s">
        <v>328</v>
      </c>
      <c r="F41" s="232"/>
      <c r="G41" s="98">
        <v>123255</v>
      </c>
      <c r="H41" s="98">
        <v>117758</v>
      </c>
      <c r="I41" s="98">
        <v>116357</v>
      </c>
      <c r="J41" s="98">
        <v>125019</v>
      </c>
      <c r="K41" s="98">
        <v>141107</v>
      </c>
      <c r="L41" s="215">
        <v>-4.4598596405825326</v>
      </c>
      <c r="M41" s="215">
        <v>-1.189728086414511</v>
      </c>
      <c r="N41" s="215">
        <v>7.4443308094914782</v>
      </c>
      <c r="O41" s="215">
        <v>12.86844399651253</v>
      </c>
      <c r="P41" s="215">
        <v>1.9299617499447264</v>
      </c>
      <c r="Q41" s="215">
        <v>1.8084369562579954</v>
      </c>
      <c r="R41" s="215">
        <v>1.7683727587584657</v>
      </c>
      <c r="S41" s="215">
        <v>1.8965220644252272</v>
      </c>
      <c r="T41" s="215">
        <v>2.14046876519282</v>
      </c>
      <c r="U41" s="123" t="s">
        <v>15</v>
      </c>
    </row>
    <row r="42" spans="1:21" s="2" customFormat="1" ht="10.5" customHeight="1">
      <c r="A42" s="206"/>
      <c r="B42" s="7">
        <v>-2</v>
      </c>
      <c r="C42" s="231" t="s">
        <v>323</v>
      </c>
      <c r="D42" s="231"/>
      <c r="E42" s="231"/>
      <c r="F42" s="232"/>
      <c r="G42" s="98">
        <v>43421</v>
      </c>
      <c r="H42" s="98">
        <v>-20266</v>
      </c>
      <c r="I42" s="98">
        <v>21783</v>
      </c>
      <c r="J42" s="98">
        <v>17780</v>
      </c>
      <c r="K42" s="98">
        <v>51472</v>
      </c>
      <c r="L42" s="215">
        <v>-146.67326869487113</v>
      </c>
      <c r="M42" s="215">
        <v>207.48544360011843</v>
      </c>
      <c r="N42" s="215">
        <v>-18.376715787540743</v>
      </c>
      <c r="O42" s="215">
        <v>189.49381327334083</v>
      </c>
      <c r="P42" s="215">
        <v>0.67989833389598764</v>
      </c>
      <c r="Q42" s="215">
        <v>-0.31122966894414417</v>
      </c>
      <c r="R42" s="215">
        <v>0.33105411624599862</v>
      </c>
      <c r="S42" s="215">
        <v>0.26972030095809868</v>
      </c>
      <c r="T42" s="215">
        <v>0.78078485321071833</v>
      </c>
      <c r="U42" s="123">
        <v>-2</v>
      </c>
    </row>
    <row r="43" spans="1:21" s="2" customFormat="1" ht="10.5" customHeight="1">
      <c r="A43" s="206"/>
      <c r="B43" s="7"/>
      <c r="C43" s="206" t="s">
        <v>21</v>
      </c>
      <c r="D43" s="231" t="s">
        <v>51</v>
      </c>
      <c r="E43" s="231"/>
      <c r="F43" s="232"/>
      <c r="G43" s="98">
        <v>45120</v>
      </c>
      <c r="H43" s="98">
        <v>-12423</v>
      </c>
      <c r="I43" s="98">
        <v>16973</v>
      </c>
      <c r="J43" s="98">
        <v>22312</v>
      </c>
      <c r="K43" s="98">
        <v>39180</v>
      </c>
      <c r="L43" s="215">
        <v>-127.53324468085106</v>
      </c>
      <c r="M43" s="215">
        <v>236.62561378089029</v>
      </c>
      <c r="N43" s="215">
        <v>31.455841630825425</v>
      </c>
      <c r="O43" s="215">
        <v>75.600573682323414</v>
      </c>
      <c r="P43" s="215">
        <v>0.70650175779892133</v>
      </c>
      <c r="Q43" s="215">
        <v>-0.19078289634328943</v>
      </c>
      <c r="R43" s="215">
        <v>0.25795260134248421</v>
      </c>
      <c r="S43" s="215">
        <v>0.33847015494809324</v>
      </c>
      <c r="T43" s="215">
        <v>0.59432605200489486</v>
      </c>
      <c r="U43" s="123" t="s">
        <v>3</v>
      </c>
    </row>
    <row r="44" spans="1:21" s="2" customFormat="1" ht="10.5" customHeight="1">
      <c r="A44" s="206"/>
      <c r="B44" s="7"/>
      <c r="C44" s="206" t="s">
        <v>23</v>
      </c>
      <c r="D44" s="231" t="s">
        <v>144</v>
      </c>
      <c r="E44" s="231"/>
      <c r="F44" s="232"/>
      <c r="G44" s="98">
        <v>-1699</v>
      </c>
      <c r="H44" s="98">
        <v>-7843</v>
      </c>
      <c r="I44" s="98">
        <v>4810</v>
      </c>
      <c r="J44" s="98">
        <v>-4532</v>
      </c>
      <c r="K44" s="98">
        <v>12292</v>
      </c>
      <c r="L44" s="215">
        <v>-361.62448499117124</v>
      </c>
      <c r="M44" s="215">
        <v>161.32857325003187</v>
      </c>
      <c r="N44" s="215">
        <v>-194.22037422037423</v>
      </c>
      <c r="O44" s="215">
        <v>371.22683142100618</v>
      </c>
      <c r="P44" s="215">
        <v>-2.6603423902933673E-2</v>
      </c>
      <c r="Q44" s="215">
        <v>-0.12044677260085479</v>
      </c>
      <c r="R44" s="215">
        <v>7.3101514903514367E-2</v>
      </c>
      <c r="S44" s="215">
        <v>-6.8749853989994558E-2</v>
      </c>
      <c r="T44" s="215">
        <v>0.18645880120582353</v>
      </c>
      <c r="U44" s="123" t="s">
        <v>4</v>
      </c>
    </row>
    <row r="45" spans="1:21" s="2" customFormat="1" ht="33.75" customHeight="1">
      <c r="A45" s="99">
        <v>4</v>
      </c>
      <c r="B45" s="233" t="s">
        <v>194</v>
      </c>
      <c r="C45" s="231"/>
      <c r="D45" s="231"/>
      <c r="E45" s="231"/>
      <c r="F45" s="207"/>
      <c r="G45" s="211">
        <v>467229</v>
      </c>
      <c r="H45" s="98">
        <v>630308</v>
      </c>
      <c r="I45" s="98">
        <v>560837</v>
      </c>
      <c r="J45" s="98">
        <v>575262</v>
      </c>
      <c r="K45" s="98">
        <v>478610</v>
      </c>
      <c r="L45" s="215">
        <v>34.903441353169427</v>
      </c>
      <c r="M45" s="215">
        <v>-11.021754443859193</v>
      </c>
      <c r="N45" s="215">
        <v>2.5720485631297509</v>
      </c>
      <c r="O45" s="215">
        <v>-16.801387889344333</v>
      </c>
      <c r="P45" s="215">
        <v>7.316004206441316</v>
      </c>
      <c r="Q45" s="215">
        <v>9.6797863501848234</v>
      </c>
      <c r="R45" s="215">
        <v>8.5234998573684582</v>
      </c>
      <c r="S45" s="215">
        <v>8.7266501557794012</v>
      </c>
      <c r="T45" s="215">
        <v>7.2600916730490725</v>
      </c>
      <c r="U45" s="216">
        <v>4</v>
      </c>
    </row>
    <row r="46" spans="1:21" s="158" customFormat="1" ht="21" customHeight="1">
      <c r="A46" s="154">
        <v>5</v>
      </c>
      <c r="B46" s="234" t="s">
        <v>200</v>
      </c>
      <c r="C46" s="235"/>
      <c r="D46" s="235"/>
      <c r="E46" s="235"/>
      <c r="F46" s="236"/>
      <c r="G46" s="155">
        <v>6386396</v>
      </c>
      <c r="H46" s="155">
        <v>6511590</v>
      </c>
      <c r="I46" s="155">
        <v>6579891</v>
      </c>
      <c r="J46" s="155">
        <v>6592014</v>
      </c>
      <c r="K46" s="155">
        <v>6592341</v>
      </c>
      <c r="L46" s="156">
        <v>1.9603231619210584</v>
      </c>
      <c r="M46" s="156">
        <v>1.0489143204655085</v>
      </c>
      <c r="N46" s="156">
        <v>0.18424317363311946</v>
      </c>
      <c r="O46" s="156">
        <v>4.9605477172833673E-3</v>
      </c>
      <c r="P46" s="156">
        <v>100</v>
      </c>
      <c r="Q46" s="156">
        <v>100</v>
      </c>
      <c r="R46" s="156">
        <v>100</v>
      </c>
      <c r="S46" s="156">
        <v>100</v>
      </c>
      <c r="T46" s="156">
        <v>100</v>
      </c>
      <c r="U46" s="218">
        <v>5</v>
      </c>
    </row>
    <row r="47" spans="1:21" s="201" customFormat="1" ht="15.75" customHeight="1">
      <c r="A47" s="208">
        <v>6</v>
      </c>
      <c r="B47" s="237" t="s">
        <v>324</v>
      </c>
      <c r="C47" s="237"/>
      <c r="D47" s="237"/>
      <c r="E47" s="237"/>
      <c r="F47" s="238"/>
      <c r="G47" s="150">
        <v>-22161</v>
      </c>
      <c r="H47" s="150">
        <v>-104658</v>
      </c>
      <c r="I47" s="150">
        <v>-72361</v>
      </c>
      <c r="J47" s="150">
        <v>-94119</v>
      </c>
      <c r="K47" s="150">
        <v>-14649</v>
      </c>
      <c r="L47" s="151">
        <v>-372.26208203600919</v>
      </c>
      <c r="M47" s="151">
        <v>30.85956161975195</v>
      </c>
      <c r="N47" s="151">
        <v>-30.068683406807533</v>
      </c>
      <c r="O47" s="151">
        <v>84.435661237369715</v>
      </c>
      <c r="P47" s="151">
        <v>-0.34700322372743564</v>
      </c>
      <c r="Q47" s="151">
        <v>-1.6072572136759227</v>
      </c>
      <c r="R47" s="151">
        <v>-1.0997294636035764</v>
      </c>
      <c r="S47" s="151">
        <v>-1.4277730599479916</v>
      </c>
      <c r="T47" s="151">
        <v>-0.2222124128591042</v>
      </c>
      <c r="U47" s="217">
        <v>6</v>
      </c>
    </row>
    <row r="48" spans="1:21" s="201" customFormat="1" ht="21" customHeight="1">
      <c r="A48" s="202">
        <v>7</v>
      </c>
      <c r="B48" s="237" t="s">
        <v>192</v>
      </c>
      <c r="C48" s="237"/>
      <c r="D48" s="237"/>
      <c r="E48" s="237"/>
      <c r="F48" s="238"/>
      <c r="G48" s="150">
        <v>6364235</v>
      </c>
      <c r="H48" s="150">
        <v>6406932</v>
      </c>
      <c r="I48" s="150">
        <v>6507530</v>
      </c>
      <c r="J48" s="150">
        <v>6497895</v>
      </c>
      <c r="K48" s="150">
        <v>6577692</v>
      </c>
      <c r="L48" s="151">
        <v>0.67088974558607595</v>
      </c>
      <c r="M48" s="151">
        <v>1.5701430887669794</v>
      </c>
      <c r="N48" s="151">
        <v>-0.14805924828621614</v>
      </c>
      <c r="O48" s="151">
        <v>1.2280438511240948</v>
      </c>
      <c r="P48" s="151">
        <v>99.652996776272559</v>
      </c>
      <c r="Q48" s="151">
        <v>98.392742786324078</v>
      </c>
      <c r="R48" s="151">
        <v>98.900270536396434</v>
      </c>
      <c r="S48" s="151">
        <v>98.572226940052005</v>
      </c>
      <c r="T48" s="151">
        <v>99.777787587140892</v>
      </c>
      <c r="U48" s="217">
        <v>7</v>
      </c>
    </row>
    <row r="49" spans="1:21" s="2" customFormat="1" ht="10.5" customHeight="1">
      <c r="A49" s="214"/>
      <c r="B49" s="96"/>
      <c r="C49" s="96"/>
      <c r="D49" s="96"/>
      <c r="E49" s="96"/>
      <c r="F49" s="96"/>
      <c r="G49" s="147"/>
      <c r="H49" s="134"/>
      <c r="I49" s="134"/>
      <c r="J49" s="134"/>
      <c r="K49" s="134"/>
      <c r="L49" s="133"/>
      <c r="M49" s="133"/>
      <c r="N49" s="133"/>
      <c r="O49" s="133"/>
      <c r="P49" s="133"/>
      <c r="Q49" s="133"/>
      <c r="R49" s="133"/>
      <c r="S49" s="133"/>
      <c r="T49" s="133"/>
      <c r="U49" s="119"/>
    </row>
    <row r="50" spans="1:21" ht="10.5" customHeight="1">
      <c r="A50" s="2" t="s">
        <v>278</v>
      </c>
      <c r="L50" s="24"/>
      <c r="M50" s="24"/>
      <c r="N50" s="24"/>
      <c r="O50" s="24"/>
      <c r="P50" s="24"/>
      <c r="Q50" s="24"/>
      <c r="R50" s="24"/>
      <c r="S50" s="24"/>
      <c r="T50" s="24"/>
      <c r="U50" s="9"/>
    </row>
    <row r="51" spans="1:21" s="204" customFormat="1" ht="10.5" customHeight="1">
      <c r="A51" s="203" t="s">
        <v>327</v>
      </c>
      <c r="G51" s="172"/>
      <c r="H51" s="173"/>
      <c r="J51" s="205"/>
      <c r="L51" s="203"/>
    </row>
    <row r="52" spans="1:21" s="2" customFormat="1" ht="10.5" customHeight="1">
      <c r="B52" s="1"/>
    </row>
    <row r="53" spans="1:21" s="2" customFormat="1" ht="10.5" customHeight="1">
      <c r="B53" s="1"/>
    </row>
  </sheetData>
  <sheetProtection formatCells="0" formatRows="0" insertRows="0" deleteRows="0"/>
  <mergeCells count="43">
    <mergeCell ref="D18:F18"/>
    <mergeCell ref="D19:F19"/>
    <mergeCell ref="D17:F17"/>
    <mergeCell ref="A11:F12"/>
    <mergeCell ref="G11:G12"/>
    <mergeCell ref="H11:H12"/>
    <mergeCell ref="I11:I12"/>
    <mergeCell ref="P11:S11"/>
    <mergeCell ref="U11:U12"/>
    <mergeCell ref="B14:F14"/>
    <mergeCell ref="C15:F15"/>
    <mergeCell ref="D16:F16"/>
    <mergeCell ref="J11:J12"/>
    <mergeCell ref="K11:K12"/>
    <mergeCell ref="L11:N11"/>
    <mergeCell ref="D21:F21"/>
    <mergeCell ref="D22:F22"/>
    <mergeCell ref="D23:F23"/>
    <mergeCell ref="E36:F36"/>
    <mergeCell ref="D25:F25"/>
    <mergeCell ref="D26:F26"/>
    <mergeCell ref="D27:F27"/>
    <mergeCell ref="D28:F28"/>
    <mergeCell ref="C29:F29"/>
    <mergeCell ref="C30:F30"/>
    <mergeCell ref="C31:F31"/>
    <mergeCell ref="B32:F32"/>
    <mergeCell ref="B33:F33"/>
    <mergeCell ref="C34:F34"/>
    <mergeCell ref="D35:F35"/>
    <mergeCell ref="D24:F24"/>
    <mergeCell ref="B48:F48"/>
    <mergeCell ref="E37:F37"/>
    <mergeCell ref="D38:F38"/>
    <mergeCell ref="E39:F39"/>
    <mergeCell ref="E40:F40"/>
    <mergeCell ref="E41:F41"/>
    <mergeCell ref="C42:F42"/>
    <mergeCell ref="D43:F43"/>
    <mergeCell ref="D44:F44"/>
    <mergeCell ref="B45:E45"/>
    <mergeCell ref="B46:F46"/>
    <mergeCell ref="B47:F47"/>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83"/>
  <sheetViews>
    <sheetView workbookViewId="0"/>
  </sheetViews>
  <sheetFormatPr defaultRowHeight="13.5"/>
  <cols>
    <col min="1" max="1" width="2.625" style="23" customWidth="1"/>
    <col min="2" max="2" width="3.125" style="25" customWidth="1"/>
    <col min="3" max="3" width="2.625" style="23" customWidth="1"/>
    <col min="4" max="4" width="3.125" style="23" customWidth="1"/>
    <col min="5" max="5" width="16.625" style="23" customWidth="1"/>
    <col min="6" max="6" width="2.625" style="23" customWidth="1"/>
    <col min="7" max="9" width="11.625" style="23" customWidth="1"/>
    <col min="10" max="11" width="12.125" style="23" customWidth="1"/>
    <col min="12" max="15" width="9.125" style="23" customWidth="1"/>
    <col min="16" max="17" width="8.625" style="23" customWidth="1"/>
    <col min="18" max="19" width="9.125" style="23" customWidth="1"/>
    <col min="20" max="20" width="9.125" style="76" customWidth="1"/>
    <col min="21" max="16384" width="9" style="23"/>
  </cols>
  <sheetData>
    <row r="1" spans="1:20" s="2" customFormat="1">
      <c r="A1" s="37" t="s">
        <v>62</v>
      </c>
      <c r="B1" s="1"/>
      <c r="K1" s="37"/>
      <c r="L1" s="36"/>
      <c r="M1" s="36"/>
      <c r="N1" s="36"/>
      <c r="O1" s="3"/>
      <c r="P1" s="3"/>
      <c r="Q1" s="3"/>
      <c r="R1" s="3"/>
      <c r="S1" s="3"/>
      <c r="T1" s="82"/>
    </row>
    <row r="2" spans="1:20" s="2" customFormat="1" ht="10.5" customHeight="1">
      <c r="B2" s="1"/>
      <c r="L2" s="3"/>
      <c r="M2" s="3"/>
      <c r="N2" s="3"/>
      <c r="O2" s="3"/>
      <c r="P2" s="3"/>
      <c r="Q2" s="3"/>
      <c r="R2" s="3"/>
      <c r="S2" s="3"/>
      <c r="T2" s="82"/>
    </row>
    <row r="3" spans="1:20" s="2" customFormat="1" ht="10.5" customHeight="1">
      <c r="B3" s="1"/>
      <c r="L3" s="3"/>
      <c r="M3" s="3"/>
      <c r="N3" s="3"/>
      <c r="O3" s="3"/>
      <c r="P3" s="3"/>
      <c r="Q3" s="3"/>
      <c r="R3" s="3"/>
      <c r="S3" s="3"/>
      <c r="T3" s="82"/>
    </row>
    <row r="4" spans="1:20" s="2" customFormat="1" ht="10.5" customHeight="1">
      <c r="A4" s="5" t="s">
        <v>18</v>
      </c>
      <c r="B4" s="6"/>
      <c r="C4" s="5"/>
      <c r="D4" s="5"/>
      <c r="E4" s="5"/>
      <c r="F4" s="5"/>
      <c r="G4" s="5"/>
      <c r="H4" s="5"/>
      <c r="I4" s="5"/>
      <c r="J4" s="5"/>
      <c r="K4" s="5"/>
      <c r="L4" s="15"/>
      <c r="M4" s="15"/>
      <c r="N4" s="15"/>
      <c r="O4" s="15"/>
      <c r="P4" s="15"/>
      <c r="Q4" s="15"/>
      <c r="R4" s="15"/>
      <c r="S4" s="15"/>
      <c r="T4" s="15"/>
    </row>
    <row r="5" spans="1:20" s="2" customFormat="1" ht="10.5" customHeight="1">
      <c r="A5" s="247" t="s">
        <v>0</v>
      </c>
      <c r="B5" s="247"/>
      <c r="C5" s="247"/>
      <c r="D5" s="247"/>
      <c r="E5" s="247"/>
      <c r="F5" s="248"/>
      <c r="G5" s="287" t="s">
        <v>1</v>
      </c>
      <c r="H5" s="288"/>
      <c r="I5" s="288"/>
      <c r="J5" s="288"/>
      <c r="K5" s="291"/>
      <c r="L5" s="287" t="s">
        <v>93</v>
      </c>
      <c r="M5" s="288"/>
      <c r="N5" s="288"/>
      <c r="O5" s="291"/>
      <c r="P5" s="287" t="s">
        <v>92</v>
      </c>
      <c r="Q5" s="288"/>
      <c r="R5" s="288"/>
      <c r="S5" s="288"/>
      <c r="T5" s="288"/>
    </row>
    <row r="6" spans="1:20" s="2" customFormat="1" ht="10.5" customHeight="1">
      <c r="A6" s="249"/>
      <c r="B6" s="249"/>
      <c r="C6" s="249"/>
      <c r="D6" s="249"/>
      <c r="E6" s="249"/>
      <c r="F6" s="250"/>
      <c r="G6" s="14" t="s">
        <v>56</v>
      </c>
      <c r="H6" s="14" t="s">
        <v>91</v>
      </c>
      <c r="I6" s="14" t="s">
        <v>90</v>
      </c>
      <c r="J6" s="14" t="s">
        <v>89</v>
      </c>
      <c r="K6" s="14" t="s">
        <v>88</v>
      </c>
      <c r="L6" s="14" t="s">
        <v>91</v>
      </c>
      <c r="M6" s="14" t="s">
        <v>90</v>
      </c>
      <c r="N6" s="14" t="s">
        <v>89</v>
      </c>
      <c r="O6" s="14" t="s">
        <v>88</v>
      </c>
      <c r="P6" s="14" t="s">
        <v>56</v>
      </c>
      <c r="Q6" s="14" t="s">
        <v>91</v>
      </c>
      <c r="R6" s="14" t="s">
        <v>90</v>
      </c>
      <c r="S6" s="14" t="s">
        <v>89</v>
      </c>
      <c r="T6" s="81" t="s">
        <v>88</v>
      </c>
    </row>
    <row r="7" spans="1:20" s="2" customFormat="1" ht="10.5" customHeight="1">
      <c r="A7" s="11"/>
      <c r="B7" s="12"/>
      <c r="C7" s="11"/>
      <c r="D7" s="11"/>
      <c r="E7" s="11"/>
      <c r="F7" s="13"/>
      <c r="G7" s="289" t="s">
        <v>87</v>
      </c>
      <c r="H7" s="290"/>
      <c r="I7" s="290"/>
      <c r="J7" s="290"/>
      <c r="K7" s="290"/>
      <c r="L7" s="290"/>
      <c r="M7" s="290"/>
      <c r="N7" s="290"/>
      <c r="O7" s="290"/>
      <c r="P7" s="290"/>
      <c r="Q7" s="290"/>
      <c r="R7" s="290"/>
      <c r="S7" s="290"/>
      <c r="T7" s="290"/>
    </row>
    <row r="8" spans="1:20" s="2" customFormat="1" ht="10.5" customHeight="1">
      <c r="A8" s="11">
        <v>1</v>
      </c>
      <c r="B8" s="256" t="s">
        <v>19</v>
      </c>
      <c r="C8" s="256"/>
      <c r="D8" s="256"/>
      <c r="E8" s="256"/>
      <c r="F8" s="232"/>
      <c r="G8" s="70">
        <v>2787208</v>
      </c>
      <c r="H8" s="70">
        <v>2781985</v>
      </c>
      <c r="I8" s="70">
        <v>2761045</v>
      </c>
      <c r="J8" s="70">
        <v>2730000</v>
      </c>
      <c r="K8" s="70">
        <v>2717677</v>
      </c>
      <c r="L8" s="69">
        <v>-0.2</v>
      </c>
      <c r="M8" s="69">
        <v>-0.8</v>
      </c>
      <c r="N8" s="69">
        <v>-1.1000000000000001</v>
      </c>
      <c r="O8" s="69">
        <v>-0.5</v>
      </c>
      <c r="P8" s="69">
        <v>45.7</v>
      </c>
      <c r="Q8" s="69">
        <v>46.6</v>
      </c>
      <c r="R8" s="69">
        <v>45.6</v>
      </c>
      <c r="S8" s="69">
        <v>47.3</v>
      </c>
      <c r="T8" s="62">
        <v>46.9</v>
      </c>
    </row>
    <row r="9" spans="1:20" s="2" customFormat="1" ht="10.5" customHeight="1">
      <c r="A9" s="11"/>
      <c r="B9" s="54" t="s">
        <v>85</v>
      </c>
      <c r="C9" s="256" t="s">
        <v>20</v>
      </c>
      <c r="D9" s="256"/>
      <c r="E9" s="256"/>
      <c r="F9" s="232"/>
      <c r="G9" s="70">
        <v>2658016</v>
      </c>
      <c r="H9" s="70">
        <v>2649783</v>
      </c>
      <c r="I9" s="70">
        <v>2640512</v>
      </c>
      <c r="J9" s="70">
        <v>2601578</v>
      </c>
      <c r="K9" s="70">
        <v>2589141</v>
      </c>
      <c r="L9" s="69">
        <v>-0.3</v>
      </c>
      <c r="M9" s="69">
        <v>-0.3</v>
      </c>
      <c r="N9" s="69">
        <v>-1.5</v>
      </c>
      <c r="O9" s="69">
        <v>-0.5</v>
      </c>
      <c r="P9" s="69">
        <v>43.5</v>
      </c>
      <c r="Q9" s="69">
        <v>44.4</v>
      </c>
      <c r="R9" s="69">
        <v>43.6</v>
      </c>
      <c r="S9" s="69">
        <v>45.1</v>
      </c>
      <c r="T9" s="62">
        <v>44.7</v>
      </c>
    </row>
    <row r="10" spans="1:20" s="2" customFormat="1" ht="10.5" customHeight="1">
      <c r="A10" s="11"/>
      <c r="B10" s="12"/>
      <c r="C10" s="11" t="s">
        <v>21</v>
      </c>
      <c r="D10" s="256" t="s">
        <v>76</v>
      </c>
      <c r="E10" s="256"/>
      <c r="F10" s="232"/>
      <c r="G10" s="70">
        <v>667480</v>
      </c>
      <c r="H10" s="70">
        <v>646700</v>
      </c>
      <c r="I10" s="70">
        <v>633503</v>
      </c>
      <c r="J10" s="70">
        <v>611149</v>
      </c>
      <c r="K10" s="70">
        <v>612523</v>
      </c>
      <c r="L10" s="69">
        <v>-3.1</v>
      </c>
      <c r="M10" s="69">
        <v>-2</v>
      </c>
      <c r="N10" s="69">
        <v>-3.5</v>
      </c>
      <c r="O10" s="69">
        <v>0.2</v>
      </c>
      <c r="P10" s="69">
        <v>10.9</v>
      </c>
      <c r="Q10" s="69">
        <v>10.8</v>
      </c>
      <c r="R10" s="69">
        <v>10.5</v>
      </c>
      <c r="S10" s="69">
        <v>10.6</v>
      </c>
      <c r="T10" s="62">
        <v>10.6</v>
      </c>
    </row>
    <row r="11" spans="1:20" s="2" customFormat="1" ht="10.5" customHeight="1">
      <c r="A11" s="11"/>
      <c r="B11" s="12"/>
      <c r="C11" s="11" t="s">
        <v>23</v>
      </c>
      <c r="D11" s="256" t="s">
        <v>24</v>
      </c>
      <c r="E11" s="256"/>
      <c r="F11" s="232"/>
      <c r="G11" s="70">
        <v>776411</v>
      </c>
      <c r="H11" s="70">
        <v>773571</v>
      </c>
      <c r="I11" s="70">
        <v>792601</v>
      </c>
      <c r="J11" s="70">
        <v>799837</v>
      </c>
      <c r="K11" s="70">
        <v>807713</v>
      </c>
      <c r="L11" s="69">
        <v>-0.4</v>
      </c>
      <c r="M11" s="69">
        <v>2.5</v>
      </c>
      <c r="N11" s="69">
        <v>0.9</v>
      </c>
      <c r="O11" s="69">
        <v>1</v>
      </c>
      <c r="P11" s="69">
        <v>12.7</v>
      </c>
      <c r="Q11" s="69">
        <v>13</v>
      </c>
      <c r="R11" s="69">
        <v>13.1</v>
      </c>
      <c r="S11" s="69">
        <v>13.9</v>
      </c>
      <c r="T11" s="62">
        <v>13.9</v>
      </c>
    </row>
    <row r="12" spans="1:20" s="2" customFormat="1" ht="10.5" customHeight="1">
      <c r="A12" s="11"/>
      <c r="B12" s="12"/>
      <c r="C12" s="11" t="s">
        <v>25</v>
      </c>
      <c r="D12" s="256" t="s">
        <v>26</v>
      </c>
      <c r="E12" s="256"/>
      <c r="F12" s="232"/>
      <c r="G12" s="70">
        <v>117955</v>
      </c>
      <c r="H12" s="70">
        <v>121785</v>
      </c>
      <c r="I12" s="70">
        <v>129881</v>
      </c>
      <c r="J12" s="70">
        <v>126155</v>
      </c>
      <c r="K12" s="70">
        <v>127608</v>
      </c>
      <c r="L12" s="69">
        <v>3.2</v>
      </c>
      <c r="M12" s="69">
        <v>6.6</v>
      </c>
      <c r="N12" s="69">
        <v>-2.9</v>
      </c>
      <c r="O12" s="69">
        <v>1.2</v>
      </c>
      <c r="P12" s="69">
        <v>1.9</v>
      </c>
      <c r="Q12" s="69">
        <v>2</v>
      </c>
      <c r="R12" s="69">
        <v>2.1</v>
      </c>
      <c r="S12" s="69">
        <v>2.2000000000000002</v>
      </c>
      <c r="T12" s="62">
        <v>2.2000000000000002</v>
      </c>
    </row>
    <row r="13" spans="1:20" s="2" customFormat="1" ht="10.5" customHeight="1">
      <c r="A13" s="11"/>
      <c r="B13" s="12"/>
      <c r="C13" s="11" t="s">
        <v>27</v>
      </c>
      <c r="D13" s="256" t="s">
        <v>28</v>
      </c>
      <c r="E13" s="256"/>
      <c r="F13" s="232"/>
      <c r="G13" s="70">
        <v>65655</v>
      </c>
      <c r="H13" s="70">
        <v>64871</v>
      </c>
      <c r="I13" s="70">
        <v>60133</v>
      </c>
      <c r="J13" s="70">
        <v>59246</v>
      </c>
      <c r="K13" s="70">
        <v>55436</v>
      </c>
      <c r="L13" s="69">
        <v>-1.2</v>
      </c>
      <c r="M13" s="69">
        <v>-7.3</v>
      </c>
      <c r="N13" s="69">
        <v>-1.5</v>
      </c>
      <c r="O13" s="69">
        <v>-6.4</v>
      </c>
      <c r="P13" s="69">
        <v>1.1000000000000001</v>
      </c>
      <c r="Q13" s="69">
        <v>1.1000000000000001</v>
      </c>
      <c r="R13" s="69">
        <v>1</v>
      </c>
      <c r="S13" s="69">
        <v>1</v>
      </c>
      <c r="T13" s="62">
        <v>1</v>
      </c>
    </row>
    <row r="14" spans="1:20" s="2" customFormat="1" ht="10.5" customHeight="1">
      <c r="A14" s="11"/>
      <c r="B14" s="12"/>
      <c r="C14" s="11" t="s">
        <v>29</v>
      </c>
      <c r="D14" s="256" t="s">
        <v>30</v>
      </c>
      <c r="E14" s="256"/>
      <c r="F14" s="232"/>
      <c r="G14" s="70">
        <v>114709</v>
      </c>
      <c r="H14" s="70">
        <v>109653</v>
      </c>
      <c r="I14" s="70">
        <v>101140</v>
      </c>
      <c r="J14" s="70">
        <v>92000</v>
      </c>
      <c r="K14" s="70">
        <v>88719</v>
      </c>
      <c r="L14" s="69">
        <v>-4.4000000000000004</v>
      </c>
      <c r="M14" s="69">
        <v>-7.8</v>
      </c>
      <c r="N14" s="69">
        <v>-9</v>
      </c>
      <c r="O14" s="69">
        <v>-3.6</v>
      </c>
      <c r="P14" s="69">
        <v>1.9</v>
      </c>
      <c r="Q14" s="69">
        <v>1.8</v>
      </c>
      <c r="R14" s="69">
        <v>1.7</v>
      </c>
      <c r="S14" s="69">
        <v>1.6</v>
      </c>
      <c r="T14" s="62">
        <v>1.5</v>
      </c>
    </row>
    <row r="15" spans="1:20" s="2" customFormat="1" ht="10.5" customHeight="1">
      <c r="A15" s="11"/>
      <c r="B15" s="12"/>
      <c r="C15" s="11" t="s">
        <v>31</v>
      </c>
      <c r="D15" s="256" t="s">
        <v>32</v>
      </c>
      <c r="E15" s="256"/>
      <c r="F15" s="232"/>
      <c r="G15" s="70">
        <v>119560</v>
      </c>
      <c r="H15" s="70">
        <v>122756</v>
      </c>
      <c r="I15" s="70">
        <v>125114</v>
      </c>
      <c r="J15" s="70">
        <v>134143</v>
      </c>
      <c r="K15" s="70">
        <v>129567</v>
      </c>
      <c r="L15" s="69">
        <v>2.7</v>
      </c>
      <c r="M15" s="69">
        <v>1.9</v>
      </c>
      <c r="N15" s="69">
        <v>7.2</v>
      </c>
      <c r="O15" s="69">
        <v>-3.4</v>
      </c>
      <c r="P15" s="69">
        <v>2</v>
      </c>
      <c r="Q15" s="69">
        <v>2.1</v>
      </c>
      <c r="R15" s="69">
        <v>2.1</v>
      </c>
      <c r="S15" s="69">
        <v>2.2999999999999998</v>
      </c>
      <c r="T15" s="62">
        <v>2.2000000000000002</v>
      </c>
    </row>
    <row r="16" spans="1:20" s="2" customFormat="1" ht="10.5" customHeight="1">
      <c r="A16" s="11"/>
      <c r="B16" s="12" t="s">
        <v>86</v>
      </c>
      <c r="C16" s="11" t="s">
        <v>33</v>
      </c>
      <c r="D16" s="256" t="s">
        <v>34</v>
      </c>
      <c r="E16" s="256"/>
      <c r="F16" s="232"/>
      <c r="G16" s="70">
        <v>215937</v>
      </c>
      <c r="H16" s="70">
        <v>221463</v>
      </c>
      <c r="I16" s="70">
        <v>227343</v>
      </c>
      <c r="J16" s="70">
        <v>215259</v>
      </c>
      <c r="K16" s="70">
        <v>217885</v>
      </c>
      <c r="L16" s="69">
        <v>2.6</v>
      </c>
      <c r="M16" s="69">
        <v>2.7</v>
      </c>
      <c r="N16" s="69">
        <v>-5.3</v>
      </c>
      <c r="O16" s="69">
        <v>1.2</v>
      </c>
      <c r="P16" s="69">
        <v>3.5</v>
      </c>
      <c r="Q16" s="69">
        <v>3.7</v>
      </c>
      <c r="R16" s="69">
        <v>3.8</v>
      </c>
      <c r="S16" s="69">
        <v>3.7</v>
      </c>
      <c r="T16" s="62">
        <v>3.8</v>
      </c>
    </row>
    <row r="17" spans="1:20" s="2" customFormat="1" ht="10.5" customHeight="1">
      <c r="A17" s="11"/>
      <c r="B17" s="12"/>
      <c r="C17" s="11" t="s">
        <v>35</v>
      </c>
      <c r="D17" s="256" t="s">
        <v>36</v>
      </c>
      <c r="E17" s="256"/>
      <c r="F17" s="232"/>
      <c r="G17" s="70">
        <v>109728</v>
      </c>
      <c r="H17" s="70">
        <v>99645</v>
      </c>
      <c r="I17" s="70">
        <v>110174</v>
      </c>
      <c r="J17" s="70">
        <v>94397</v>
      </c>
      <c r="K17" s="70">
        <v>106504</v>
      </c>
      <c r="L17" s="69">
        <v>-9.1999999999999993</v>
      </c>
      <c r="M17" s="69">
        <v>10.6</v>
      </c>
      <c r="N17" s="69">
        <v>-14.3</v>
      </c>
      <c r="O17" s="69">
        <v>12.8</v>
      </c>
      <c r="P17" s="69">
        <v>1.8</v>
      </c>
      <c r="Q17" s="69">
        <v>1.7</v>
      </c>
      <c r="R17" s="69">
        <v>1.8</v>
      </c>
      <c r="S17" s="69">
        <v>1.6</v>
      </c>
      <c r="T17" s="62">
        <v>1.8</v>
      </c>
    </row>
    <row r="18" spans="1:20" s="2" customFormat="1" ht="10.5" customHeight="1">
      <c r="A18" s="11"/>
      <c r="B18" s="12"/>
      <c r="C18" s="11" t="s">
        <v>37</v>
      </c>
      <c r="D18" s="256" t="s">
        <v>38</v>
      </c>
      <c r="E18" s="256"/>
      <c r="F18" s="232"/>
      <c r="G18" s="70">
        <v>223338</v>
      </c>
      <c r="H18" s="70">
        <v>237871</v>
      </c>
      <c r="I18" s="70">
        <v>212678</v>
      </c>
      <c r="J18" s="70">
        <v>211682</v>
      </c>
      <c r="K18" s="70">
        <v>196977</v>
      </c>
      <c r="L18" s="69">
        <v>6.5</v>
      </c>
      <c r="M18" s="69">
        <v>-10.6</v>
      </c>
      <c r="N18" s="69">
        <v>-0.5</v>
      </c>
      <c r="O18" s="69">
        <v>-6.9</v>
      </c>
      <c r="P18" s="69">
        <v>3.7</v>
      </c>
      <c r="Q18" s="69">
        <v>4</v>
      </c>
      <c r="R18" s="69">
        <v>3.5</v>
      </c>
      <c r="S18" s="69">
        <v>3.7</v>
      </c>
      <c r="T18" s="62">
        <v>3.4</v>
      </c>
    </row>
    <row r="19" spans="1:20" s="2" customFormat="1" ht="10.5" customHeight="1">
      <c r="A19" s="11"/>
      <c r="B19" s="12"/>
      <c r="C19" s="11" t="s">
        <v>39</v>
      </c>
      <c r="D19" s="256" t="s">
        <v>40</v>
      </c>
      <c r="E19" s="256"/>
      <c r="F19" s="232"/>
      <c r="G19" s="70">
        <v>247243</v>
      </c>
      <c r="H19" s="70">
        <v>251468</v>
      </c>
      <c r="I19" s="70">
        <v>247945</v>
      </c>
      <c r="J19" s="70">
        <v>257710</v>
      </c>
      <c r="K19" s="70">
        <v>246209</v>
      </c>
      <c r="L19" s="69">
        <v>1.7</v>
      </c>
      <c r="M19" s="69">
        <v>-1.4</v>
      </c>
      <c r="N19" s="69">
        <v>3.9</v>
      </c>
      <c r="O19" s="69">
        <v>-4.5</v>
      </c>
      <c r="P19" s="69">
        <v>4</v>
      </c>
      <c r="Q19" s="69">
        <v>4.2</v>
      </c>
      <c r="R19" s="69">
        <v>4.0999999999999996</v>
      </c>
      <c r="S19" s="69">
        <v>4.5</v>
      </c>
      <c r="T19" s="62">
        <v>4.2</v>
      </c>
    </row>
    <row r="20" spans="1:20" s="2" customFormat="1" ht="10.5" customHeight="1">
      <c r="A20" s="11"/>
      <c r="B20" s="54" t="s">
        <v>84</v>
      </c>
      <c r="C20" s="256" t="s">
        <v>41</v>
      </c>
      <c r="D20" s="256"/>
      <c r="E20" s="256"/>
      <c r="F20" s="232"/>
      <c r="G20" s="70">
        <v>129192</v>
      </c>
      <c r="H20" s="70">
        <v>132202</v>
      </c>
      <c r="I20" s="70">
        <v>120533</v>
      </c>
      <c r="J20" s="70">
        <v>128422</v>
      </c>
      <c r="K20" s="70">
        <v>128536</v>
      </c>
      <c r="L20" s="69">
        <v>2.2999999999999998</v>
      </c>
      <c r="M20" s="69">
        <v>-8.8000000000000007</v>
      </c>
      <c r="N20" s="69">
        <v>6.5</v>
      </c>
      <c r="O20" s="69">
        <v>0.1</v>
      </c>
      <c r="P20" s="69">
        <v>2.1</v>
      </c>
      <c r="Q20" s="69">
        <v>2.2000000000000002</v>
      </c>
      <c r="R20" s="69">
        <v>2</v>
      </c>
      <c r="S20" s="69">
        <v>2.2000000000000002</v>
      </c>
      <c r="T20" s="62">
        <v>2.2000000000000002</v>
      </c>
    </row>
    <row r="21" spans="1:20" s="2" customFormat="1" ht="10.5" customHeight="1">
      <c r="A21" s="11">
        <v>2</v>
      </c>
      <c r="B21" s="256" t="s">
        <v>75</v>
      </c>
      <c r="C21" s="256"/>
      <c r="D21" s="256"/>
      <c r="E21" s="256"/>
      <c r="F21" s="232"/>
      <c r="G21" s="70">
        <v>857234</v>
      </c>
      <c r="H21" s="70">
        <v>879018</v>
      </c>
      <c r="I21" s="70">
        <v>910843</v>
      </c>
      <c r="J21" s="70">
        <v>932207</v>
      </c>
      <c r="K21" s="70">
        <v>944705</v>
      </c>
      <c r="L21" s="69">
        <v>2.5</v>
      </c>
      <c r="M21" s="69">
        <v>3.6</v>
      </c>
      <c r="N21" s="69">
        <v>2.2999999999999998</v>
      </c>
      <c r="O21" s="69">
        <v>1.3</v>
      </c>
      <c r="P21" s="69">
        <v>14</v>
      </c>
      <c r="Q21" s="69">
        <v>14.7</v>
      </c>
      <c r="R21" s="69">
        <v>15</v>
      </c>
      <c r="S21" s="69">
        <v>16.2</v>
      </c>
      <c r="T21" s="62">
        <v>16.3</v>
      </c>
    </row>
    <row r="22" spans="1:20" s="2" customFormat="1" ht="10.5" customHeight="1">
      <c r="A22" s="11">
        <v>3</v>
      </c>
      <c r="B22" s="256" t="s">
        <v>42</v>
      </c>
      <c r="C22" s="256"/>
      <c r="D22" s="256"/>
      <c r="E22" s="256"/>
      <c r="F22" s="232"/>
      <c r="G22" s="70">
        <v>1139025</v>
      </c>
      <c r="H22" s="70">
        <v>1092788</v>
      </c>
      <c r="I22" s="70">
        <v>1145097</v>
      </c>
      <c r="J22" s="70">
        <v>1060939</v>
      </c>
      <c r="K22" s="70">
        <v>979270</v>
      </c>
      <c r="L22" s="69">
        <v>-4.0999999999999996</v>
      </c>
      <c r="M22" s="69">
        <v>4.8</v>
      </c>
      <c r="N22" s="69">
        <v>-7.3</v>
      </c>
      <c r="O22" s="69">
        <v>-7.7</v>
      </c>
      <c r="P22" s="69">
        <v>18.7</v>
      </c>
      <c r="Q22" s="69">
        <v>18.3</v>
      </c>
      <c r="R22" s="69">
        <v>18.899999999999999</v>
      </c>
      <c r="S22" s="69">
        <v>18.399999999999999</v>
      </c>
      <c r="T22" s="62">
        <v>16.899999999999999</v>
      </c>
    </row>
    <row r="23" spans="1:20" s="2" customFormat="1" ht="10.5" customHeight="1">
      <c r="A23" s="11"/>
      <c r="B23" s="54" t="s">
        <v>85</v>
      </c>
      <c r="C23" s="256" t="s">
        <v>43</v>
      </c>
      <c r="D23" s="256"/>
      <c r="E23" s="256"/>
      <c r="F23" s="232"/>
      <c r="G23" s="70">
        <v>1152930</v>
      </c>
      <c r="H23" s="70">
        <v>1119261</v>
      </c>
      <c r="I23" s="70">
        <v>1133563</v>
      </c>
      <c r="J23" s="70">
        <v>1077492</v>
      </c>
      <c r="K23" s="70">
        <v>999097</v>
      </c>
      <c r="L23" s="69">
        <v>-2.9</v>
      </c>
      <c r="M23" s="69">
        <v>1.3</v>
      </c>
      <c r="N23" s="69">
        <v>-4.9000000000000004</v>
      </c>
      <c r="O23" s="69">
        <v>-7.3</v>
      </c>
      <c r="P23" s="69">
        <v>18.899999999999999</v>
      </c>
      <c r="Q23" s="69">
        <v>18.8</v>
      </c>
      <c r="R23" s="69">
        <v>18.7</v>
      </c>
      <c r="S23" s="69">
        <v>18.7</v>
      </c>
      <c r="T23" s="62">
        <v>17.2</v>
      </c>
    </row>
    <row r="24" spans="1:20" s="2" customFormat="1" ht="10.5" customHeight="1">
      <c r="A24" s="11"/>
      <c r="B24" s="12"/>
      <c r="C24" s="11" t="s">
        <v>21</v>
      </c>
      <c r="D24" s="256" t="s">
        <v>44</v>
      </c>
      <c r="E24" s="256"/>
      <c r="F24" s="232"/>
      <c r="G24" s="70">
        <v>978921</v>
      </c>
      <c r="H24" s="70">
        <v>946898</v>
      </c>
      <c r="I24" s="70">
        <v>941390</v>
      </c>
      <c r="J24" s="70">
        <v>904609</v>
      </c>
      <c r="K24" s="70">
        <v>866027</v>
      </c>
      <c r="L24" s="69">
        <v>-3.3</v>
      </c>
      <c r="M24" s="69">
        <v>-0.6</v>
      </c>
      <c r="N24" s="69">
        <v>-3.9</v>
      </c>
      <c r="O24" s="69">
        <v>-4.3</v>
      </c>
      <c r="P24" s="69">
        <v>16</v>
      </c>
      <c r="Q24" s="69">
        <v>15.9</v>
      </c>
      <c r="R24" s="69">
        <v>15.6</v>
      </c>
      <c r="S24" s="69">
        <v>15.7</v>
      </c>
      <c r="T24" s="62">
        <v>14.9</v>
      </c>
    </row>
    <row r="25" spans="1:20" s="2" customFormat="1" ht="10.5" customHeight="1">
      <c r="A25" s="11"/>
      <c r="B25" s="12"/>
      <c r="C25" s="11"/>
      <c r="D25" s="11" t="s">
        <v>13</v>
      </c>
      <c r="E25" s="256" t="s">
        <v>45</v>
      </c>
      <c r="F25" s="232"/>
      <c r="G25" s="70">
        <v>218234</v>
      </c>
      <c r="H25" s="70">
        <v>225536</v>
      </c>
      <c r="I25" s="70">
        <v>214920</v>
      </c>
      <c r="J25" s="70">
        <v>201871</v>
      </c>
      <c r="K25" s="70">
        <v>193635</v>
      </c>
      <c r="L25" s="69">
        <v>3.3</v>
      </c>
      <c r="M25" s="69">
        <v>-4.7</v>
      </c>
      <c r="N25" s="69">
        <v>-6.1</v>
      </c>
      <c r="O25" s="69">
        <v>-4.0999999999999996</v>
      </c>
      <c r="P25" s="69">
        <v>3.6</v>
      </c>
      <c r="Q25" s="69">
        <v>3.8</v>
      </c>
      <c r="R25" s="69">
        <v>3.6</v>
      </c>
      <c r="S25" s="69">
        <v>3.5</v>
      </c>
      <c r="T25" s="62">
        <v>3.3</v>
      </c>
    </row>
    <row r="26" spans="1:20" s="2" customFormat="1" ht="10.5" customHeight="1">
      <c r="A26" s="11"/>
      <c r="B26" s="12"/>
      <c r="C26" s="11"/>
      <c r="D26" s="11" t="s">
        <v>14</v>
      </c>
      <c r="E26" s="256" t="s">
        <v>46</v>
      </c>
      <c r="F26" s="232"/>
      <c r="G26" s="70">
        <v>760687</v>
      </c>
      <c r="H26" s="70">
        <v>721362</v>
      </c>
      <c r="I26" s="70">
        <v>726470</v>
      </c>
      <c r="J26" s="70">
        <v>702738</v>
      </c>
      <c r="K26" s="70">
        <v>672392</v>
      </c>
      <c r="L26" s="69">
        <v>-5.2</v>
      </c>
      <c r="M26" s="69">
        <v>0.7</v>
      </c>
      <c r="N26" s="69">
        <v>-3.3</v>
      </c>
      <c r="O26" s="69">
        <v>-4.3</v>
      </c>
      <c r="P26" s="69">
        <v>12.5</v>
      </c>
      <c r="Q26" s="69">
        <v>12.1</v>
      </c>
      <c r="R26" s="69">
        <v>12</v>
      </c>
      <c r="S26" s="69">
        <v>12.2</v>
      </c>
      <c r="T26" s="62">
        <v>11.6</v>
      </c>
    </row>
    <row r="27" spans="1:20" s="2" customFormat="1" ht="10.5" customHeight="1">
      <c r="A27" s="11"/>
      <c r="B27" s="12"/>
      <c r="C27" s="11" t="s">
        <v>23</v>
      </c>
      <c r="D27" s="256" t="s">
        <v>47</v>
      </c>
      <c r="E27" s="256"/>
      <c r="F27" s="232"/>
      <c r="G27" s="70">
        <v>174009</v>
      </c>
      <c r="H27" s="70">
        <v>172363</v>
      </c>
      <c r="I27" s="70">
        <v>192173</v>
      </c>
      <c r="J27" s="70">
        <v>172883</v>
      </c>
      <c r="K27" s="70">
        <v>133070</v>
      </c>
      <c r="L27" s="69">
        <v>-0.9</v>
      </c>
      <c r="M27" s="69">
        <v>11.5</v>
      </c>
      <c r="N27" s="69">
        <v>-10</v>
      </c>
      <c r="O27" s="69">
        <v>-23</v>
      </c>
      <c r="P27" s="69">
        <v>2.9</v>
      </c>
      <c r="Q27" s="69">
        <v>2.9</v>
      </c>
      <c r="R27" s="69">
        <v>3.2</v>
      </c>
      <c r="S27" s="69">
        <v>3</v>
      </c>
      <c r="T27" s="62">
        <v>2.2999999999999998</v>
      </c>
    </row>
    <row r="28" spans="1:20" s="2" customFormat="1" ht="10.5" customHeight="1">
      <c r="A28" s="11"/>
      <c r="B28" s="12"/>
      <c r="C28" s="11"/>
      <c r="D28" s="11" t="s">
        <v>13</v>
      </c>
      <c r="E28" s="256" t="s">
        <v>45</v>
      </c>
      <c r="F28" s="232"/>
      <c r="G28" s="70">
        <v>6610</v>
      </c>
      <c r="H28" s="70">
        <v>6164</v>
      </c>
      <c r="I28" s="70">
        <v>11943</v>
      </c>
      <c r="J28" s="70">
        <v>13296</v>
      </c>
      <c r="K28" s="70">
        <v>9988</v>
      </c>
      <c r="L28" s="69">
        <v>-6.7</v>
      </c>
      <c r="M28" s="69">
        <v>93.8</v>
      </c>
      <c r="N28" s="69">
        <v>11.3</v>
      </c>
      <c r="O28" s="69">
        <v>-24.9</v>
      </c>
      <c r="P28" s="69">
        <v>0.1</v>
      </c>
      <c r="Q28" s="69">
        <v>0.1</v>
      </c>
      <c r="R28" s="69">
        <v>0.2</v>
      </c>
      <c r="S28" s="69">
        <v>0.2</v>
      </c>
      <c r="T28" s="62">
        <v>0.2</v>
      </c>
    </row>
    <row r="29" spans="1:20" s="2" customFormat="1" ht="10.5" customHeight="1">
      <c r="A29" s="11"/>
      <c r="B29" s="12"/>
      <c r="C29" s="11"/>
      <c r="D29" s="11" t="s">
        <v>14</v>
      </c>
      <c r="E29" s="256" t="s">
        <v>46</v>
      </c>
      <c r="F29" s="232"/>
      <c r="G29" s="70">
        <v>32868</v>
      </c>
      <c r="H29" s="70">
        <v>27317</v>
      </c>
      <c r="I29" s="70">
        <v>26365</v>
      </c>
      <c r="J29" s="70">
        <v>28835</v>
      </c>
      <c r="K29" s="70">
        <v>34006</v>
      </c>
      <c r="L29" s="69">
        <v>-16.899999999999999</v>
      </c>
      <c r="M29" s="69">
        <v>-3.5</v>
      </c>
      <c r="N29" s="69">
        <v>9.4</v>
      </c>
      <c r="O29" s="69">
        <v>17.899999999999999</v>
      </c>
      <c r="P29" s="69">
        <v>0.5</v>
      </c>
      <c r="Q29" s="69">
        <v>0.5</v>
      </c>
      <c r="R29" s="69">
        <v>0.4</v>
      </c>
      <c r="S29" s="69">
        <v>0.5</v>
      </c>
      <c r="T29" s="62">
        <v>0.6</v>
      </c>
    </row>
    <row r="30" spans="1:20" s="2" customFormat="1" ht="10.5" customHeight="1">
      <c r="A30" s="11"/>
      <c r="B30" s="12"/>
      <c r="C30" s="11"/>
      <c r="D30" s="47" t="s">
        <v>48</v>
      </c>
      <c r="E30" s="256" t="s">
        <v>49</v>
      </c>
      <c r="F30" s="232"/>
      <c r="G30" s="70">
        <v>134531</v>
      </c>
      <c r="H30" s="70">
        <v>138882</v>
      </c>
      <c r="I30" s="70">
        <v>153865</v>
      </c>
      <c r="J30" s="70">
        <v>130752</v>
      </c>
      <c r="K30" s="70">
        <v>89076</v>
      </c>
      <c r="L30" s="69">
        <v>3.2</v>
      </c>
      <c r="M30" s="69">
        <v>10.8</v>
      </c>
      <c r="N30" s="69">
        <v>-15</v>
      </c>
      <c r="O30" s="69">
        <v>-31.9</v>
      </c>
      <c r="P30" s="69">
        <v>2.2000000000000002</v>
      </c>
      <c r="Q30" s="69">
        <v>2.2999999999999998</v>
      </c>
      <c r="R30" s="69">
        <v>2.5</v>
      </c>
      <c r="S30" s="69">
        <v>2.2999999999999998</v>
      </c>
      <c r="T30" s="62">
        <v>1.5</v>
      </c>
    </row>
    <row r="31" spans="1:20" s="2" customFormat="1" ht="10.5" customHeight="1">
      <c r="A31" s="11"/>
      <c r="B31" s="54" t="s">
        <v>84</v>
      </c>
      <c r="C31" s="256" t="s">
        <v>50</v>
      </c>
      <c r="D31" s="256"/>
      <c r="E31" s="256"/>
      <c r="F31" s="232"/>
      <c r="G31" s="75">
        <v>-13905</v>
      </c>
      <c r="H31" s="63">
        <v>-26473</v>
      </c>
      <c r="I31" s="63">
        <v>11534</v>
      </c>
      <c r="J31" s="63">
        <v>-16553</v>
      </c>
      <c r="K31" s="63">
        <v>-19827</v>
      </c>
      <c r="L31" s="69">
        <v>-90.4</v>
      </c>
      <c r="M31" s="69">
        <v>143.6</v>
      </c>
      <c r="N31" s="69">
        <v>-243.5</v>
      </c>
      <c r="O31" s="69">
        <v>-19.8</v>
      </c>
      <c r="P31" s="69">
        <v>-0.2</v>
      </c>
      <c r="Q31" s="69">
        <v>-0.4</v>
      </c>
      <c r="R31" s="69">
        <v>0.2</v>
      </c>
      <c r="S31" s="69">
        <v>-0.3</v>
      </c>
      <c r="T31" s="62">
        <v>-0.3</v>
      </c>
    </row>
    <row r="32" spans="1:20" s="2" customFormat="1" ht="10.5" customHeight="1">
      <c r="A32" s="11"/>
      <c r="B32" s="12"/>
      <c r="C32" s="11" t="s">
        <v>21</v>
      </c>
      <c r="D32" s="256" t="s">
        <v>51</v>
      </c>
      <c r="E32" s="256"/>
      <c r="F32" s="232"/>
      <c r="G32" s="75">
        <v>-13041</v>
      </c>
      <c r="H32" s="63">
        <v>-26346</v>
      </c>
      <c r="I32" s="63">
        <v>11981</v>
      </c>
      <c r="J32" s="63">
        <v>-15654</v>
      </c>
      <c r="K32" s="63">
        <v>-19937</v>
      </c>
      <c r="L32" s="69">
        <v>-102</v>
      </c>
      <c r="M32" s="69">
        <v>145.5</v>
      </c>
      <c r="N32" s="69">
        <v>-230.7</v>
      </c>
      <c r="O32" s="69">
        <v>-27.4</v>
      </c>
      <c r="P32" s="69">
        <v>-0.2</v>
      </c>
      <c r="Q32" s="69">
        <v>-0.4</v>
      </c>
      <c r="R32" s="69">
        <v>0.2</v>
      </c>
      <c r="S32" s="69">
        <v>-0.3</v>
      </c>
      <c r="T32" s="62">
        <v>-0.3</v>
      </c>
    </row>
    <row r="33" spans="1:20" s="2" customFormat="1" ht="10.5" customHeight="1">
      <c r="A33" s="11"/>
      <c r="B33" s="12"/>
      <c r="C33" s="11" t="s">
        <v>23</v>
      </c>
      <c r="D33" s="256" t="s">
        <v>82</v>
      </c>
      <c r="E33" s="256"/>
      <c r="F33" s="232"/>
      <c r="G33" s="75">
        <v>-864</v>
      </c>
      <c r="H33" s="63">
        <v>-127</v>
      </c>
      <c r="I33" s="63">
        <v>-447</v>
      </c>
      <c r="J33" s="63">
        <v>-899</v>
      </c>
      <c r="K33" s="63">
        <v>110</v>
      </c>
      <c r="L33" s="69">
        <v>85.3</v>
      </c>
      <c r="M33" s="69">
        <v>-252</v>
      </c>
      <c r="N33" s="69">
        <v>-101.1</v>
      </c>
      <c r="O33" s="69">
        <v>112.2</v>
      </c>
      <c r="P33" s="69">
        <v>0</v>
      </c>
      <c r="Q33" s="69">
        <v>0</v>
      </c>
      <c r="R33" s="68">
        <v>0</v>
      </c>
      <c r="S33" s="68">
        <v>0</v>
      </c>
      <c r="T33" s="79">
        <v>0</v>
      </c>
    </row>
    <row r="34" spans="1:20" s="2" customFormat="1" ht="10.5" customHeight="1">
      <c r="A34" s="11">
        <v>4</v>
      </c>
      <c r="B34" s="256" t="s">
        <v>52</v>
      </c>
      <c r="C34" s="256"/>
      <c r="D34" s="256"/>
      <c r="E34" s="256"/>
      <c r="F34" s="11"/>
      <c r="G34" s="75">
        <v>1321377</v>
      </c>
      <c r="H34" s="63">
        <v>1210699</v>
      </c>
      <c r="I34" s="63">
        <v>1235238</v>
      </c>
      <c r="J34" s="63">
        <v>1048043</v>
      </c>
      <c r="K34" s="63">
        <v>1154520</v>
      </c>
      <c r="L34" s="80">
        <v>-8.4</v>
      </c>
      <c r="M34" s="80">
        <v>2</v>
      </c>
      <c r="N34" s="80">
        <v>-15.2</v>
      </c>
      <c r="O34" s="80">
        <v>10.199999999999999</v>
      </c>
      <c r="P34" s="80">
        <v>21.6</v>
      </c>
      <c r="Q34" s="80">
        <v>20.3</v>
      </c>
      <c r="R34" s="80">
        <v>20.399999999999999</v>
      </c>
      <c r="S34" s="80">
        <v>18.2</v>
      </c>
      <c r="T34" s="80">
        <v>19.899999999999999</v>
      </c>
    </row>
    <row r="35" spans="1:20" s="2" customFormat="1" ht="10.5" customHeight="1">
      <c r="A35" s="11">
        <v>5</v>
      </c>
      <c r="B35" s="256" t="s">
        <v>53</v>
      </c>
      <c r="C35" s="256"/>
      <c r="D35" s="256"/>
      <c r="E35" s="256"/>
      <c r="F35" s="11"/>
      <c r="G35" s="75"/>
      <c r="H35" s="63"/>
      <c r="I35" s="63"/>
      <c r="J35" s="63"/>
      <c r="K35" s="63"/>
      <c r="L35" s="80"/>
      <c r="M35" s="80"/>
      <c r="N35" s="80"/>
      <c r="O35" s="80"/>
      <c r="P35" s="80"/>
      <c r="Q35" s="80"/>
      <c r="R35" s="80"/>
      <c r="S35" s="80"/>
      <c r="T35" s="80"/>
    </row>
    <row r="36" spans="1:20" s="10" customFormat="1" ht="10.5" customHeight="1">
      <c r="A36" s="264" t="s">
        <v>81</v>
      </c>
      <c r="B36" s="264"/>
      <c r="C36" s="264"/>
      <c r="D36" s="264"/>
      <c r="E36" s="264"/>
      <c r="F36" s="265"/>
      <c r="G36" s="74">
        <v>6104844</v>
      </c>
      <c r="H36" s="66">
        <v>5964490</v>
      </c>
      <c r="I36" s="66">
        <v>6052223</v>
      </c>
      <c r="J36" s="66">
        <v>5771189</v>
      </c>
      <c r="K36" s="66">
        <v>5796172</v>
      </c>
      <c r="L36" s="65">
        <v>-2.2999999999999998</v>
      </c>
      <c r="M36" s="65">
        <v>1.5</v>
      </c>
      <c r="N36" s="65">
        <v>-4.5999999999999996</v>
      </c>
      <c r="O36" s="65">
        <v>0.4</v>
      </c>
      <c r="P36" s="65">
        <v>100</v>
      </c>
      <c r="Q36" s="65">
        <v>100</v>
      </c>
      <c r="R36" s="65">
        <v>100</v>
      </c>
      <c r="S36" s="65">
        <v>100</v>
      </c>
      <c r="T36" s="65">
        <v>100</v>
      </c>
    </row>
    <row r="37" spans="1:20" s="2" customFormat="1" ht="10.5" customHeight="1">
      <c r="A37" s="11">
        <v>6</v>
      </c>
      <c r="B37" s="256" t="s">
        <v>54</v>
      </c>
      <c r="C37" s="256"/>
      <c r="D37" s="256"/>
      <c r="E37" s="256"/>
      <c r="F37" s="232"/>
      <c r="G37" s="75">
        <v>-136699</v>
      </c>
      <c r="H37" s="63">
        <v>-143840</v>
      </c>
      <c r="I37" s="63">
        <v>-169456</v>
      </c>
      <c r="J37" s="63">
        <v>-142738</v>
      </c>
      <c r="K37" s="63">
        <v>-188237</v>
      </c>
      <c r="L37" s="62">
        <v>-5.2</v>
      </c>
      <c r="M37" s="62">
        <v>-17.8</v>
      </c>
      <c r="N37" s="62">
        <v>15.8</v>
      </c>
      <c r="O37" s="62">
        <v>-31.9</v>
      </c>
      <c r="P37" s="62">
        <v>-2.2000000000000002</v>
      </c>
      <c r="Q37" s="62">
        <v>-2.4</v>
      </c>
      <c r="R37" s="62">
        <v>-2.8</v>
      </c>
      <c r="S37" s="62">
        <v>-2.5</v>
      </c>
      <c r="T37" s="62">
        <v>-3.2</v>
      </c>
    </row>
    <row r="38" spans="1:20" s="10" customFormat="1" ht="10.5" customHeight="1">
      <c r="A38" s="264" t="s">
        <v>80</v>
      </c>
      <c r="B38" s="264"/>
      <c r="C38" s="264"/>
      <c r="D38" s="264"/>
      <c r="E38" s="264"/>
      <c r="F38" s="265"/>
      <c r="G38" s="74">
        <v>5968145</v>
      </c>
      <c r="H38" s="66">
        <v>5820650</v>
      </c>
      <c r="I38" s="66">
        <v>5882767</v>
      </c>
      <c r="J38" s="66">
        <v>5628451</v>
      </c>
      <c r="K38" s="66">
        <v>5607935</v>
      </c>
      <c r="L38" s="65">
        <v>-2.5</v>
      </c>
      <c r="M38" s="65">
        <v>1.1000000000000001</v>
      </c>
      <c r="N38" s="65">
        <v>-4.3</v>
      </c>
      <c r="O38" s="65">
        <v>-0.4</v>
      </c>
      <c r="P38" s="29">
        <v>97.8</v>
      </c>
      <c r="Q38" s="29">
        <v>97.6</v>
      </c>
      <c r="R38" s="29">
        <v>97.2</v>
      </c>
      <c r="S38" s="29">
        <v>97.5</v>
      </c>
      <c r="T38" s="29">
        <v>96.8</v>
      </c>
    </row>
    <row r="39" spans="1:20" s="10" customFormat="1" ht="10.5" customHeight="1">
      <c r="B39" s="19"/>
      <c r="C39" s="19"/>
      <c r="D39" s="19"/>
      <c r="E39" s="19"/>
      <c r="F39" s="20"/>
      <c r="G39" s="27"/>
      <c r="H39" s="27"/>
      <c r="I39" s="27"/>
      <c r="J39" s="27"/>
      <c r="K39" s="27"/>
      <c r="L39" s="28"/>
      <c r="M39" s="28"/>
      <c r="N39" s="28"/>
      <c r="O39" s="28"/>
      <c r="P39" s="29"/>
      <c r="Q39" s="29"/>
      <c r="R39" s="29"/>
      <c r="S39" s="29"/>
      <c r="T39" s="29"/>
    </row>
    <row r="40" spans="1:20" s="2" customFormat="1" ht="10.5" customHeight="1">
      <c r="B40" s="21"/>
      <c r="C40" s="18"/>
      <c r="D40" s="18"/>
      <c r="E40" s="18"/>
      <c r="F40" s="32"/>
      <c r="G40" s="284" t="s">
        <v>83</v>
      </c>
      <c r="H40" s="292"/>
      <c r="I40" s="292"/>
      <c r="J40" s="292"/>
      <c r="K40" s="292"/>
      <c r="L40" s="292"/>
      <c r="M40" s="292"/>
      <c r="N40" s="292"/>
      <c r="O40" s="292"/>
      <c r="P40" s="292"/>
      <c r="Q40" s="292"/>
      <c r="R40" s="292"/>
      <c r="S40" s="292"/>
      <c r="T40" s="292"/>
    </row>
    <row r="41" spans="1:20" ht="10.5" customHeight="1">
      <c r="A41" s="11">
        <v>1</v>
      </c>
      <c r="B41" s="256" t="s">
        <v>19</v>
      </c>
      <c r="C41" s="256"/>
      <c r="D41" s="256"/>
      <c r="E41" s="256"/>
      <c r="F41" s="232"/>
      <c r="G41" s="70">
        <v>2664728</v>
      </c>
      <c r="H41" s="70">
        <v>2668793</v>
      </c>
      <c r="I41" s="70">
        <v>2652790</v>
      </c>
      <c r="J41" s="70">
        <v>2631227</v>
      </c>
      <c r="K41" s="70">
        <v>2623415</v>
      </c>
      <c r="L41" s="72">
        <v>0.2</v>
      </c>
      <c r="M41" s="72">
        <v>-0.6</v>
      </c>
      <c r="N41" s="72">
        <v>-0.8</v>
      </c>
      <c r="O41" s="72">
        <v>-0.3</v>
      </c>
      <c r="P41" s="69">
        <v>44.4</v>
      </c>
      <c r="Q41" s="69">
        <v>45.1</v>
      </c>
      <c r="R41" s="69">
        <v>43.8</v>
      </c>
      <c r="S41" s="69">
        <v>45.2</v>
      </c>
      <c r="T41" s="62">
        <v>44.6</v>
      </c>
    </row>
    <row r="42" spans="1:20" ht="10.5" customHeight="1">
      <c r="A42" s="11"/>
      <c r="B42" s="12">
        <v>-1</v>
      </c>
      <c r="C42" s="256" t="s">
        <v>20</v>
      </c>
      <c r="D42" s="256"/>
      <c r="E42" s="256"/>
      <c r="F42" s="232"/>
      <c r="G42" s="70">
        <v>2539663</v>
      </c>
      <c r="H42" s="70">
        <v>2539689</v>
      </c>
      <c r="I42" s="70">
        <v>2535311</v>
      </c>
      <c r="J42" s="70">
        <v>2504827</v>
      </c>
      <c r="K42" s="70">
        <v>2493973</v>
      </c>
      <c r="L42" s="72">
        <v>0</v>
      </c>
      <c r="M42" s="72">
        <v>-0.2</v>
      </c>
      <c r="N42" s="72">
        <v>-1.2</v>
      </c>
      <c r="O42" s="72">
        <v>-0.4</v>
      </c>
      <c r="P42" s="69">
        <v>42.3</v>
      </c>
      <c r="Q42" s="69">
        <v>42.9</v>
      </c>
      <c r="R42" s="69">
        <v>41.8</v>
      </c>
      <c r="S42" s="69">
        <v>43.1</v>
      </c>
      <c r="T42" s="62">
        <v>42.4</v>
      </c>
    </row>
    <row r="43" spans="1:20" ht="10.5" customHeight="1">
      <c r="A43" s="11"/>
      <c r="B43" s="12"/>
      <c r="C43" s="11" t="s">
        <v>21</v>
      </c>
      <c r="D43" s="256" t="s">
        <v>76</v>
      </c>
      <c r="E43" s="256"/>
      <c r="F43" s="232"/>
      <c r="G43" s="70">
        <v>643044</v>
      </c>
      <c r="H43" s="70">
        <v>634020</v>
      </c>
      <c r="I43" s="70">
        <v>630351</v>
      </c>
      <c r="J43" s="70">
        <v>616699</v>
      </c>
      <c r="K43" s="70">
        <v>616220</v>
      </c>
      <c r="L43" s="73">
        <v>-1.4</v>
      </c>
      <c r="M43" s="72">
        <v>-0.6</v>
      </c>
      <c r="N43" s="72">
        <v>-2.2000000000000002</v>
      </c>
      <c r="O43" s="72">
        <v>-0.1</v>
      </c>
      <c r="P43" s="69">
        <v>10.7</v>
      </c>
      <c r="Q43" s="69">
        <v>10.7</v>
      </c>
      <c r="R43" s="69">
        <v>10.4</v>
      </c>
      <c r="S43" s="69">
        <v>10.6</v>
      </c>
      <c r="T43" s="62">
        <v>10.5</v>
      </c>
    </row>
    <row r="44" spans="1:20" ht="10.5" customHeight="1">
      <c r="A44" s="11"/>
      <c r="B44" s="12"/>
      <c r="C44" s="11" t="s">
        <v>23</v>
      </c>
      <c r="D44" s="256" t="s">
        <v>24</v>
      </c>
      <c r="E44" s="256"/>
      <c r="F44" s="232"/>
      <c r="G44" s="70">
        <v>712304</v>
      </c>
      <c r="H44" s="70">
        <v>703246</v>
      </c>
      <c r="I44" s="70">
        <v>712130</v>
      </c>
      <c r="J44" s="70">
        <v>716700</v>
      </c>
      <c r="K44" s="70">
        <v>717967</v>
      </c>
      <c r="L44" s="72">
        <v>-1.3</v>
      </c>
      <c r="M44" s="72">
        <v>1.3</v>
      </c>
      <c r="N44" s="72">
        <v>0.6</v>
      </c>
      <c r="O44" s="72">
        <v>0.2</v>
      </c>
      <c r="P44" s="69">
        <v>11.9</v>
      </c>
      <c r="Q44" s="69">
        <v>11.9</v>
      </c>
      <c r="R44" s="69">
        <v>11.8</v>
      </c>
      <c r="S44" s="69">
        <v>12.3</v>
      </c>
      <c r="T44" s="62">
        <v>12.2</v>
      </c>
    </row>
    <row r="45" spans="1:20" ht="10.5" customHeight="1">
      <c r="A45" s="11"/>
      <c r="B45" s="12"/>
      <c r="C45" s="11" t="s">
        <v>25</v>
      </c>
      <c r="D45" s="256" t="s">
        <v>26</v>
      </c>
      <c r="E45" s="256"/>
      <c r="F45" s="232"/>
      <c r="G45" s="70">
        <v>111278</v>
      </c>
      <c r="H45" s="70">
        <v>117327</v>
      </c>
      <c r="I45" s="70">
        <v>123461</v>
      </c>
      <c r="J45" s="70">
        <v>116272</v>
      </c>
      <c r="K45" s="70">
        <v>119260</v>
      </c>
      <c r="L45" s="72">
        <v>5.4</v>
      </c>
      <c r="M45" s="72">
        <v>5.2</v>
      </c>
      <c r="N45" s="72">
        <v>-5.8</v>
      </c>
      <c r="O45" s="72">
        <v>2.6</v>
      </c>
      <c r="P45" s="69">
        <v>1.9</v>
      </c>
      <c r="Q45" s="69">
        <v>2</v>
      </c>
      <c r="R45" s="69">
        <v>2</v>
      </c>
      <c r="S45" s="69">
        <v>2</v>
      </c>
      <c r="T45" s="62">
        <v>2</v>
      </c>
    </row>
    <row r="46" spans="1:20" ht="10.5" customHeight="1">
      <c r="A46" s="11"/>
      <c r="B46" s="12"/>
      <c r="C46" s="11" t="s">
        <v>27</v>
      </c>
      <c r="D46" s="256" t="s">
        <v>28</v>
      </c>
      <c r="E46" s="256"/>
      <c r="F46" s="232"/>
      <c r="G46" s="70">
        <v>70069</v>
      </c>
      <c r="H46" s="70">
        <v>71287</v>
      </c>
      <c r="I46" s="70">
        <v>69118</v>
      </c>
      <c r="J46" s="70">
        <v>69538</v>
      </c>
      <c r="K46" s="70">
        <v>68020</v>
      </c>
      <c r="L46" s="72">
        <v>1.7</v>
      </c>
      <c r="M46" s="72">
        <v>-3</v>
      </c>
      <c r="N46" s="72">
        <v>0.6</v>
      </c>
      <c r="O46" s="72">
        <v>-2.2000000000000002</v>
      </c>
      <c r="P46" s="69">
        <v>1.2</v>
      </c>
      <c r="Q46" s="69">
        <v>1.2</v>
      </c>
      <c r="R46" s="69">
        <v>1.1000000000000001</v>
      </c>
      <c r="S46" s="69">
        <v>1.2</v>
      </c>
      <c r="T46" s="62">
        <v>1.2</v>
      </c>
    </row>
    <row r="47" spans="1:20" ht="10.5" customHeight="1">
      <c r="A47" s="11"/>
      <c r="B47" s="12"/>
      <c r="C47" s="11" t="s">
        <v>29</v>
      </c>
      <c r="D47" s="256" t="s">
        <v>30</v>
      </c>
      <c r="E47" s="256"/>
      <c r="F47" s="232"/>
      <c r="G47" s="70">
        <v>111802</v>
      </c>
      <c r="H47" s="70">
        <v>107188</v>
      </c>
      <c r="I47" s="70">
        <v>99744</v>
      </c>
      <c r="J47" s="70">
        <v>92462</v>
      </c>
      <c r="K47" s="70">
        <v>89615</v>
      </c>
      <c r="L47" s="72">
        <v>-4.0999999999999996</v>
      </c>
      <c r="M47" s="72">
        <v>-6.9</v>
      </c>
      <c r="N47" s="72">
        <v>-7.3</v>
      </c>
      <c r="O47" s="72">
        <v>-3.1</v>
      </c>
      <c r="P47" s="69">
        <v>1.9</v>
      </c>
      <c r="Q47" s="69">
        <v>1.8</v>
      </c>
      <c r="R47" s="69">
        <v>1.6</v>
      </c>
      <c r="S47" s="69">
        <v>1.6</v>
      </c>
      <c r="T47" s="62">
        <v>1.5</v>
      </c>
    </row>
    <row r="48" spans="1:20" ht="10.5" customHeight="1">
      <c r="A48" s="11"/>
      <c r="B48" s="12"/>
      <c r="C48" s="11" t="s">
        <v>31</v>
      </c>
      <c r="D48" s="256" t="s">
        <v>32</v>
      </c>
      <c r="E48" s="256"/>
      <c r="F48" s="232"/>
      <c r="G48" s="70">
        <v>107325</v>
      </c>
      <c r="H48" s="70">
        <v>111596</v>
      </c>
      <c r="I48" s="70">
        <v>113843</v>
      </c>
      <c r="J48" s="70">
        <v>120850</v>
      </c>
      <c r="K48" s="70">
        <v>118326</v>
      </c>
      <c r="L48" s="72">
        <v>4</v>
      </c>
      <c r="M48" s="72">
        <v>2</v>
      </c>
      <c r="N48" s="72">
        <v>6.2</v>
      </c>
      <c r="O48" s="72">
        <v>-2.1</v>
      </c>
      <c r="P48" s="69">
        <v>1.8</v>
      </c>
      <c r="Q48" s="69">
        <v>1.9</v>
      </c>
      <c r="R48" s="69">
        <v>1.9</v>
      </c>
      <c r="S48" s="69">
        <v>2.1</v>
      </c>
      <c r="T48" s="62">
        <v>2</v>
      </c>
    </row>
    <row r="49" spans="1:20" ht="10.5" customHeight="1">
      <c r="A49" s="11"/>
      <c r="B49" s="12"/>
      <c r="C49" s="11" t="s">
        <v>33</v>
      </c>
      <c r="D49" s="256" t="s">
        <v>34</v>
      </c>
      <c r="E49" s="256"/>
      <c r="F49" s="232"/>
      <c r="G49" s="70">
        <v>216804</v>
      </c>
      <c r="H49" s="70">
        <v>222129</v>
      </c>
      <c r="I49" s="70">
        <v>228715</v>
      </c>
      <c r="J49" s="70">
        <v>218759</v>
      </c>
      <c r="K49" s="70">
        <v>222786</v>
      </c>
      <c r="L49" s="72">
        <v>2.5</v>
      </c>
      <c r="M49" s="72">
        <v>3</v>
      </c>
      <c r="N49" s="72">
        <v>-4.4000000000000004</v>
      </c>
      <c r="O49" s="72">
        <v>1.8</v>
      </c>
      <c r="P49" s="69">
        <v>3.6</v>
      </c>
      <c r="Q49" s="69">
        <v>3.8</v>
      </c>
      <c r="R49" s="69">
        <v>3.8</v>
      </c>
      <c r="S49" s="69">
        <v>3.8</v>
      </c>
      <c r="T49" s="62">
        <v>3.8</v>
      </c>
    </row>
    <row r="50" spans="1:20" ht="10.5" customHeight="1">
      <c r="A50" s="11"/>
      <c r="B50" s="12"/>
      <c r="C50" s="11" t="s">
        <v>35</v>
      </c>
      <c r="D50" s="256" t="s">
        <v>36</v>
      </c>
      <c r="E50" s="256"/>
      <c r="F50" s="232"/>
      <c r="G50" s="70">
        <v>102742</v>
      </c>
      <c r="H50" s="70">
        <v>91334</v>
      </c>
      <c r="I50" s="70">
        <v>100249</v>
      </c>
      <c r="J50" s="70">
        <v>84813</v>
      </c>
      <c r="K50" s="70">
        <v>95263</v>
      </c>
      <c r="L50" s="72">
        <v>-11.1</v>
      </c>
      <c r="M50" s="72">
        <v>9.8000000000000007</v>
      </c>
      <c r="N50" s="72">
        <v>-15.4</v>
      </c>
      <c r="O50" s="72">
        <v>12.3</v>
      </c>
      <c r="P50" s="69">
        <v>1.7</v>
      </c>
      <c r="Q50" s="69">
        <v>1.5</v>
      </c>
      <c r="R50" s="69">
        <v>1.7</v>
      </c>
      <c r="S50" s="69">
        <v>1.5</v>
      </c>
      <c r="T50" s="62">
        <v>1.6</v>
      </c>
    </row>
    <row r="51" spans="1:20" ht="10.5" customHeight="1">
      <c r="A51" s="11"/>
      <c r="B51" s="12"/>
      <c r="C51" s="11" t="s">
        <v>37</v>
      </c>
      <c r="D51" s="256" t="s">
        <v>38</v>
      </c>
      <c r="E51" s="256"/>
      <c r="F51" s="232"/>
      <c r="G51" s="70">
        <v>223786</v>
      </c>
      <c r="H51" s="70">
        <v>239066</v>
      </c>
      <c r="I51" s="70">
        <v>217908</v>
      </c>
      <c r="J51" s="70">
        <v>222122</v>
      </c>
      <c r="K51" s="70">
        <v>212031</v>
      </c>
      <c r="L51" s="72">
        <v>6.8</v>
      </c>
      <c r="M51" s="72">
        <v>-8.9</v>
      </c>
      <c r="N51" s="72">
        <v>1.9</v>
      </c>
      <c r="O51" s="72">
        <v>-4.5</v>
      </c>
      <c r="P51" s="69">
        <v>3.7</v>
      </c>
      <c r="Q51" s="69">
        <v>4</v>
      </c>
      <c r="R51" s="69">
        <v>3.6</v>
      </c>
      <c r="S51" s="69">
        <v>3.8</v>
      </c>
      <c r="T51" s="62">
        <v>3.6</v>
      </c>
    </row>
    <row r="52" spans="1:20" ht="10.5" customHeight="1">
      <c r="A52" s="11"/>
      <c r="B52" s="12"/>
      <c r="C52" s="11" t="s">
        <v>39</v>
      </c>
      <c r="D52" s="256" t="s">
        <v>40</v>
      </c>
      <c r="E52" s="256"/>
      <c r="F52" s="232"/>
      <c r="G52" s="70">
        <v>240509</v>
      </c>
      <c r="H52" s="70">
        <v>242496</v>
      </c>
      <c r="I52" s="70">
        <v>239792</v>
      </c>
      <c r="J52" s="70">
        <v>246612</v>
      </c>
      <c r="K52" s="70">
        <v>234485</v>
      </c>
      <c r="L52" s="72">
        <v>0.8</v>
      </c>
      <c r="M52" s="72">
        <v>-1.1000000000000001</v>
      </c>
      <c r="N52" s="72">
        <v>2.8</v>
      </c>
      <c r="O52" s="72">
        <v>-4.9000000000000004</v>
      </c>
      <c r="P52" s="69">
        <v>4</v>
      </c>
      <c r="Q52" s="69">
        <v>4.0999999999999996</v>
      </c>
      <c r="R52" s="69">
        <v>4</v>
      </c>
      <c r="S52" s="69">
        <v>4.2</v>
      </c>
      <c r="T52" s="62">
        <v>4</v>
      </c>
    </row>
    <row r="53" spans="1:20" ht="10.5" customHeight="1">
      <c r="A53" s="11"/>
      <c r="B53" s="12">
        <v>-2</v>
      </c>
      <c r="C53" s="256" t="s">
        <v>41</v>
      </c>
      <c r="D53" s="256"/>
      <c r="E53" s="256"/>
      <c r="F53" s="232"/>
      <c r="G53" s="70">
        <v>125065</v>
      </c>
      <c r="H53" s="70">
        <v>129104</v>
      </c>
      <c r="I53" s="70">
        <v>117479</v>
      </c>
      <c r="J53" s="70">
        <v>126400</v>
      </c>
      <c r="K53" s="70">
        <v>129442</v>
      </c>
      <c r="L53" s="69">
        <v>3.2</v>
      </c>
      <c r="M53" s="69">
        <v>-9</v>
      </c>
      <c r="N53" s="69">
        <v>7.6</v>
      </c>
      <c r="O53" s="69">
        <v>2.4</v>
      </c>
      <c r="P53" s="69">
        <v>2.1</v>
      </c>
      <c r="Q53" s="69">
        <v>2.2000000000000002</v>
      </c>
      <c r="R53" s="69">
        <v>1.9</v>
      </c>
      <c r="S53" s="69">
        <v>2.2000000000000002</v>
      </c>
      <c r="T53" s="62">
        <v>2.2000000000000002</v>
      </c>
    </row>
    <row r="54" spans="1:20" ht="10.5" customHeight="1">
      <c r="A54" s="11">
        <v>2</v>
      </c>
      <c r="B54" s="256" t="s">
        <v>75</v>
      </c>
      <c r="C54" s="256"/>
      <c r="D54" s="256"/>
      <c r="E54" s="256"/>
      <c r="F54" s="232"/>
      <c r="G54" s="70">
        <v>843734</v>
      </c>
      <c r="H54" s="70">
        <v>880780</v>
      </c>
      <c r="I54" s="70">
        <v>916341</v>
      </c>
      <c r="J54" s="70">
        <v>940673</v>
      </c>
      <c r="K54" s="70">
        <v>967935</v>
      </c>
      <c r="L54" s="69">
        <v>4.4000000000000004</v>
      </c>
      <c r="M54" s="69">
        <v>4</v>
      </c>
      <c r="N54" s="69">
        <v>2.7</v>
      </c>
      <c r="O54" s="69">
        <v>2.9</v>
      </c>
      <c r="P54" s="69">
        <v>14.1</v>
      </c>
      <c r="Q54" s="69">
        <v>14.9</v>
      </c>
      <c r="R54" s="69">
        <v>15.1</v>
      </c>
      <c r="S54" s="69">
        <v>16.2</v>
      </c>
      <c r="T54" s="62">
        <v>16.399999999999999</v>
      </c>
    </row>
    <row r="55" spans="1:20" ht="10.5" customHeight="1">
      <c r="A55" s="11">
        <v>3</v>
      </c>
      <c r="B55" s="256" t="s">
        <v>42</v>
      </c>
      <c r="C55" s="256"/>
      <c r="D55" s="256"/>
      <c r="E55" s="256"/>
      <c r="F55" s="232"/>
      <c r="G55" s="70">
        <v>1184694</v>
      </c>
      <c r="H55" s="70">
        <v>1162715</v>
      </c>
      <c r="I55" s="70">
        <v>1243916</v>
      </c>
      <c r="J55" s="70">
        <v>1177779</v>
      </c>
      <c r="K55" s="70">
        <v>1113367</v>
      </c>
      <c r="L55" s="70">
        <v>-1.9</v>
      </c>
      <c r="M55" s="70">
        <v>7</v>
      </c>
      <c r="N55" s="70">
        <v>-5.3</v>
      </c>
      <c r="O55" s="70">
        <v>-5.5</v>
      </c>
      <c r="P55" s="69">
        <v>19.7</v>
      </c>
      <c r="Q55" s="69">
        <v>19.600000000000001</v>
      </c>
      <c r="R55" s="69">
        <v>20.5</v>
      </c>
      <c r="S55" s="69">
        <v>20.3</v>
      </c>
      <c r="T55" s="62">
        <v>18.899999999999999</v>
      </c>
    </row>
    <row r="56" spans="1:20" ht="10.5" customHeight="1">
      <c r="A56" s="11"/>
      <c r="B56" s="12">
        <v>-1</v>
      </c>
      <c r="C56" s="256" t="s">
        <v>43</v>
      </c>
      <c r="D56" s="256"/>
      <c r="E56" s="256"/>
      <c r="F56" s="232"/>
      <c r="G56" s="70">
        <v>1199180</v>
      </c>
      <c r="H56" s="70">
        <v>1190972</v>
      </c>
      <c r="I56" s="70">
        <v>1231521</v>
      </c>
      <c r="J56" s="70">
        <v>1195589</v>
      </c>
      <c r="K56" s="70">
        <v>1135122</v>
      </c>
      <c r="L56" s="70">
        <v>-0.7</v>
      </c>
      <c r="M56" s="70">
        <v>3.4</v>
      </c>
      <c r="N56" s="71">
        <v>-2.9</v>
      </c>
      <c r="O56" s="70">
        <v>-5.0999999999999996</v>
      </c>
      <c r="P56" s="69">
        <v>20</v>
      </c>
      <c r="Q56" s="69">
        <v>20.100000000000001</v>
      </c>
      <c r="R56" s="69">
        <v>20.3</v>
      </c>
      <c r="S56" s="69">
        <v>20.6</v>
      </c>
      <c r="T56" s="62">
        <v>19.3</v>
      </c>
    </row>
    <row r="57" spans="1:20" ht="10.5" customHeight="1">
      <c r="A57" s="11"/>
      <c r="B57" s="12"/>
      <c r="C57" s="11" t="s">
        <v>21</v>
      </c>
      <c r="D57" s="256" t="s">
        <v>44</v>
      </c>
      <c r="E57" s="256"/>
      <c r="F57" s="232"/>
      <c r="G57" s="70">
        <v>1021303</v>
      </c>
      <c r="H57" s="70">
        <v>1011673</v>
      </c>
      <c r="I57" s="70">
        <v>1030136</v>
      </c>
      <c r="J57" s="70">
        <v>1011592</v>
      </c>
      <c r="K57" s="70">
        <v>991499</v>
      </c>
      <c r="L57" s="70">
        <v>-0.9</v>
      </c>
      <c r="M57" s="70">
        <v>1.8</v>
      </c>
      <c r="N57" s="70">
        <v>-1.8</v>
      </c>
      <c r="O57" s="70">
        <v>-2</v>
      </c>
      <c r="P57" s="69">
        <v>17</v>
      </c>
      <c r="Q57" s="69">
        <v>17.100000000000001</v>
      </c>
      <c r="R57" s="69">
        <v>17</v>
      </c>
      <c r="S57" s="69">
        <v>17.399999999999999</v>
      </c>
      <c r="T57" s="62">
        <v>16.8</v>
      </c>
    </row>
    <row r="58" spans="1:20" ht="10.5" customHeight="1">
      <c r="A58" s="11"/>
      <c r="B58" s="12"/>
      <c r="C58" s="11"/>
      <c r="D58" s="11" t="s">
        <v>13</v>
      </c>
      <c r="E58" s="256" t="s">
        <v>45</v>
      </c>
      <c r="F58" s="232"/>
      <c r="G58" s="70">
        <v>218891</v>
      </c>
      <c r="H58" s="70">
        <v>227584</v>
      </c>
      <c r="I58" s="70">
        <v>217530</v>
      </c>
      <c r="J58" s="70">
        <v>206623</v>
      </c>
      <c r="K58" s="70">
        <v>200450</v>
      </c>
      <c r="L58" s="70">
        <v>4</v>
      </c>
      <c r="M58" s="70">
        <v>-4.4000000000000004</v>
      </c>
      <c r="N58" s="70">
        <v>-5</v>
      </c>
      <c r="O58" s="70">
        <v>-3</v>
      </c>
      <c r="P58" s="69">
        <v>3.6</v>
      </c>
      <c r="Q58" s="69">
        <v>3.8</v>
      </c>
      <c r="R58" s="69">
        <v>3.6</v>
      </c>
      <c r="S58" s="69">
        <v>3.6</v>
      </c>
      <c r="T58" s="62">
        <v>3.4</v>
      </c>
    </row>
    <row r="59" spans="1:20" ht="10.5" customHeight="1">
      <c r="A59" s="11"/>
      <c r="B59" s="12"/>
      <c r="C59" s="11"/>
      <c r="D59" s="11" t="s">
        <v>14</v>
      </c>
      <c r="E59" s="256" t="s">
        <v>46</v>
      </c>
      <c r="F59" s="232"/>
      <c r="G59" s="70">
        <v>802412</v>
      </c>
      <c r="H59" s="70">
        <v>784089</v>
      </c>
      <c r="I59" s="70">
        <v>812606</v>
      </c>
      <c r="J59" s="70">
        <v>804969</v>
      </c>
      <c r="K59" s="70">
        <v>791049</v>
      </c>
      <c r="L59" s="70">
        <v>-2.2999999999999998</v>
      </c>
      <c r="M59" s="70">
        <v>3.6</v>
      </c>
      <c r="N59" s="70">
        <v>-0.9</v>
      </c>
      <c r="O59" s="70">
        <v>-1.7</v>
      </c>
      <c r="P59" s="69">
        <v>13.4</v>
      </c>
      <c r="Q59" s="69">
        <v>13.2</v>
      </c>
      <c r="R59" s="69">
        <v>13.4</v>
      </c>
      <c r="S59" s="69">
        <v>13.8</v>
      </c>
      <c r="T59" s="62">
        <v>13.4</v>
      </c>
    </row>
    <row r="60" spans="1:20" ht="10.5" customHeight="1">
      <c r="A60" s="11"/>
      <c r="B60" s="12"/>
      <c r="C60" s="11" t="s">
        <v>23</v>
      </c>
      <c r="D60" s="256" t="s">
        <v>47</v>
      </c>
      <c r="E60" s="256"/>
      <c r="F60" s="232"/>
      <c r="G60" s="70">
        <v>177877</v>
      </c>
      <c r="H60" s="70">
        <v>179299</v>
      </c>
      <c r="I60" s="70">
        <v>201385</v>
      </c>
      <c r="J60" s="70">
        <v>183997</v>
      </c>
      <c r="K60" s="70">
        <v>143623</v>
      </c>
      <c r="L60" s="70">
        <v>0.8</v>
      </c>
      <c r="M60" s="70">
        <v>12.3</v>
      </c>
      <c r="N60" s="70">
        <v>-8.6</v>
      </c>
      <c r="O60" s="70">
        <v>-21.9</v>
      </c>
      <c r="P60" s="69">
        <v>3</v>
      </c>
      <c r="Q60" s="69">
        <v>3</v>
      </c>
      <c r="R60" s="69">
        <v>3.3</v>
      </c>
      <c r="S60" s="69">
        <v>3.2</v>
      </c>
      <c r="T60" s="62">
        <v>2.4</v>
      </c>
    </row>
    <row r="61" spans="1:20" ht="10.5" customHeight="1">
      <c r="A61" s="11"/>
      <c r="B61" s="12"/>
      <c r="C61" s="11"/>
      <c r="D61" s="11" t="s">
        <v>13</v>
      </c>
      <c r="E61" s="256" t="s">
        <v>45</v>
      </c>
      <c r="F61" s="232"/>
      <c r="G61" s="70">
        <v>6610</v>
      </c>
      <c r="H61" s="70">
        <v>6207</v>
      </c>
      <c r="I61" s="70">
        <v>12039</v>
      </c>
      <c r="J61" s="70">
        <v>13581</v>
      </c>
      <c r="K61" s="70">
        <v>10297</v>
      </c>
      <c r="L61" s="70">
        <v>-6.1</v>
      </c>
      <c r="M61" s="70">
        <v>94</v>
      </c>
      <c r="N61" s="70">
        <v>12.8</v>
      </c>
      <c r="O61" s="70">
        <v>-24.2</v>
      </c>
      <c r="P61" s="69">
        <v>0.1</v>
      </c>
      <c r="Q61" s="69">
        <v>0.1</v>
      </c>
      <c r="R61" s="69">
        <v>0.2</v>
      </c>
      <c r="S61" s="69">
        <v>0.2</v>
      </c>
      <c r="T61" s="62">
        <v>0.2</v>
      </c>
    </row>
    <row r="62" spans="1:20" ht="10.5" customHeight="1">
      <c r="A62" s="11"/>
      <c r="B62" s="12"/>
      <c r="C62" s="11"/>
      <c r="D62" s="11" t="s">
        <v>14</v>
      </c>
      <c r="E62" s="256" t="s">
        <v>46</v>
      </c>
      <c r="F62" s="232"/>
      <c r="G62" s="70">
        <v>33850</v>
      </c>
      <c r="H62" s="70">
        <v>28574</v>
      </c>
      <c r="I62" s="70">
        <v>27723</v>
      </c>
      <c r="J62" s="70">
        <v>30873</v>
      </c>
      <c r="K62" s="70">
        <v>36923</v>
      </c>
      <c r="L62" s="70">
        <v>-15.6</v>
      </c>
      <c r="M62" s="70">
        <v>-3</v>
      </c>
      <c r="N62" s="70">
        <v>11.4</v>
      </c>
      <c r="O62" s="70">
        <v>19.600000000000001</v>
      </c>
      <c r="P62" s="69">
        <v>0.6</v>
      </c>
      <c r="Q62" s="69">
        <v>0.5</v>
      </c>
      <c r="R62" s="69">
        <v>0.5</v>
      </c>
      <c r="S62" s="69">
        <v>0.5</v>
      </c>
      <c r="T62" s="62">
        <v>0.6</v>
      </c>
    </row>
    <row r="63" spans="1:20" ht="10.5" customHeight="1">
      <c r="A63" s="11"/>
      <c r="B63" s="12"/>
      <c r="C63" s="11"/>
      <c r="D63" s="47" t="s">
        <v>48</v>
      </c>
      <c r="E63" s="256" t="s">
        <v>49</v>
      </c>
      <c r="F63" s="232"/>
      <c r="G63" s="70">
        <v>137417</v>
      </c>
      <c r="H63" s="70">
        <v>144518</v>
      </c>
      <c r="I63" s="70">
        <v>161623</v>
      </c>
      <c r="J63" s="70">
        <v>139543</v>
      </c>
      <c r="K63" s="70">
        <v>96403</v>
      </c>
      <c r="L63" s="70">
        <v>5.2</v>
      </c>
      <c r="M63" s="70">
        <v>11.8</v>
      </c>
      <c r="N63" s="70">
        <v>-13.7</v>
      </c>
      <c r="O63" s="70">
        <v>-30.9</v>
      </c>
      <c r="P63" s="69">
        <v>2.2999999999999998</v>
      </c>
      <c r="Q63" s="69">
        <v>2.4</v>
      </c>
      <c r="R63" s="69">
        <v>2.7</v>
      </c>
      <c r="S63" s="69">
        <v>2.4</v>
      </c>
      <c r="T63" s="62">
        <v>1.6</v>
      </c>
    </row>
    <row r="64" spans="1:20" ht="10.5" customHeight="1">
      <c r="A64" s="11"/>
      <c r="B64" s="12">
        <v>-2</v>
      </c>
      <c r="C64" s="256" t="s">
        <v>50</v>
      </c>
      <c r="D64" s="256"/>
      <c r="E64" s="256"/>
      <c r="F64" s="232"/>
      <c r="G64" s="70">
        <v>-14486</v>
      </c>
      <c r="H64" s="70">
        <v>-28257</v>
      </c>
      <c r="I64" s="70">
        <v>12395</v>
      </c>
      <c r="J64" s="70">
        <v>-17810</v>
      </c>
      <c r="K64" s="70">
        <v>-21755</v>
      </c>
      <c r="L64" s="70">
        <v>-95.1</v>
      </c>
      <c r="M64" s="70">
        <v>143.9</v>
      </c>
      <c r="N64" s="70">
        <v>-243.7</v>
      </c>
      <c r="O64" s="70">
        <v>-22.2</v>
      </c>
      <c r="P64" s="69">
        <v>-0.2</v>
      </c>
      <c r="Q64" s="69">
        <v>-0.5</v>
      </c>
      <c r="R64" s="69">
        <v>0.2</v>
      </c>
      <c r="S64" s="69">
        <v>-0.3</v>
      </c>
      <c r="T64" s="62">
        <v>-0.4</v>
      </c>
    </row>
    <row r="65" spans="1:20" ht="10.5" customHeight="1">
      <c r="A65" s="11"/>
      <c r="B65" s="12"/>
      <c r="C65" s="11" t="s">
        <v>21</v>
      </c>
      <c r="D65" s="256" t="s">
        <v>51</v>
      </c>
      <c r="E65" s="256"/>
      <c r="F65" s="232"/>
      <c r="G65" s="70">
        <v>-13756</v>
      </c>
      <c r="H65" s="70">
        <v>-28147</v>
      </c>
      <c r="I65" s="70">
        <v>12814</v>
      </c>
      <c r="J65" s="70">
        <v>-16997</v>
      </c>
      <c r="K65" s="70">
        <v>-21861</v>
      </c>
      <c r="L65" s="70">
        <v>-104.6</v>
      </c>
      <c r="M65" s="70">
        <v>145.5</v>
      </c>
      <c r="N65" s="70">
        <v>-232.6</v>
      </c>
      <c r="O65" s="70">
        <v>-28.6</v>
      </c>
      <c r="P65" s="69">
        <v>-0.2</v>
      </c>
      <c r="Q65" s="69">
        <v>-0.5</v>
      </c>
      <c r="R65" s="69">
        <v>0.2</v>
      </c>
      <c r="S65" s="69">
        <v>-0.3</v>
      </c>
      <c r="T65" s="62">
        <v>-0.4</v>
      </c>
    </row>
    <row r="66" spans="1:20" ht="10.5" customHeight="1">
      <c r="A66" s="11"/>
      <c r="B66" s="12"/>
      <c r="C66" s="11" t="s">
        <v>23</v>
      </c>
      <c r="D66" s="256" t="s">
        <v>82</v>
      </c>
      <c r="E66" s="256"/>
      <c r="F66" s="232"/>
      <c r="G66" s="70">
        <v>-730</v>
      </c>
      <c r="H66" s="70">
        <v>-110</v>
      </c>
      <c r="I66" s="70">
        <v>-419</v>
      </c>
      <c r="J66" s="70">
        <v>-813</v>
      </c>
      <c r="K66" s="70">
        <v>106</v>
      </c>
      <c r="L66" s="70">
        <v>84.9</v>
      </c>
      <c r="M66" s="70">
        <v>-280.89999999999998</v>
      </c>
      <c r="N66" s="70">
        <v>-94</v>
      </c>
      <c r="O66" s="70">
        <v>113</v>
      </c>
      <c r="P66" s="69">
        <v>0</v>
      </c>
      <c r="Q66" s="69">
        <v>0</v>
      </c>
      <c r="R66" s="68">
        <v>0</v>
      </c>
      <c r="S66" s="68">
        <v>0</v>
      </c>
      <c r="T66" s="79">
        <v>0</v>
      </c>
    </row>
    <row r="67" spans="1:20" ht="10.5" customHeight="1">
      <c r="A67" s="11">
        <v>4</v>
      </c>
      <c r="B67" s="256" t="s">
        <v>52</v>
      </c>
      <c r="C67" s="256"/>
      <c r="D67" s="256"/>
      <c r="E67" s="256"/>
      <c r="F67" s="11"/>
      <c r="G67" s="75">
        <v>1308294</v>
      </c>
      <c r="H67" s="63">
        <v>1210699</v>
      </c>
      <c r="I67" s="63">
        <v>1246456</v>
      </c>
      <c r="J67" s="63">
        <v>1066168</v>
      </c>
      <c r="K67" s="63">
        <v>1180491</v>
      </c>
      <c r="L67" s="77">
        <v>-7.5</v>
      </c>
      <c r="M67" s="77">
        <v>3</v>
      </c>
      <c r="N67" s="77">
        <v>-14.5</v>
      </c>
      <c r="O67" s="77">
        <v>10.7</v>
      </c>
      <c r="P67" s="77">
        <v>21.8</v>
      </c>
      <c r="Q67" s="77">
        <v>20.399999999999999</v>
      </c>
      <c r="R67" s="77">
        <v>20.6</v>
      </c>
      <c r="S67" s="77">
        <v>18.3</v>
      </c>
      <c r="T67" s="77">
        <v>20.100000000000001</v>
      </c>
    </row>
    <row r="68" spans="1:20" ht="10.5" customHeight="1">
      <c r="A68" s="11">
        <v>5</v>
      </c>
      <c r="B68" s="256" t="s">
        <v>53</v>
      </c>
      <c r="C68" s="256"/>
      <c r="D68" s="256"/>
      <c r="E68" s="256"/>
      <c r="F68" s="11"/>
      <c r="G68" s="75"/>
      <c r="H68" s="63"/>
      <c r="I68" s="63"/>
      <c r="J68" s="63"/>
      <c r="K68" s="63"/>
      <c r="L68" s="77"/>
      <c r="M68" s="77"/>
      <c r="N68" s="77"/>
      <c r="O68" s="77"/>
      <c r="P68" s="77"/>
      <c r="Q68" s="77"/>
      <c r="R68" s="77"/>
      <c r="S68" s="77"/>
      <c r="T68" s="77"/>
    </row>
    <row r="69" spans="1:20" s="41" customFormat="1" ht="10.5" customHeight="1">
      <c r="A69" s="264" t="s">
        <v>81</v>
      </c>
      <c r="B69" s="264"/>
      <c r="C69" s="264"/>
      <c r="D69" s="264"/>
      <c r="E69" s="264"/>
      <c r="F69" s="265"/>
      <c r="G69" s="66">
        <v>6001450</v>
      </c>
      <c r="H69" s="66">
        <v>5922987</v>
      </c>
      <c r="I69" s="66">
        <v>6059503</v>
      </c>
      <c r="J69" s="66">
        <v>5815847</v>
      </c>
      <c r="K69" s="66">
        <v>5885208</v>
      </c>
      <c r="L69" s="65">
        <v>-1.3</v>
      </c>
      <c r="M69" s="65">
        <v>2.2999999999999998</v>
      </c>
      <c r="N69" s="65">
        <v>-4</v>
      </c>
      <c r="O69" s="65">
        <v>1.2</v>
      </c>
      <c r="P69" s="65">
        <v>100</v>
      </c>
      <c r="Q69" s="65">
        <v>100</v>
      </c>
      <c r="R69" s="65">
        <v>100</v>
      </c>
      <c r="S69" s="65">
        <v>100</v>
      </c>
      <c r="T69" s="65">
        <v>100</v>
      </c>
    </row>
    <row r="70" spans="1:20" ht="10.5" customHeight="1">
      <c r="A70" s="11">
        <v>6</v>
      </c>
      <c r="B70" s="256" t="s">
        <v>54</v>
      </c>
      <c r="C70" s="256"/>
      <c r="D70" s="256"/>
      <c r="E70" s="256"/>
      <c r="F70" s="232"/>
      <c r="G70" s="63">
        <v>-133068</v>
      </c>
      <c r="H70" s="63">
        <v>-142798</v>
      </c>
      <c r="I70" s="63">
        <v>-170847</v>
      </c>
      <c r="J70" s="63">
        <v>-142005</v>
      </c>
      <c r="K70" s="63">
        <v>-191873</v>
      </c>
      <c r="L70" s="62">
        <v>-7.3</v>
      </c>
      <c r="M70" s="62">
        <v>-19.600000000000001</v>
      </c>
      <c r="N70" s="62">
        <v>16.899999999999999</v>
      </c>
      <c r="O70" s="62">
        <v>-35.1</v>
      </c>
      <c r="P70" s="62">
        <v>-2.2000000000000002</v>
      </c>
      <c r="Q70" s="62">
        <v>-2.4</v>
      </c>
      <c r="R70" s="62">
        <v>-2.8</v>
      </c>
      <c r="S70" s="62">
        <v>-2.4</v>
      </c>
      <c r="T70" s="62">
        <v>-3.3</v>
      </c>
    </row>
    <row r="71" spans="1:20" s="41" customFormat="1" ht="10.5" customHeight="1">
      <c r="A71" s="282" t="s">
        <v>80</v>
      </c>
      <c r="B71" s="282"/>
      <c r="C71" s="282"/>
      <c r="D71" s="282"/>
      <c r="E71" s="282"/>
      <c r="F71" s="283"/>
      <c r="G71" s="60">
        <v>5868382</v>
      </c>
      <c r="H71" s="60">
        <v>5780189</v>
      </c>
      <c r="I71" s="60">
        <v>5888656</v>
      </c>
      <c r="J71" s="60">
        <v>5673842</v>
      </c>
      <c r="K71" s="60">
        <v>5693335</v>
      </c>
      <c r="L71" s="59">
        <v>-1.5</v>
      </c>
      <c r="M71" s="59">
        <v>1.9</v>
      </c>
      <c r="N71" s="59">
        <v>-3.6</v>
      </c>
      <c r="O71" s="59">
        <v>0.3</v>
      </c>
      <c r="P71" s="34">
        <v>97.8</v>
      </c>
      <c r="Q71" s="34">
        <v>97.6</v>
      </c>
      <c r="R71" s="34">
        <v>97.2</v>
      </c>
      <c r="S71" s="34">
        <v>97.6</v>
      </c>
      <c r="T71" s="34">
        <v>96.7</v>
      </c>
    </row>
    <row r="72" spans="1:20" ht="10.5" customHeight="1">
      <c r="A72" s="18" t="s">
        <v>55</v>
      </c>
      <c r="L72" s="24"/>
      <c r="M72" s="24"/>
      <c r="N72" s="24"/>
      <c r="O72" s="24"/>
      <c r="P72" s="24"/>
      <c r="Q72" s="24"/>
      <c r="R72" s="24"/>
      <c r="S72" s="24"/>
      <c r="T72" s="78"/>
    </row>
    <row r="73" spans="1:20" ht="10.5" customHeight="1"/>
    <row r="74" spans="1:20" s="2" customFormat="1" ht="10.5" customHeight="1">
      <c r="B74" s="1"/>
      <c r="T74" s="18"/>
    </row>
    <row r="75" spans="1:20" s="2" customFormat="1" ht="10.5" customHeight="1">
      <c r="B75" s="1"/>
      <c r="T75" s="18"/>
    </row>
    <row r="76" spans="1:20" s="2" customFormat="1" ht="10.5" customHeight="1">
      <c r="B76" s="1"/>
      <c r="P76" s="26"/>
      <c r="Q76" s="26"/>
      <c r="R76" s="26"/>
      <c r="S76" s="26"/>
      <c r="T76" s="77"/>
    </row>
    <row r="77" spans="1:20" s="2" customFormat="1" ht="10.5" customHeight="1">
      <c r="B77" s="1"/>
      <c r="P77" s="26"/>
      <c r="Q77" s="26"/>
      <c r="R77" s="26"/>
      <c r="S77" s="26"/>
      <c r="T77" s="77"/>
    </row>
    <row r="78" spans="1:20" s="2" customFormat="1" ht="10.5" customHeight="1">
      <c r="B78" s="1"/>
      <c r="P78" s="26"/>
      <c r="Q78" s="26"/>
      <c r="R78" s="26"/>
      <c r="S78" s="26"/>
      <c r="T78" s="77"/>
    </row>
    <row r="79" spans="1:20" s="2" customFormat="1" ht="10.5" customHeight="1">
      <c r="B79" s="1"/>
      <c r="P79" s="26"/>
      <c r="Q79" s="26"/>
      <c r="R79" s="26"/>
      <c r="S79" s="26"/>
      <c r="T79" s="77"/>
    </row>
    <row r="80" spans="1:20" s="2" customFormat="1" ht="10.5" customHeight="1">
      <c r="B80" s="1"/>
      <c r="P80" s="26"/>
      <c r="Q80" s="26"/>
      <c r="R80" s="26"/>
      <c r="S80" s="26"/>
      <c r="T80" s="77"/>
    </row>
    <row r="81" spans="2:20" s="2" customFormat="1" ht="10.5" customHeight="1">
      <c r="B81" s="1"/>
      <c r="P81" s="26"/>
      <c r="Q81" s="26"/>
      <c r="R81" s="26"/>
      <c r="S81" s="26"/>
      <c r="T81" s="77"/>
    </row>
    <row r="82" spans="2:20" s="2" customFormat="1" ht="10.5" customHeight="1">
      <c r="B82" s="1"/>
      <c r="P82" s="26"/>
      <c r="Q82" s="26"/>
      <c r="R82" s="26"/>
      <c r="S82" s="26"/>
      <c r="T82" s="77"/>
    </row>
    <row r="83" spans="2:20" s="2" customFormat="1" ht="10.5" customHeight="1">
      <c r="B83" s="1"/>
      <c r="P83" s="26"/>
      <c r="Q83" s="26"/>
      <c r="R83" s="26"/>
      <c r="S83" s="26"/>
      <c r="T83" s="77"/>
    </row>
  </sheetData>
  <mergeCells count="68">
    <mergeCell ref="B8:F8"/>
    <mergeCell ref="A38:F38"/>
    <mergeCell ref="A36:F36"/>
    <mergeCell ref="B34:E34"/>
    <mergeCell ref="B35:E35"/>
    <mergeCell ref="E26:F26"/>
    <mergeCell ref="D27:F27"/>
    <mergeCell ref="E28:F28"/>
    <mergeCell ref="E29:F29"/>
    <mergeCell ref="C9:F9"/>
    <mergeCell ref="D19:F19"/>
    <mergeCell ref="C20:F20"/>
    <mergeCell ref="B21:F21"/>
    <mergeCell ref="B22:F22"/>
    <mergeCell ref="D18:F18"/>
    <mergeCell ref="D24:F24"/>
    <mergeCell ref="G40:T40"/>
    <mergeCell ref="B37:F37"/>
    <mergeCell ref="E30:F30"/>
    <mergeCell ref="C31:F31"/>
    <mergeCell ref="D32:F32"/>
    <mergeCell ref="D33:F33"/>
    <mergeCell ref="A5:F6"/>
    <mergeCell ref="G5:K5"/>
    <mergeCell ref="L5:O5"/>
    <mergeCell ref="P5:T5"/>
    <mergeCell ref="G7:T7"/>
    <mergeCell ref="E25:F25"/>
    <mergeCell ref="D14:F14"/>
    <mergeCell ref="D10:F10"/>
    <mergeCell ref="D11:F11"/>
    <mergeCell ref="D12:F12"/>
    <mergeCell ref="D13:F13"/>
    <mergeCell ref="D15:F15"/>
    <mergeCell ref="D16:F16"/>
    <mergeCell ref="D17:F17"/>
    <mergeCell ref="C23:F23"/>
    <mergeCell ref="D46:F46"/>
    <mergeCell ref="B41:F41"/>
    <mergeCell ref="C42:F42"/>
    <mergeCell ref="D43:F43"/>
    <mergeCell ref="D44:F44"/>
    <mergeCell ref="D45:F45"/>
    <mergeCell ref="D51:F51"/>
    <mergeCell ref="D52:F52"/>
    <mergeCell ref="C53:F53"/>
    <mergeCell ref="B54:F54"/>
    <mergeCell ref="D47:F47"/>
    <mergeCell ref="D48:F48"/>
    <mergeCell ref="D49:F49"/>
    <mergeCell ref="D50:F50"/>
    <mergeCell ref="E63:F63"/>
    <mergeCell ref="B55:F55"/>
    <mergeCell ref="C56:F56"/>
    <mergeCell ref="D57:F57"/>
    <mergeCell ref="E58:F58"/>
    <mergeCell ref="E59:F59"/>
    <mergeCell ref="D60:F60"/>
    <mergeCell ref="E61:F61"/>
    <mergeCell ref="E62:F62"/>
    <mergeCell ref="A71:F71"/>
    <mergeCell ref="A69:F69"/>
    <mergeCell ref="B70:F70"/>
    <mergeCell ref="B68:E68"/>
    <mergeCell ref="C64:F64"/>
    <mergeCell ref="D65:F65"/>
    <mergeCell ref="D66:F66"/>
    <mergeCell ref="B67:E67"/>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83"/>
  <sheetViews>
    <sheetView workbookViewId="0"/>
  </sheetViews>
  <sheetFormatPr defaultRowHeight="13.5"/>
  <cols>
    <col min="1" max="1" width="2.625" style="23" customWidth="1"/>
    <col min="2" max="2" width="3.125" style="25" customWidth="1"/>
    <col min="3" max="3" width="2.625" style="23" customWidth="1"/>
    <col min="4" max="4" width="3.125" style="23" customWidth="1"/>
    <col min="5" max="5" width="16.625" style="23" customWidth="1"/>
    <col min="6" max="6" width="2.625" style="23" customWidth="1"/>
    <col min="7" max="9" width="11.625" style="23" customWidth="1"/>
    <col min="10" max="11" width="12.125" style="23" customWidth="1"/>
    <col min="12" max="15" width="9.125" style="23" customWidth="1"/>
    <col min="16" max="17" width="8.625" style="23" customWidth="1"/>
    <col min="18" max="20" width="9.125" style="23" customWidth="1"/>
    <col min="21" max="21" width="8.625" style="23" customWidth="1"/>
    <col min="22" max="16384" width="9" style="23"/>
  </cols>
  <sheetData>
    <row r="1" spans="1:21" s="2" customFormat="1">
      <c r="A1" s="37" t="s">
        <v>62</v>
      </c>
      <c r="B1" s="1"/>
      <c r="K1" s="37"/>
      <c r="L1" s="36"/>
      <c r="M1" s="36"/>
      <c r="N1" s="36"/>
      <c r="O1" s="3"/>
      <c r="P1" s="3"/>
      <c r="Q1" s="3"/>
      <c r="R1" s="3"/>
      <c r="S1" s="3"/>
      <c r="T1" s="3"/>
      <c r="U1" s="4"/>
    </row>
    <row r="2" spans="1:21" s="2" customFormat="1" ht="10.5" customHeight="1">
      <c r="B2" s="1"/>
      <c r="L2" s="3"/>
      <c r="M2" s="3"/>
      <c r="N2" s="3"/>
      <c r="O2" s="3"/>
      <c r="P2" s="3"/>
      <c r="Q2" s="3"/>
      <c r="R2" s="3"/>
      <c r="S2" s="3"/>
      <c r="T2" s="3"/>
      <c r="U2" s="4"/>
    </row>
    <row r="3" spans="1:21" s="2" customFormat="1" ht="10.5" customHeight="1">
      <c r="B3" s="1"/>
      <c r="L3" s="3"/>
      <c r="M3" s="3"/>
      <c r="N3" s="3"/>
      <c r="O3" s="3"/>
      <c r="P3" s="3"/>
      <c r="Q3" s="3"/>
      <c r="R3" s="3"/>
      <c r="S3" s="3"/>
      <c r="T3" s="3"/>
      <c r="U3" s="4"/>
    </row>
    <row r="4" spans="1:21" s="2" customFormat="1" ht="10.5" customHeight="1">
      <c r="A4" s="5" t="s">
        <v>18</v>
      </c>
      <c r="B4" s="6"/>
      <c r="C4" s="5"/>
      <c r="D4" s="5"/>
      <c r="E4" s="5"/>
      <c r="F4" s="5"/>
      <c r="G4" s="5"/>
      <c r="H4" s="5"/>
      <c r="I4" s="5"/>
      <c r="J4" s="5"/>
      <c r="K4" s="5"/>
      <c r="L4" s="15"/>
      <c r="M4" s="15"/>
      <c r="N4" s="15"/>
      <c r="O4" s="15"/>
      <c r="P4" s="15"/>
      <c r="Q4" s="15"/>
      <c r="R4" s="15"/>
      <c r="S4" s="15"/>
      <c r="T4" s="15"/>
      <c r="U4" s="16"/>
    </row>
    <row r="5" spans="1:21" s="2" customFormat="1" ht="10.5" customHeight="1">
      <c r="A5" s="247" t="s">
        <v>0</v>
      </c>
      <c r="B5" s="247"/>
      <c r="C5" s="247"/>
      <c r="D5" s="247"/>
      <c r="E5" s="247"/>
      <c r="F5" s="248"/>
      <c r="G5" s="287" t="s">
        <v>1</v>
      </c>
      <c r="H5" s="288"/>
      <c r="I5" s="288"/>
      <c r="J5" s="288"/>
      <c r="K5" s="291"/>
      <c r="L5" s="287" t="s">
        <v>63</v>
      </c>
      <c r="M5" s="288"/>
      <c r="N5" s="288"/>
      <c r="O5" s="291"/>
      <c r="P5" s="287" t="s">
        <v>64</v>
      </c>
      <c r="Q5" s="288"/>
      <c r="R5" s="288"/>
      <c r="S5" s="288"/>
      <c r="T5" s="291"/>
      <c r="U5" s="245" t="s">
        <v>0</v>
      </c>
    </row>
    <row r="6" spans="1:21" s="2" customFormat="1" ht="10.5" customHeight="1">
      <c r="A6" s="249"/>
      <c r="B6" s="249"/>
      <c r="C6" s="249"/>
      <c r="D6" s="249"/>
      <c r="E6" s="249"/>
      <c r="F6" s="250"/>
      <c r="G6" s="14" t="s">
        <v>79</v>
      </c>
      <c r="H6" s="14" t="s">
        <v>56</v>
      </c>
      <c r="I6" s="14" t="s">
        <v>57</v>
      </c>
      <c r="J6" s="14" t="s">
        <v>61</v>
      </c>
      <c r="K6" s="14" t="s">
        <v>77</v>
      </c>
      <c r="L6" s="14" t="s">
        <v>56</v>
      </c>
      <c r="M6" s="14" t="s">
        <v>57</v>
      </c>
      <c r="N6" s="14" t="s">
        <v>61</v>
      </c>
      <c r="O6" s="14" t="s">
        <v>77</v>
      </c>
      <c r="P6" s="14" t="s">
        <v>78</v>
      </c>
      <c r="Q6" s="14" t="s">
        <v>56</v>
      </c>
      <c r="R6" s="14" t="s">
        <v>57</v>
      </c>
      <c r="S6" s="14" t="s">
        <v>61</v>
      </c>
      <c r="T6" s="14" t="s">
        <v>77</v>
      </c>
      <c r="U6" s="246"/>
    </row>
    <row r="7" spans="1:21" s="2" customFormat="1" ht="10.5" customHeight="1">
      <c r="A7" s="11"/>
      <c r="B7" s="12"/>
      <c r="C7" s="11"/>
      <c r="D7" s="11"/>
      <c r="E7" s="11"/>
      <c r="F7" s="13"/>
      <c r="G7" s="289" t="s">
        <v>65</v>
      </c>
      <c r="H7" s="296"/>
      <c r="I7" s="296"/>
      <c r="J7" s="296"/>
      <c r="K7" s="296"/>
      <c r="L7" s="296"/>
      <c r="M7" s="296"/>
      <c r="N7" s="296"/>
      <c r="O7" s="296"/>
      <c r="P7" s="296"/>
      <c r="Q7" s="296"/>
      <c r="R7" s="296"/>
      <c r="S7" s="296"/>
      <c r="T7" s="297"/>
      <c r="U7" s="7"/>
    </row>
    <row r="8" spans="1:21" s="2" customFormat="1" ht="10.5" customHeight="1">
      <c r="A8" s="11">
        <v>1</v>
      </c>
      <c r="B8" s="256" t="s">
        <v>19</v>
      </c>
      <c r="C8" s="256"/>
      <c r="D8" s="256"/>
      <c r="E8" s="256"/>
      <c r="F8" s="232"/>
      <c r="G8" s="70">
        <v>2812565</v>
      </c>
      <c r="H8" s="70">
        <v>2802485</v>
      </c>
      <c r="I8" s="70">
        <v>2804421</v>
      </c>
      <c r="J8" s="70">
        <v>2779065</v>
      </c>
      <c r="K8" s="70">
        <v>2752227</v>
      </c>
      <c r="L8" s="69">
        <v>-0.4</v>
      </c>
      <c r="M8" s="69">
        <v>0.1</v>
      </c>
      <c r="N8" s="69">
        <v>-0.9</v>
      </c>
      <c r="O8" s="69">
        <v>-1</v>
      </c>
      <c r="P8" s="69">
        <v>47.8</v>
      </c>
      <c r="Q8" s="69">
        <v>47.6</v>
      </c>
      <c r="R8" s="69">
        <v>49.2</v>
      </c>
      <c r="S8" s="69">
        <v>47.6</v>
      </c>
      <c r="T8" s="61">
        <v>49.3</v>
      </c>
      <c r="U8" s="8">
        <v>1</v>
      </c>
    </row>
    <row r="9" spans="1:21" s="2" customFormat="1" ht="10.5" customHeight="1">
      <c r="A9" s="11"/>
      <c r="B9" s="54" t="s">
        <v>72</v>
      </c>
      <c r="C9" s="256" t="s">
        <v>20</v>
      </c>
      <c r="D9" s="256"/>
      <c r="E9" s="256"/>
      <c r="F9" s="232"/>
      <c r="G9" s="70">
        <v>2701678</v>
      </c>
      <c r="H9" s="70">
        <v>2673293</v>
      </c>
      <c r="I9" s="70">
        <v>2672219</v>
      </c>
      <c r="J9" s="70">
        <v>2658532</v>
      </c>
      <c r="K9" s="70">
        <v>2624632</v>
      </c>
      <c r="L9" s="69">
        <v>-1.1000000000000001</v>
      </c>
      <c r="M9" s="69">
        <v>0</v>
      </c>
      <c r="N9" s="69">
        <v>-0.5</v>
      </c>
      <c r="O9" s="69">
        <v>-1.3</v>
      </c>
      <c r="P9" s="69">
        <v>45.9</v>
      </c>
      <c r="Q9" s="69">
        <v>45.4</v>
      </c>
      <c r="R9" s="69">
        <v>46.9</v>
      </c>
      <c r="S9" s="69">
        <v>45.5</v>
      </c>
      <c r="T9" s="61">
        <v>47</v>
      </c>
      <c r="U9" s="54" t="s">
        <v>72</v>
      </c>
    </row>
    <row r="10" spans="1:21" s="2" customFormat="1" ht="10.5" customHeight="1">
      <c r="A10" s="11"/>
      <c r="B10" s="12"/>
      <c r="C10" s="11" t="s">
        <v>21</v>
      </c>
      <c r="D10" s="256" t="s">
        <v>76</v>
      </c>
      <c r="E10" s="256"/>
      <c r="F10" s="232"/>
      <c r="G10" s="70">
        <v>664910</v>
      </c>
      <c r="H10" s="70">
        <v>670642</v>
      </c>
      <c r="I10" s="70">
        <v>653289</v>
      </c>
      <c r="J10" s="70">
        <v>638817</v>
      </c>
      <c r="K10" s="70">
        <v>615228</v>
      </c>
      <c r="L10" s="69">
        <v>0.9</v>
      </c>
      <c r="M10" s="69">
        <v>-2.6</v>
      </c>
      <c r="N10" s="69">
        <v>-2.2000000000000002</v>
      </c>
      <c r="O10" s="69">
        <v>-3.7</v>
      </c>
      <c r="P10" s="69">
        <v>11.3</v>
      </c>
      <c r="Q10" s="69">
        <v>11.4</v>
      </c>
      <c r="R10" s="69">
        <v>11.5</v>
      </c>
      <c r="S10" s="69">
        <v>10.9</v>
      </c>
      <c r="T10" s="61">
        <v>11</v>
      </c>
      <c r="U10" s="8" t="s">
        <v>3</v>
      </c>
    </row>
    <row r="11" spans="1:21" s="2" customFormat="1" ht="10.5" customHeight="1">
      <c r="A11" s="11"/>
      <c r="B11" s="12"/>
      <c r="C11" s="11" t="s">
        <v>23</v>
      </c>
      <c r="D11" s="256" t="s">
        <v>24</v>
      </c>
      <c r="E11" s="256"/>
      <c r="F11" s="232"/>
      <c r="G11" s="70">
        <v>791507</v>
      </c>
      <c r="H11" s="70">
        <v>775275</v>
      </c>
      <c r="I11" s="70">
        <v>773803</v>
      </c>
      <c r="J11" s="70">
        <v>792862</v>
      </c>
      <c r="K11" s="70">
        <v>800210</v>
      </c>
      <c r="L11" s="69">
        <v>-2.1</v>
      </c>
      <c r="M11" s="69">
        <v>-0.2</v>
      </c>
      <c r="N11" s="69">
        <v>2.5</v>
      </c>
      <c r="O11" s="69">
        <v>0.9</v>
      </c>
      <c r="P11" s="69">
        <v>13.5</v>
      </c>
      <c r="Q11" s="69">
        <v>13.2</v>
      </c>
      <c r="R11" s="69">
        <v>13.6</v>
      </c>
      <c r="S11" s="69">
        <v>13.6</v>
      </c>
      <c r="T11" s="61">
        <v>14.3</v>
      </c>
      <c r="U11" s="8" t="s">
        <v>4</v>
      </c>
    </row>
    <row r="12" spans="1:21" s="2" customFormat="1" ht="10.5" customHeight="1">
      <c r="A12" s="11"/>
      <c r="B12" s="12"/>
      <c r="C12" s="11" t="s">
        <v>25</v>
      </c>
      <c r="D12" s="256" t="s">
        <v>26</v>
      </c>
      <c r="E12" s="256"/>
      <c r="F12" s="232"/>
      <c r="G12" s="70">
        <v>120292</v>
      </c>
      <c r="H12" s="70">
        <v>120133</v>
      </c>
      <c r="I12" s="70">
        <v>123764</v>
      </c>
      <c r="J12" s="70">
        <v>133017</v>
      </c>
      <c r="K12" s="70">
        <v>129348</v>
      </c>
      <c r="L12" s="69">
        <v>-0.1</v>
      </c>
      <c r="M12" s="69">
        <v>3</v>
      </c>
      <c r="N12" s="69">
        <v>7.5</v>
      </c>
      <c r="O12" s="69">
        <v>-2.8</v>
      </c>
      <c r="P12" s="69">
        <v>2</v>
      </c>
      <c r="Q12" s="69">
        <v>2</v>
      </c>
      <c r="R12" s="69">
        <v>2.2000000000000002</v>
      </c>
      <c r="S12" s="69">
        <v>2.2999999999999998</v>
      </c>
      <c r="T12" s="61">
        <v>2.2999999999999998</v>
      </c>
      <c r="U12" s="8" t="s">
        <v>5</v>
      </c>
    </row>
    <row r="13" spans="1:21" s="2" customFormat="1" ht="10.5" customHeight="1">
      <c r="A13" s="11"/>
      <c r="B13" s="12"/>
      <c r="C13" s="11" t="s">
        <v>27</v>
      </c>
      <c r="D13" s="256" t="s">
        <v>28</v>
      </c>
      <c r="E13" s="256"/>
      <c r="F13" s="232"/>
      <c r="G13" s="70">
        <v>58750</v>
      </c>
      <c r="H13" s="70">
        <v>65970</v>
      </c>
      <c r="I13" s="70">
        <v>65064</v>
      </c>
      <c r="J13" s="70">
        <v>60227</v>
      </c>
      <c r="K13" s="70">
        <v>60069</v>
      </c>
      <c r="L13" s="69">
        <v>12.3</v>
      </c>
      <c r="M13" s="69">
        <v>-1.4</v>
      </c>
      <c r="N13" s="69">
        <v>-7.4</v>
      </c>
      <c r="O13" s="69">
        <v>-0.3</v>
      </c>
      <c r="P13" s="69">
        <v>1</v>
      </c>
      <c r="Q13" s="69">
        <v>1.1000000000000001</v>
      </c>
      <c r="R13" s="69">
        <v>1.1000000000000001</v>
      </c>
      <c r="S13" s="69">
        <v>1</v>
      </c>
      <c r="T13" s="61">
        <v>1.1000000000000001</v>
      </c>
      <c r="U13" s="8" t="s">
        <v>6</v>
      </c>
    </row>
    <row r="14" spans="1:21" s="2" customFormat="1" ht="10.5" customHeight="1">
      <c r="A14" s="11"/>
      <c r="B14" s="12"/>
      <c r="C14" s="11" t="s">
        <v>29</v>
      </c>
      <c r="D14" s="256" t="s">
        <v>30</v>
      </c>
      <c r="E14" s="256"/>
      <c r="F14" s="232"/>
      <c r="G14" s="70">
        <v>118548</v>
      </c>
      <c r="H14" s="70">
        <v>114239</v>
      </c>
      <c r="I14" s="70">
        <v>108916</v>
      </c>
      <c r="J14" s="70">
        <v>101151</v>
      </c>
      <c r="K14" s="70">
        <v>91817</v>
      </c>
      <c r="L14" s="69">
        <v>-3.6</v>
      </c>
      <c r="M14" s="69">
        <v>-4.7</v>
      </c>
      <c r="N14" s="69">
        <v>-7.1</v>
      </c>
      <c r="O14" s="69">
        <v>-9.1999999999999993</v>
      </c>
      <c r="P14" s="69">
        <v>2</v>
      </c>
      <c r="Q14" s="69">
        <v>1.9</v>
      </c>
      <c r="R14" s="69">
        <v>1.9</v>
      </c>
      <c r="S14" s="69">
        <v>1.7</v>
      </c>
      <c r="T14" s="61">
        <v>1.6</v>
      </c>
      <c r="U14" s="8" t="s">
        <v>7</v>
      </c>
    </row>
    <row r="15" spans="1:21" s="2" customFormat="1" ht="10.5" customHeight="1">
      <c r="A15" s="11"/>
      <c r="B15" s="12"/>
      <c r="C15" s="11" t="s">
        <v>31</v>
      </c>
      <c r="D15" s="256" t="s">
        <v>32</v>
      </c>
      <c r="E15" s="256"/>
      <c r="F15" s="232"/>
      <c r="G15" s="70">
        <v>112733</v>
      </c>
      <c r="H15" s="70">
        <v>119593</v>
      </c>
      <c r="I15" s="70">
        <v>123241</v>
      </c>
      <c r="J15" s="70">
        <v>125415</v>
      </c>
      <c r="K15" s="70">
        <v>134459</v>
      </c>
      <c r="L15" s="69">
        <v>6.1</v>
      </c>
      <c r="M15" s="69">
        <v>3.1</v>
      </c>
      <c r="N15" s="69">
        <v>1.8</v>
      </c>
      <c r="O15" s="69">
        <v>7.2</v>
      </c>
      <c r="P15" s="69">
        <v>1.9</v>
      </c>
      <c r="Q15" s="69">
        <v>2</v>
      </c>
      <c r="R15" s="69">
        <v>2.2000000000000002</v>
      </c>
      <c r="S15" s="69">
        <v>2.1</v>
      </c>
      <c r="T15" s="61">
        <v>2.4</v>
      </c>
      <c r="U15" s="8" t="s">
        <v>8</v>
      </c>
    </row>
    <row r="16" spans="1:21" s="2" customFormat="1" ht="10.5" customHeight="1">
      <c r="A16" s="11"/>
      <c r="B16" s="12" t="s">
        <v>66</v>
      </c>
      <c r="C16" s="11" t="s">
        <v>33</v>
      </c>
      <c r="D16" s="256" t="s">
        <v>34</v>
      </c>
      <c r="E16" s="256"/>
      <c r="F16" s="232"/>
      <c r="G16" s="70">
        <v>236966</v>
      </c>
      <c r="H16" s="70">
        <v>217674</v>
      </c>
      <c r="I16" s="70">
        <v>223248</v>
      </c>
      <c r="J16" s="70">
        <v>227139</v>
      </c>
      <c r="K16" s="70">
        <v>216647</v>
      </c>
      <c r="L16" s="69">
        <v>-8.1</v>
      </c>
      <c r="M16" s="69">
        <v>2.6</v>
      </c>
      <c r="N16" s="69">
        <v>1.7</v>
      </c>
      <c r="O16" s="69">
        <v>-4.5999999999999996</v>
      </c>
      <c r="P16" s="69">
        <v>4</v>
      </c>
      <c r="Q16" s="69">
        <v>3.7</v>
      </c>
      <c r="R16" s="69">
        <v>3.9</v>
      </c>
      <c r="S16" s="69">
        <v>3.9</v>
      </c>
      <c r="T16" s="61">
        <v>3.9</v>
      </c>
      <c r="U16" s="8" t="s">
        <v>9</v>
      </c>
    </row>
    <row r="17" spans="1:21" s="2" customFormat="1" ht="10.5" customHeight="1">
      <c r="A17" s="11"/>
      <c r="B17" s="12"/>
      <c r="C17" s="11" t="s">
        <v>35</v>
      </c>
      <c r="D17" s="256" t="s">
        <v>36</v>
      </c>
      <c r="E17" s="256"/>
      <c r="F17" s="232"/>
      <c r="G17" s="70">
        <v>129822</v>
      </c>
      <c r="H17" s="70">
        <v>109730</v>
      </c>
      <c r="I17" s="70">
        <v>99647</v>
      </c>
      <c r="J17" s="70">
        <v>110174</v>
      </c>
      <c r="K17" s="70">
        <v>94399</v>
      </c>
      <c r="L17" s="69">
        <v>-15.5</v>
      </c>
      <c r="M17" s="69">
        <v>-9.1999999999999993</v>
      </c>
      <c r="N17" s="69">
        <v>10.6</v>
      </c>
      <c r="O17" s="69">
        <v>-14.3</v>
      </c>
      <c r="P17" s="69">
        <v>2.2000000000000002</v>
      </c>
      <c r="Q17" s="69">
        <v>1.9</v>
      </c>
      <c r="R17" s="69">
        <v>1.7</v>
      </c>
      <c r="S17" s="69">
        <v>1.9</v>
      </c>
      <c r="T17" s="61">
        <v>1.7</v>
      </c>
      <c r="U17" s="8" t="s">
        <v>10</v>
      </c>
    </row>
    <row r="18" spans="1:21" s="2" customFormat="1" ht="10.5" customHeight="1">
      <c r="A18" s="11"/>
      <c r="B18" s="12"/>
      <c r="C18" s="11" t="s">
        <v>37</v>
      </c>
      <c r="D18" s="256" t="s">
        <v>38</v>
      </c>
      <c r="E18" s="256"/>
      <c r="F18" s="232"/>
      <c r="G18" s="70">
        <v>232672</v>
      </c>
      <c r="H18" s="70">
        <v>227473</v>
      </c>
      <c r="I18" s="70">
        <v>244675</v>
      </c>
      <c r="J18" s="70">
        <v>218654</v>
      </c>
      <c r="K18" s="70">
        <v>218014</v>
      </c>
      <c r="L18" s="69">
        <v>-2.2000000000000002</v>
      </c>
      <c r="M18" s="69">
        <v>7.6</v>
      </c>
      <c r="N18" s="69">
        <v>-10.6</v>
      </c>
      <c r="O18" s="69">
        <v>-0.3</v>
      </c>
      <c r="P18" s="69">
        <v>4</v>
      </c>
      <c r="Q18" s="69">
        <v>3.9</v>
      </c>
      <c r="R18" s="69">
        <v>4.3</v>
      </c>
      <c r="S18" s="69">
        <v>3.7</v>
      </c>
      <c r="T18" s="61">
        <v>3.9</v>
      </c>
      <c r="U18" s="8" t="s">
        <v>11</v>
      </c>
    </row>
    <row r="19" spans="1:21" s="2" customFormat="1" ht="10.5" customHeight="1">
      <c r="A19" s="11"/>
      <c r="B19" s="12"/>
      <c r="C19" s="11" t="s">
        <v>39</v>
      </c>
      <c r="D19" s="256" t="s">
        <v>40</v>
      </c>
      <c r="E19" s="256"/>
      <c r="F19" s="232"/>
      <c r="G19" s="70">
        <v>235478</v>
      </c>
      <c r="H19" s="70">
        <v>252564</v>
      </c>
      <c r="I19" s="70">
        <v>256572</v>
      </c>
      <c r="J19" s="70">
        <v>251076</v>
      </c>
      <c r="K19" s="70">
        <v>264441</v>
      </c>
      <c r="L19" s="69">
        <v>7.3</v>
      </c>
      <c r="M19" s="69">
        <v>1.6</v>
      </c>
      <c r="N19" s="69">
        <v>-2.1</v>
      </c>
      <c r="O19" s="69">
        <v>5.3</v>
      </c>
      <c r="P19" s="69">
        <v>4</v>
      </c>
      <c r="Q19" s="69">
        <v>4.3</v>
      </c>
      <c r="R19" s="69">
        <v>4.5</v>
      </c>
      <c r="S19" s="69">
        <v>4.3</v>
      </c>
      <c r="T19" s="61">
        <v>4.7</v>
      </c>
      <c r="U19" s="8" t="s">
        <v>12</v>
      </c>
    </row>
    <row r="20" spans="1:21" s="2" customFormat="1" ht="10.5" customHeight="1">
      <c r="A20" s="11"/>
      <c r="B20" s="54" t="s">
        <v>73</v>
      </c>
      <c r="C20" s="256" t="s">
        <v>41</v>
      </c>
      <c r="D20" s="256"/>
      <c r="E20" s="256"/>
      <c r="F20" s="232"/>
      <c r="G20" s="70">
        <v>110887</v>
      </c>
      <c r="H20" s="70">
        <v>129192</v>
      </c>
      <c r="I20" s="70">
        <v>132202</v>
      </c>
      <c r="J20" s="70">
        <v>120533</v>
      </c>
      <c r="K20" s="70">
        <v>127595</v>
      </c>
      <c r="L20" s="69">
        <v>16.5</v>
      </c>
      <c r="M20" s="69">
        <v>2.2999999999999998</v>
      </c>
      <c r="N20" s="69">
        <v>-8.8000000000000007</v>
      </c>
      <c r="O20" s="69">
        <v>5.9</v>
      </c>
      <c r="P20" s="69">
        <v>1.9</v>
      </c>
      <c r="Q20" s="69">
        <v>2.2000000000000002</v>
      </c>
      <c r="R20" s="69">
        <v>2.2999999999999998</v>
      </c>
      <c r="S20" s="69">
        <v>2.1</v>
      </c>
      <c r="T20" s="61">
        <v>2.2999999999999998</v>
      </c>
      <c r="U20" s="54" t="s">
        <v>73</v>
      </c>
    </row>
    <row r="21" spans="1:21" s="2" customFormat="1" ht="10.5" customHeight="1">
      <c r="A21" s="11">
        <v>2</v>
      </c>
      <c r="B21" s="256" t="s">
        <v>75</v>
      </c>
      <c r="C21" s="256"/>
      <c r="D21" s="256"/>
      <c r="E21" s="256"/>
      <c r="F21" s="232"/>
      <c r="G21" s="70">
        <v>856817</v>
      </c>
      <c r="H21" s="70">
        <v>867741</v>
      </c>
      <c r="I21" s="70">
        <v>888208</v>
      </c>
      <c r="J21" s="70">
        <v>919714</v>
      </c>
      <c r="K21" s="70">
        <v>934907</v>
      </c>
      <c r="L21" s="69">
        <v>1.3</v>
      </c>
      <c r="M21" s="69">
        <v>2.4</v>
      </c>
      <c r="N21" s="69">
        <v>3.5</v>
      </c>
      <c r="O21" s="69">
        <v>1.7</v>
      </c>
      <c r="P21" s="69">
        <v>14.6</v>
      </c>
      <c r="Q21" s="69">
        <v>14.7</v>
      </c>
      <c r="R21" s="69">
        <v>15.6</v>
      </c>
      <c r="S21" s="69">
        <v>15.7</v>
      </c>
      <c r="T21" s="61">
        <v>16.8</v>
      </c>
      <c r="U21" s="8">
        <v>2</v>
      </c>
    </row>
    <row r="22" spans="1:21" s="2" customFormat="1" ht="10.5" customHeight="1">
      <c r="A22" s="11">
        <v>3</v>
      </c>
      <c r="B22" s="256" t="s">
        <v>42</v>
      </c>
      <c r="C22" s="256"/>
      <c r="D22" s="256"/>
      <c r="E22" s="256"/>
      <c r="F22" s="232"/>
      <c r="G22" s="70">
        <v>1297523</v>
      </c>
      <c r="H22" s="70">
        <v>1102394</v>
      </c>
      <c r="I22" s="70">
        <v>1056993</v>
      </c>
      <c r="J22" s="70">
        <v>1116584</v>
      </c>
      <c r="K22" s="70">
        <v>1034731</v>
      </c>
      <c r="L22" s="69">
        <v>-15</v>
      </c>
      <c r="M22" s="69">
        <v>-4.0999999999999996</v>
      </c>
      <c r="N22" s="69">
        <v>5.6</v>
      </c>
      <c r="O22" s="69">
        <v>-7.3</v>
      </c>
      <c r="P22" s="69">
        <v>22.1</v>
      </c>
      <c r="Q22" s="69">
        <v>18.7</v>
      </c>
      <c r="R22" s="69">
        <v>18.5</v>
      </c>
      <c r="S22" s="69">
        <v>19.100000000000001</v>
      </c>
      <c r="T22" s="61">
        <v>18.5</v>
      </c>
      <c r="U22" s="8">
        <v>3</v>
      </c>
    </row>
    <row r="23" spans="1:21" s="2" customFormat="1" ht="10.5" customHeight="1">
      <c r="A23" s="11"/>
      <c r="B23" s="54" t="s">
        <v>72</v>
      </c>
      <c r="C23" s="256" t="s">
        <v>43</v>
      </c>
      <c r="D23" s="256"/>
      <c r="E23" s="256"/>
      <c r="F23" s="232"/>
      <c r="G23" s="70">
        <v>1271715</v>
      </c>
      <c r="H23" s="70">
        <v>1117973</v>
      </c>
      <c r="I23" s="70">
        <v>1085148</v>
      </c>
      <c r="J23" s="70">
        <v>1103772</v>
      </c>
      <c r="K23" s="70">
        <v>1056985</v>
      </c>
      <c r="L23" s="69">
        <v>-12.1</v>
      </c>
      <c r="M23" s="69">
        <v>-2.9</v>
      </c>
      <c r="N23" s="69">
        <v>1.7</v>
      </c>
      <c r="O23" s="69">
        <v>-4.2</v>
      </c>
      <c r="P23" s="69">
        <v>21.6</v>
      </c>
      <c r="Q23" s="69">
        <v>19</v>
      </c>
      <c r="R23" s="69">
        <v>19</v>
      </c>
      <c r="S23" s="69">
        <v>18.899999999999999</v>
      </c>
      <c r="T23" s="61">
        <v>18.899999999999999</v>
      </c>
      <c r="U23" s="54" t="s">
        <v>72</v>
      </c>
    </row>
    <row r="24" spans="1:21" s="2" customFormat="1" ht="10.5" customHeight="1">
      <c r="A24" s="11"/>
      <c r="B24" s="12"/>
      <c r="C24" s="11" t="s">
        <v>21</v>
      </c>
      <c r="D24" s="256" t="s">
        <v>44</v>
      </c>
      <c r="E24" s="256"/>
      <c r="F24" s="232"/>
      <c r="G24" s="70">
        <v>1058377</v>
      </c>
      <c r="H24" s="70">
        <v>943964</v>
      </c>
      <c r="I24" s="70">
        <v>912785</v>
      </c>
      <c r="J24" s="70">
        <v>911872</v>
      </c>
      <c r="K24" s="70">
        <v>871290</v>
      </c>
      <c r="L24" s="69">
        <v>-10.8</v>
      </c>
      <c r="M24" s="69">
        <v>-3.3</v>
      </c>
      <c r="N24" s="69">
        <v>-0.1</v>
      </c>
      <c r="O24" s="69">
        <v>-4.5</v>
      </c>
      <c r="P24" s="69">
        <v>18</v>
      </c>
      <c r="Q24" s="69">
        <v>16</v>
      </c>
      <c r="R24" s="69">
        <v>16</v>
      </c>
      <c r="S24" s="69">
        <v>15.6</v>
      </c>
      <c r="T24" s="61">
        <v>15.6</v>
      </c>
      <c r="U24" s="8" t="s">
        <v>3</v>
      </c>
    </row>
    <row r="25" spans="1:21" s="2" customFormat="1" ht="10.5" customHeight="1">
      <c r="A25" s="11"/>
      <c r="B25" s="12"/>
      <c r="C25" s="11"/>
      <c r="D25" s="11" t="s">
        <v>13</v>
      </c>
      <c r="E25" s="256" t="s">
        <v>45</v>
      </c>
      <c r="F25" s="232"/>
      <c r="G25" s="70">
        <v>254326</v>
      </c>
      <c r="H25" s="70">
        <v>218234</v>
      </c>
      <c r="I25" s="70">
        <v>225536</v>
      </c>
      <c r="J25" s="70">
        <v>214920</v>
      </c>
      <c r="K25" s="70">
        <v>200014</v>
      </c>
      <c r="L25" s="69">
        <v>-14.2</v>
      </c>
      <c r="M25" s="69">
        <v>3.3</v>
      </c>
      <c r="N25" s="69">
        <v>-4.7</v>
      </c>
      <c r="O25" s="69">
        <v>-6.9</v>
      </c>
      <c r="P25" s="69">
        <v>4.3</v>
      </c>
      <c r="Q25" s="69">
        <v>3.7</v>
      </c>
      <c r="R25" s="69">
        <v>4</v>
      </c>
      <c r="S25" s="69">
        <v>3.7</v>
      </c>
      <c r="T25" s="61">
        <v>3.6</v>
      </c>
      <c r="U25" s="8" t="s">
        <v>13</v>
      </c>
    </row>
    <row r="26" spans="1:21" s="2" customFormat="1" ht="10.5" customHeight="1">
      <c r="A26" s="11"/>
      <c r="B26" s="12"/>
      <c r="C26" s="11"/>
      <c r="D26" s="11" t="s">
        <v>14</v>
      </c>
      <c r="E26" s="256" t="s">
        <v>46</v>
      </c>
      <c r="F26" s="232"/>
      <c r="G26" s="70">
        <v>804051</v>
      </c>
      <c r="H26" s="70">
        <v>725730</v>
      </c>
      <c r="I26" s="70">
        <v>687249</v>
      </c>
      <c r="J26" s="70">
        <v>696952</v>
      </c>
      <c r="K26" s="70">
        <v>671276</v>
      </c>
      <c r="L26" s="69">
        <v>-9.6999999999999993</v>
      </c>
      <c r="M26" s="69">
        <v>-5.3</v>
      </c>
      <c r="N26" s="69">
        <v>1.4</v>
      </c>
      <c r="O26" s="69">
        <v>-3.7</v>
      </c>
      <c r="P26" s="69">
        <v>13.7</v>
      </c>
      <c r="Q26" s="69">
        <v>12.3</v>
      </c>
      <c r="R26" s="69">
        <v>12.1</v>
      </c>
      <c r="S26" s="69">
        <v>11.9</v>
      </c>
      <c r="T26" s="61">
        <v>12</v>
      </c>
      <c r="U26" s="8" t="s">
        <v>14</v>
      </c>
    </row>
    <row r="27" spans="1:21" s="2" customFormat="1" ht="10.5" customHeight="1">
      <c r="A27" s="11"/>
      <c r="B27" s="12"/>
      <c r="C27" s="11" t="s">
        <v>23</v>
      </c>
      <c r="D27" s="256" t="s">
        <v>47</v>
      </c>
      <c r="E27" s="256"/>
      <c r="F27" s="232"/>
      <c r="G27" s="70">
        <v>213338</v>
      </c>
      <c r="H27" s="70">
        <v>174009</v>
      </c>
      <c r="I27" s="70">
        <v>172363</v>
      </c>
      <c r="J27" s="70">
        <v>191900</v>
      </c>
      <c r="K27" s="70">
        <v>185695</v>
      </c>
      <c r="L27" s="69">
        <v>-18.399999999999999</v>
      </c>
      <c r="M27" s="69">
        <v>-0.9</v>
      </c>
      <c r="N27" s="69">
        <v>11.3</v>
      </c>
      <c r="O27" s="69">
        <v>-3.2</v>
      </c>
      <c r="P27" s="69">
        <v>3.6</v>
      </c>
      <c r="Q27" s="69">
        <v>3</v>
      </c>
      <c r="R27" s="69">
        <v>3</v>
      </c>
      <c r="S27" s="69">
        <v>3.3</v>
      </c>
      <c r="T27" s="61">
        <v>3.3</v>
      </c>
      <c r="U27" s="8" t="s">
        <v>4</v>
      </c>
    </row>
    <row r="28" spans="1:21" s="2" customFormat="1" ht="10.5" customHeight="1">
      <c r="A28" s="11"/>
      <c r="B28" s="12"/>
      <c r="C28" s="11"/>
      <c r="D28" s="11" t="s">
        <v>13</v>
      </c>
      <c r="E28" s="256" t="s">
        <v>45</v>
      </c>
      <c r="F28" s="232"/>
      <c r="G28" s="70">
        <v>13507</v>
      </c>
      <c r="H28" s="70">
        <v>6610</v>
      </c>
      <c r="I28" s="70">
        <v>6164</v>
      </c>
      <c r="J28" s="70">
        <v>11943</v>
      </c>
      <c r="K28" s="70">
        <v>15684</v>
      </c>
      <c r="L28" s="69">
        <v>-51.1</v>
      </c>
      <c r="M28" s="69">
        <v>-6.7</v>
      </c>
      <c r="N28" s="69">
        <v>93.8</v>
      </c>
      <c r="O28" s="69">
        <v>31.3</v>
      </c>
      <c r="P28" s="69">
        <v>0.2</v>
      </c>
      <c r="Q28" s="69">
        <v>0.1</v>
      </c>
      <c r="R28" s="69">
        <v>0.1</v>
      </c>
      <c r="S28" s="69">
        <v>0.2</v>
      </c>
      <c r="T28" s="61">
        <v>0.3</v>
      </c>
      <c r="U28" s="8" t="s">
        <v>13</v>
      </c>
    </row>
    <row r="29" spans="1:21" s="2" customFormat="1" ht="10.5" customHeight="1">
      <c r="A29" s="11"/>
      <c r="B29" s="12"/>
      <c r="C29" s="11"/>
      <c r="D29" s="11" t="s">
        <v>14</v>
      </c>
      <c r="E29" s="256" t="s">
        <v>46</v>
      </c>
      <c r="F29" s="232"/>
      <c r="G29" s="70">
        <v>65015</v>
      </c>
      <c r="H29" s="70">
        <v>32868</v>
      </c>
      <c r="I29" s="70">
        <v>27317</v>
      </c>
      <c r="J29" s="70">
        <v>26365</v>
      </c>
      <c r="K29" s="70">
        <v>28835</v>
      </c>
      <c r="L29" s="69">
        <v>-49.4</v>
      </c>
      <c r="M29" s="69">
        <v>-16.899999999999999</v>
      </c>
      <c r="N29" s="69">
        <v>-3.5</v>
      </c>
      <c r="O29" s="69">
        <v>9.4</v>
      </c>
      <c r="P29" s="69">
        <v>1.1000000000000001</v>
      </c>
      <c r="Q29" s="69">
        <v>0.6</v>
      </c>
      <c r="R29" s="69">
        <v>0.5</v>
      </c>
      <c r="S29" s="69">
        <v>0.5</v>
      </c>
      <c r="T29" s="61">
        <v>0.5</v>
      </c>
      <c r="U29" s="7" t="s">
        <v>14</v>
      </c>
    </row>
    <row r="30" spans="1:21" s="2" customFormat="1" ht="10.5" customHeight="1">
      <c r="A30" s="11"/>
      <c r="B30" s="12"/>
      <c r="C30" s="11"/>
      <c r="D30" s="47" t="s">
        <v>48</v>
      </c>
      <c r="E30" s="256" t="s">
        <v>49</v>
      </c>
      <c r="F30" s="232"/>
      <c r="G30" s="70">
        <v>134816</v>
      </c>
      <c r="H30" s="70">
        <v>134531</v>
      </c>
      <c r="I30" s="70">
        <v>138882</v>
      </c>
      <c r="J30" s="70">
        <v>153592</v>
      </c>
      <c r="K30" s="70">
        <v>141176</v>
      </c>
      <c r="L30" s="69">
        <v>-0.2</v>
      </c>
      <c r="M30" s="69">
        <v>3.2</v>
      </c>
      <c r="N30" s="69">
        <v>10.6</v>
      </c>
      <c r="O30" s="69">
        <v>-8.1</v>
      </c>
      <c r="P30" s="69">
        <v>2.2999999999999998</v>
      </c>
      <c r="Q30" s="69">
        <v>2.2999999999999998</v>
      </c>
      <c r="R30" s="69">
        <v>2.4</v>
      </c>
      <c r="S30" s="69">
        <v>2.6</v>
      </c>
      <c r="T30" s="61">
        <v>2.5</v>
      </c>
      <c r="U30" s="7" t="s">
        <v>15</v>
      </c>
    </row>
    <row r="31" spans="1:21" s="2" customFormat="1" ht="10.5" customHeight="1">
      <c r="A31" s="11"/>
      <c r="B31" s="54" t="s">
        <v>73</v>
      </c>
      <c r="C31" s="256" t="s">
        <v>50</v>
      </c>
      <c r="D31" s="256"/>
      <c r="E31" s="256"/>
      <c r="F31" s="232"/>
      <c r="G31" s="75">
        <v>25808</v>
      </c>
      <c r="H31" s="63">
        <v>-15579</v>
      </c>
      <c r="I31" s="63">
        <v>-28155</v>
      </c>
      <c r="J31" s="63">
        <v>12812</v>
      </c>
      <c r="K31" s="63">
        <v>-22254</v>
      </c>
      <c r="L31" s="69">
        <v>-160.4</v>
      </c>
      <c r="M31" s="69">
        <v>-80.7</v>
      </c>
      <c r="N31" s="69">
        <v>145.5</v>
      </c>
      <c r="O31" s="69">
        <v>-273.7</v>
      </c>
      <c r="P31" s="69">
        <v>0.4</v>
      </c>
      <c r="Q31" s="69">
        <v>-0.3</v>
      </c>
      <c r="R31" s="69">
        <v>-0.5</v>
      </c>
      <c r="S31" s="69">
        <v>0.2</v>
      </c>
      <c r="T31" s="61">
        <v>-0.4</v>
      </c>
      <c r="U31" s="54" t="s">
        <v>73</v>
      </c>
    </row>
    <row r="32" spans="1:21" s="2" customFormat="1" ht="10.5" customHeight="1">
      <c r="A32" s="11"/>
      <c r="B32" s="12"/>
      <c r="C32" s="11" t="s">
        <v>21</v>
      </c>
      <c r="D32" s="256" t="s">
        <v>51</v>
      </c>
      <c r="E32" s="256"/>
      <c r="F32" s="232"/>
      <c r="G32" s="75">
        <v>25156</v>
      </c>
      <c r="H32" s="63">
        <v>-14724</v>
      </c>
      <c r="I32" s="63">
        <v>-28026</v>
      </c>
      <c r="J32" s="63">
        <v>13260</v>
      </c>
      <c r="K32" s="63">
        <v>-21361</v>
      </c>
      <c r="L32" s="69">
        <v>-158.5</v>
      </c>
      <c r="M32" s="69">
        <v>-90.3</v>
      </c>
      <c r="N32" s="69">
        <v>147.30000000000001</v>
      </c>
      <c r="O32" s="69">
        <v>-261.10000000000002</v>
      </c>
      <c r="P32" s="69">
        <v>0.4</v>
      </c>
      <c r="Q32" s="69">
        <v>-0.3</v>
      </c>
      <c r="R32" s="69">
        <v>-0.5</v>
      </c>
      <c r="S32" s="69">
        <v>0.2</v>
      </c>
      <c r="T32" s="61">
        <v>-0.4</v>
      </c>
      <c r="U32" s="7" t="s">
        <v>3</v>
      </c>
    </row>
    <row r="33" spans="1:21" s="2" customFormat="1" ht="10.5" customHeight="1">
      <c r="A33" s="11"/>
      <c r="B33" s="12"/>
      <c r="C33" s="11" t="s">
        <v>23</v>
      </c>
      <c r="D33" s="256" t="s">
        <v>74</v>
      </c>
      <c r="E33" s="256"/>
      <c r="F33" s="232"/>
      <c r="G33" s="75">
        <v>652</v>
      </c>
      <c r="H33" s="63">
        <v>-855</v>
      </c>
      <c r="I33" s="63">
        <v>-129</v>
      </c>
      <c r="J33" s="63">
        <v>-448</v>
      </c>
      <c r="K33" s="63">
        <v>-893</v>
      </c>
      <c r="L33" s="69">
        <v>-231.1</v>
      </c>
      <c r="M33" s="69">
        <v>84.9</v>
      </c>
      <c r="N33" s="69">
        <v>-247.3</v>
      </c>
      <c r="O33" s="69">
        <v>-99.3</v>
      </c>
      <c r="P33" s="69">
        <v>0</v>
      </c>
      <c r="Q33" s="69">
        <v>0</v>
      </c>
      <c r="R33" s="68">
        <v>0</v>
      </c>
      <c r="S33" s="68">
        <v>0</v>
      </c>
      <c r="T33" s="67">
        <v>0</v>
      </c>
      <c r="U33" s="7" t="s">
        <v>4</v>
      </c>
    </row>
    <row r="34" spans="1:21" s="2" customFormat="1" ht="10.5" customHeight="1">
      <c r="A34" s="11">
        <v>4</v>
      </c>
      <c r="B34" s="256" t="s">
        <v>52</v>
      </c>
      <c r="C34" s="256"/>
      <c r="D34" s="256"/>
      <c r="E34" s="256"/>
      <c r="F34" s="11"/>
      <c r="G34" s="298">
        <v>914116</v>
      </c>
      <c r="H34" s="295">
        <v>1114548</v>
      </c>
      <c r="I34" s="295">
        <v>951688</v>
      </c>
      <c r="J34" s="295">
        <v>1025432</v>
      </c>
      <c r="K34" s="295">
        <v>858604</v>
      </c>
      <c r="L34" s="293">
        <v>21.9</v>
      </c>
      <c r="M34" s="293">
        <v>-14.6</v>
      </c>
      <c r="N34" s="293">
        <v>7.7</v>
      </c>
      <c r="O34" s="293">
        <v>-16.3</v>
      </c>
      <c r="P34" s="293">
        <v>15.5</v>
      </c>
      <c r="Q34" s="293">
        <v>18.899999999999999</v>
      </c>
      <c r="R34" s="293">
        <v>16.7</v>
      </c>
      <c r="S34" s="293">
        <v>17.600000000000001</v>
      </c>
      <c r="T34" s="294">
        <v>15.4</v>
      </c>
      <c r="U34" s="7">
        <v>4</v>
      </c>
    </row>
    <row r="35" spans="1:21" s="2" customFormat="1" ht="10.5" customHeight="1">
      <c r="A35" s="11">
        <v>5</v>
      </c>
      <c r="B35" s="256" t="s">
        <v>53</v>
      </c>
      <c r="C35" s="256"/>
      <c r="D35" s="256"/>
      <c r="E35" s="256"/>
      <c r="F35" s="11"/>
      <c r="G35" s="298"/>
      <c r="H35" s="295"/>
      <c r="I35" s="295"/>
      <c r="J35" s="295"/>
      <c r="K35" s="295"/>
      <c r="L35" s="293"/>
      <c r="M35" s="293"/>
      <c r="N35" s="293"/>
      <c r="O35" s="293"/>
      <c r="P35" s="293"/>
      <c r="Q35" s="293"/>
      <c r="R35" s="293"/>
      <c r="S35" s="293"/>
      <c r="T35" s="294"/>
      <c r="U35" s="7">
        <v>5</v>
      </c>
    </row>
    <row r="36" spans="1:21" s="10" customFormat="1" ht="10.5" customHeight="1">
      <c r="A36" s="264" t="s">
        <v>69</v>
      </c>
      <c r="B36" s="264"/>
      <c r="C36" s="264"/>
      <c r="D36" s="264"/>
      <c r="E36" s="264"/>
      <c r="F36" s="265"/>
      <c r="G36" s="74">
        <v>5881021</v>
      </c>
      <c r="H36" s="66">
        <v>5887168</v>
      </c>
      <c r="I36" s="66">
        <v>5701310</v>
      </c>
      <c r="J36" s="66">
        <v>5840795</v>
      </c>
      <c r="K36" s="66">
        <v>5580469</v>
      </c>
      <c r="L36" s="65">
        <v>0.1</v>
      </c>
      <c r="M36" s="65">
        <v>-3.2</v>
      </c>
      <c r="N36" s="65">
        <v>2.4</v>
      </c>
      <c r="O36" s="65">
        <v>-4.5</v>
      </c>
      <c r="P36" s="65">
        <v>100</v>
      </c>
      <c r="Q36" s="65">
        <v>100</v>
      </c>
      <c r="R36" s="65">
        <v>100</v>
      </c>
      <c r="S36" s="65">
        <v>100</v>
      </c>
      <c r="T36" s="64">
        <v>100</v>
      </c>
      <c r="U36" s="9" t="s">
        <v>2</v>
      </c>
    </row>
    <row r="37" spans="1:21" s="2" customFormat="1" ht="10.5" customHeight="1">
      <c r="A37" s="11">
        <v>6</v>
      </c>
      <c r="B37" s="256" t="s">
        <v>54</v>
      </c>
      <c r="C37" s="256"/>
      <c r="D37" s="256"/>
      <c r="E37" s="256"/>
      <c r="F37" s="232"/>
      <c r="G37" s="75">
        <v>-13346</v>
      </c>
      <c r="H37" s="63">
        <v>-153670</v>
      </c>
      <c r="I37" s="63">
        <v>-157016</v>
      </c>
      <c r="J37" s="63">
        <v>-151935</v>
      </c>
      <c r="K37" s="63">
        <v>-116118</v>
      </c>
      <c r="L37" s="62">
        <v>-1051.4000000000001</v>
      </c>
      <c r="M37" s="62">
        <v>-2.2000000000000002</v>
      </c>
      <c r="N37" s="62">
        <v>3.2</v>
      </c>
      <c r="O37" s="62">
        <v>23.6</v>
      </c>
      <c r="P37" s="62">
        <v>-0.2</v>
      </c>
      <c r="Q37" s="62">
        <v>-2.6</v>
      </c>
      <c r="R37" s="62">
        <v>-2.8</v>
      </c>
      <c r="S37" s="62">
        <v>-2.6</v>
      </c>
      <c r="T37" s="61">
        <v>-2.1</v>
      </c>
      <c r="U37" s="7">
        <v>6</v>
      </c>
    </row>
    <row r="38" spans="1:21" s="10" customFormat="1" ht="10.5" customHeight="1">
      <c r="A38" s="264" t="s">
        <v>70</v>
      </c>
      <c r="B38" s="264"/>
      <c r="C38" s="264"/>
      <c r="D38" s="264"/>
      <c r="E38" s="264"/>
      <c r="F38" s="265"/>
      <c r="G38" s="74">
        <v>5867675</v>
      </c>
      <c r="H38" s="66">
        <v>5733498</v>
      </c>
      <c r="I38" s="66">
        <v>5544294</v>
      </c>
      <c r="J38" s="66">
        <v>5688860</v>
      </c>
      <c r="K38" s="66">
        <v>5464351</v>
      </c>
      <c r="L38" s="65">
        <v>-2.2999999999999998</v>
      </c>
      <c r="M38" s="65">
        <v>-3.3</v>
      </c>
      <c r="N38" s="65">
        <v>2.6</v>
      </c>
      <c r="O38" s="65">
        <v>-3.9</v>
      </c>
      <c r="P38" s="29">
        <v>99.8</v>
      </c>
      <c r="Q38" s="29">
        <v>97.4</v>
      </c>
      <c r="R38" s="29">
        <v>97.2</v>
      </c>
      <c r="S38" s="29">
        <v>97.4</v>
      </c>
      <c r="T38" s="22">
        <v>97.9</v>
      </c>
      <c r="U38" s="30" t="s">
        <v>59</v>
      </c>
    </row>
    <row r="39" spans="1:21" s="10" customFormat="1" ht="10.5" customHeight="1">
      <c r="B39" s="19"/>
      <c r="C39" s="19"/>
      <c r="D39" s="19"/>
      <c r="E39" s="19"/>
      <c r="F39" s="20"/>
      <c r="G39" s="27"/>
      <c r="H39" s="27"/>
      <c r="I39" s="27"/>
      <c r="J39" s="27"/>
      <c r="K39" s="27"/>
      <c r="L39" s="28"/>
      <c r="M39" s="28"/>
      <c r="N39" s="28"/>
      <c r="O39" s="28"/>
      <c r="P39" s="29"/>
      <c r="Q39" s="29"/>
      <c r="R39" s="29"/>
      <c r="S39" s="29"/>
      <c r="T39" s="22"/>
      <c r="U39" s="30"/>
    </row>
    <row r="40" spans="1:21" s="2" customFormat="1" ht="10.5" customHeight="1">
      <c r="B40" s="21"/>
      <c r="C40" s="18"/>
      <c r="D40" s="18"/>
      <c r="E40" s="18"/>
      <c r="F40" s="32"/>
      <c r="G40" s="284" t="s">
        <v>71</v>
      </c>
      <c r="H40" s="285"/>
      <c r="I40" s="285"/>
      <c r="J40" s="285"/>
      <c r="K40" s="285"/>
      <c r="L40" s="285"/>
      <c r="M40" s="285"/>
      <c r="N40" s="285"/>
      <c r="O40" s="285"/>
      <c r="P40" s="285"/>
      <c r="Q40" s="285"/>
      <c r="R40" s="285"/>
      <c r="S40" s="285"/>
      <c r="T40" s="286"/>
      <c r="U40" s="31"/>
    </row>
    <row r="41" spans="1:21" ht="10.5" customHeight="1">
      <c r="A41" s="11">
        <v>1</v>
      </c>
      <c r="B41" s="256" t="s">
        <v>19</v>
      </c>
      <c r="C41" s="256"/>
      <c r="D41" s="256"/>
      <c r="E41" s="256"/>
      <c r="F41" s="232"/>
      <c r="G41" s="70">
        <v>2711088</v>
      </c>
      <c r="H41" s="70">
        <v>2679760</v>
      </c>
      <c r="I41" s="70">
        <v>2690854</v>
      </c>
      <c r="J41" s="70">
        <v>2670632</v>
      </c>
      <c r="K41" s="70">
        <v>2653247</v>
      </c>
      <c r="L41" s="72">
        <v>-1.2</v>
      </c>
      <c r="M41" s="72">
        <v>0.4</v>
      </c>
      <c r="N41" s="72">
        <v>-0.8</v>
      </c>
      <c r="O41" s="72">
        <v>-0.7</v>
      </c>
      <c r="P41" s="69">
        <v>47</v>
      </c>
      <c r="Q41" s="69">
        <v>46.3</v>
      </c>
      <c r="R41" s="69">
        <v>47.6</v>
      </c>
      <c r="S41" s="69">
        <v>45.7</v>
      </c>
      <c r="T41" s="61">
        <v>47.4</v>
      </c>
      <c r="U41" s="8">
        <v>1</v>
      </c>
    </row>
    <row r="42" spans="1:21" ht="10.5" customHeight="1">
      <c r="A42" s="11"/>
      <c r="B42" s="12">
        <v>-1</v>
      </c>
      <c r="C42" s="256" t="s">
        <v>20</v>
      </c>
      <c r="D42" s="256"/>
      <c r="E42" s="256"/>
      <c r="F42" s="232"/>
      <c r="G42" s="70">
        <v>2605077</v>
      </c>
      <c r="H42" s="70">
        <v>2554695</v>
      </c>
      <c r="I42" s="70">
        <v>2561750</v>
      </c>
      <c r="J42" s="70">
        <v>2553153</v>
      </c>
      <c r="K42" s="70">
        <v>2527785</v>
      </c>
      <c r="L42" s="72">
        <v>-1.9</v>
      </c>
      <c r="M42" s="72">
        <v>0.3</v>
      </c>
      <c r="N42" s="72">
        <v>-0.3</v>
      </c>
      <c r="O42" s="72">
        <v>-1</v>
      </c>
      <c r="P42" s="69">
        <v>45.1</v>
      </c>
      <c r="Q42" s="69">
        <v>44.2</v>
      </c>
      <c r="R42" s="69">
        <v>45.3</v>
      </c>
      <c r="S42" s="69">
        <v>43.7</v>
      </c>
      <c r="T42" s="61">
        <v>45.1</v>
      </c>
      <c r="U42" s="8">
        <v>-1</v>
      </c>
    </row>
    <row r="43" spans="1:21" ht="10.5" customHeight="1">
      <c r="A43" s="11"/>
      <c r="B43" s="12"/>
      <c r="C43" s="11" t="s">
        <v>21</v>
      </c>
      <c r="D43" s="256" t="s">
        <v>76</v>
      </c>
      <c r="E43" s="256"/>
      <c r="F43" s="232"/>
      <c r="G43" s="70">
        <v>648693</v>
      </c>
      <c r="H43" s="70">
        <v>646091</v>
      </c>
      <c r="I43" s="70">
        <v>640479</v>
      </c>
      <c r="J43" s="70">
        <v>635639</v>
      </c>
      <c r="K43" s="70">
        <v>620815</v>
      </c>
      <c r="L43" s="73">
        <v>-0.4</v>
      </c>
      <c r="M43" s="72">
        <v>-0.9</v>
      </c>
      <c r="N43" s="72">
        <v>-0.8</v>
      </c>
      <c r="O43" s="72">
        <v>-2.2999999999999998</v>
      </c>
      <c r="P43" s="69">
        <v>11.2</v>
      </c>
      <c r="Q43" s="69">
        <v>11.2</v>
      </c>
      <c r="R43" s="69">
        <v>11.3</v>
      </c>
      <c r="S43" s="69">
        <v>10.9</v>
      </c>
      <c r="T43" s="61">
        <v>11.1</v>
      </c>
      <c r="U43" s="8" t="s">
        <v>3</v>
      </c>
    </row>
    <row r="44" spans="1:21" ht="10.5" customHeight="1">
      <c r="A44" s="11"/>
      <c r="B44" s="12"/>
      <c r="C44" s="11" t="s">
        <v>23</v>
      </c>
      <c r="D44" s="256" t="s">
        <v>24</v>
      </c>
      <c r="E44" s="256"/>
      <c r="F44" s="232"/>
      <c r="G44" s="70">
        <v>745298</v>
      </c>
      <c r="H44" s="70">
        <v>711261</v>
      </c>
      <c r="I44" s="70">
        <v>703457</v>
      </c>
      <c r="J44" s="70">
        <v>712365</v>
      </c>
      <c r="K44" s="70">
        <v>717034</v>
      </c>
      <c r="L44" s="72">
        <v>-4.5999999999999996</v>
      </c>
      <c r="M44" s="72">
        <v>-1.1000000000000001</v>
      </c>
      <c r="N44" s="72">
        <v>1.3</v>
      </c>
      <c r="O44" s="72">
        <v>0.7</v>
      </c>
      <c r="P44" s="69">
        <v>12.9</v>
      </c>
      <c r="Q44" s="69">
        <v>12.3</v>
      </c>
      <c r="R44" s="69">
        <v>12.4</v>
      </c>
      <c r="S44" s="69">
        <v>12.2</v>
      </c>
      <c r="T44" s="61">
        <v>12.8</v>
      </c>
      <c r="U44" s="8" t="s">
        <v>4</v>
      </c>
    </row>
    <row r="45" spans="1:21" ht="10.5" customHeight="1">
      <c r="A45" s="11"/>
      <c r="B45" s="12"/>
      <c r="C45" s="11" t="s">
        <v>25</v>
      </c>
      <c r="D45" s="256" t="s">
        <v>26</v>
      </c>
      <c r="E45" s="256"/>
      <c r="F45" s="232"/>
      <c r="G45" s="70">
        <v>111278</v>
      </c>
      <c r="H45" s="70">
        <v>113333</v>
      </c>
      <c r="I45" s="70">
        <v>119233</v>
      </c>
      <c r="J45" s="70">
        <v>126442</v>
      </c>
      <c r="K45" s="70">
        <v>119215</v>
      </c>
      <c r="L45" s="72">
        <v>1.8</v>
      </c>
      <c r="M45" s="72">
        <v>5.2</v>
      </c>
      <c r="N45" s="72">
        <v>6</v>
      </c>
      <c r="O45" s="72">
        <v>-5.7</v>
      </c>
      <c r="P45" s="69">
        <v>1.9</v>
      </c>
      <c r="Q45" s="69">
        <v>2</v>
      </c>
      <c r="R45" s="69">
        <v>2.1</v>
      </c>
      <c r="S45" s="69">
        <v>2.2000000000000002</v>
      </c>
      <c r="T45" s="61">
        <v>2.1</v>
      </c>
      <c r="U45" s="8" t="s">
        <v>5</v>
      </c>
    </row>
    <row r="46" spans="1:21" ht="10.5" customHeight="1">
      <c r="A46" s="11"/>
      <c r="B46" s="12"/>
      <c r="C46" s="11" t="s">
        <v>27</v>
      </c>
      <c r="D46" s="256" t="s">
        <v>28</v>
      </c>
      <c r="E46" s="256"/>
      <c r="F46" s="232"/>
      <c r="G46" s="70">
        <v>62301</v>
      </c>
      <c r="H46" s="70">
        <v>70406</v>
      </c>
      <c r="I46" s="70">
        <v>71499</v>
      </c>
      <c r="J46" s="70">
        <v>69226</v>
      </c>
      <c r="K46" s="70">
        <v>70504</v>
      </c>
      <c r="L46" s="72">
        <v>13</v>
      </c>
      <c r="M46" s="72">
        <v>1.6</v>
      </c>
      <c r="N46" s="72">
        <v>-3.2</v>
      </c>
      <c r="O46" s="72">
        <v>1.8</v>
      </c>
      <c r="P46" s="69">
        <v>1.1000000000000001</v>
      </c>
      <c r="Q46" s="69">
        <v>1.2</v>
      </c>
      <c r="R46" s="69">
        <v>1.3</v>
      </c>
      <c r="S46" s="69">
        <v>1.2</v>
      </c>
      <c r="T46" s="61">
        <v>1.3</v>
      </c>
      <c r="U46" s="8" t="s">
        <v>6</v>
      </c>
    </row>
    <row r="47" spans="1:21" ht="10.5" customHeight="1">
      <c r="A47" s="11"/>
      <c r="B47" s="12"/>
      <c r="C47" s="11" t="s">
        <v>29</v>
      </c>
      <c r="D47" s="256" t="s">
        <v>30</v>
      </c>
      <c r="E47" s="256"/>
      <c r="F47" s="232"/>
      <c r="G47" s="70">
        <v>114318</v>
      </c>
      <c r="H47" s="70">
        <v>111344</v>
      </c>
      <c r="I47" s="70">
        <v>106467</v>
      </c>
      <c r="J47" s="70">
        <v>99754</v>
      </c>
      <c r="K47" s="70">
        <v>92278</v>
      </c>
      <c r="L47" s="72">
        <v>-2.6</v>
      </c>
      <c r="M47" s="72">
        <v>-4.4000000000000004</v>
      </c>
      <c r="N47" s="72">
        <v>-6.3</v>
      </c>
      <c r="O47" s="72">
        <v>-7.5</v>
      </c>
      <c r="P47" s="69">
        <v>2</v>
      </c>
      <c r="Q47" s="69">
        <v>1.9</v>
      </c>
      <c r="R47" s="69">
        <v>1.9</v>
      </c>
      <c r="S47" s="69">
        <v>1.7</v>
      </c>
      <c r="T47" s="61">
        <v>1.6</v>
      </c>
      <c r="U47" s="8" t="s">
        <v>7</v>
      </c>
    </row>
    <row r="48" spans="1:21" ht="10.5" customHeight="1">
      <c r="A48" s="11"/>
      <c r="B48" s="12"/>
      <c r="C48" s="11" t="s">
        <v>31</v>
      </c>
      <c r="D48" s="256" t="s">
        <v>32</v>
      </c>
      <c r="E48" s="256"/>
      <c r="F48" s="232"/>
      <c r="G48" s="70">
        <v>104576</v>
      </c>
      <c r="H48" s="70">
        <v>107355</v>
      </c>
      <c r="I48" s="70">
        <v>112037</v>
      </c>
      <c r="J48" s="70">
        <v>114117</v>
      </c>
      <c r="K48" s="70">
        <v>121134</v>
      </c>
      <c r="L48" s="72">
        <v>2.7</v>
      </c>
      <c r="M48" s="72">
        <v>4.4000000000000004</v>
      </c>
      <c r="N48" s="72">
        <v>1.9</v>
      </c>
      <c r="O48" s="72">
        <v>6.1</v>
      </c>
      <c r="P48" s="69">
        <v>1.8</v>
      </c>
      <c r="Q48" s="69">
        <v>1.9</v>
      </c>
      <c r="R48" s="69">
        <v>2</v>
      </c>
      <c r="S48" s="69">
        <v>2</v>
      </c>
      <c r="T48" s="61">
        <v>2.2000000000000002</v>
      </c>
      <c r="U48" s="8" t="s">
        <v>8</v>
      </c>
    </row>
    <row r="49" spans="1:21" ht="10.5" customHeight="1">
      <c r="A49" s="11"/>
      <c r="B49" s="12"/>
      <c r="C49" s="11" t="s">
        <v>33</v>
      </c>
      <c r="D49" s="256" t="s">
        <v>34</v>
      </c>
      <c r="E49" s="256"/>
      <c r="F49" s="232"/>
      <c r="G49" s="70">
        <v>234852</v>
      </c>
      <c r="H49" s="70">
        <v>218548</v>
      </c>
      <c r="I49" s="70">
        <v>223920</v>
      </c>
      <c r="J49" s="70">
        <v>228510</v>
      </c>
      <c r="K49" s="70">
        <v>220170</v>
      </c>
      <c r="L49" s="72">
        <v>-6.9</v>
      </c>
      <c r="M49" s="72">
        <v>2.5</v>
      </c>
      <c r="N49" s="72">
        <v>2</v>
      </c>
      <c r="O49" s="72">
        <v>-3.6</v>
      </c>
      <c r="P49" s="69">
        <v>4.0999999999999996</v>
      </c>
      <c r="Q49" s="69">
        <v>3.8</v>
      </c>
      <c r="R49" s="69">
        <v>4</v>
      </c>
      <c r="S49" s="69">
        <v>3.9</v>
      </c>
      <c r="T49" s="61">
        <v>3.9</v>
      </c>
      <c r="U49" s="8" t="s">
        <v>9</v>
      </c>
    </row>
    <row r="50" spans="1:21" ht="10.5" customHeight="1">
      <c r="A50" s="11"/>
      <c r="B50" s="12"/>
      <c r="C50" s="11" t="s">
        <v>35</v>
      </c>
      <c r="D50" s="256" t="s">
        <v>36</v>
      </c>
      <c r="E50" s="256"/>
      <c r="F50" s="232"/>
      <c r="G50" s="70">
        <v>123405</v>
      </c>
      <c r="H50" s="70">
        <v>102743</v>
      </c>
      <c r="I50" s="70">
        <v>91335</v>
      </c>
      <c r="J50" s="70">
        <v>100249</v>
      </c>
      <c r="K50" s="70">
        <v>84815</v>
      </c>
      <c r="L50" s="72">
        <v>-16.7</v>
      </c>
      <c r="M50" s="72">
        <v>-11.1</v>
      </c>
      <c r="N50" s="72">
        <v>9.8000000000000007</v>
      </c>
      <c r="O50" s="72">
        <v>-15.4</v>
      </c>
      <c r="P50" s="69">
        <v>2.1</v>
      </c>
      <c r="Q50" s="69">
        <v>1.8</v>
      </c>
      <c r="R50" s="69">
        <v>1.6</v>
      </c>
      <c r="S50" s="69">
        <v>1.7</v>
      </c>
      <c r="T50" s="61">
        <v>1.5</v>
      </c>
      <c r="U50" s="8" t="s">
        <v>10</v>
      </c>
    </row>
    <row r="51" spans="1:21" ht="10.5" customHeight="1">
      <c r="A51" s="11"/>
      <c r="B51" s="12"/>
      <c r="C51" s="11" t="s">
        <v>37</v>
      </c>
      <c r="D51" s="256" t="s">
        <v>38</v>
      </c>
      <c r="E51" s="256"/>
      <c r="F51" s="232"/>
      <c r="G51" s="70">
        <v>231514</v>
      </c>
      <c r="H51" s="70">
        <v>227929</v>
      </c>
      <c r="I51" s="70">
        <v>245905</v>
      </c>
      <c r="J51" s="70">
        <v>224031</v>
      </c>
      <c r="K51" s="70">
        <v>228766</v>
      </c>
      <c r="L51" s="72">
        <v>-1.5</v>
      </c>
      <c r="M51" s="72">
        <v>7.9</v>
      </c>
      <c r="N51" s="72">
        <v>-8.9</v>
      </c>
      <c r="O51" s="72">
        <v>2.1</v>
      </c>
      <c r="P51" s="69">
        <v>4</v>
      </c>
      <c r="Q51" s="69">
        <v>3.9</v>
      </c>
      <c r="R51" s="69">
        <v>4.3</v>
      </c>
      <c r="S51" s="69">
        <v>3.8</v>
      </c>
      <c r="T51" s="61">
        <v>4.0999999999999996</v>
      </c>
      <c r="U51" s="8" t="s">
        <v>11</v>
      </c>
    </row>
    <row r="52" spans="1:21" ht="10.5" customHeight="1">
      <c r="A52" s="11"/>
      <c r="B52" s="12"/>
      <c r="C52" s="11" t="s">
        <v>39</v>
      </c>
      <c r="D52" s="256" t="s">
        <v>40</v>
      </c>
      <c r="E52" s="256"/>
      <c r="F52" s="232"/>
      <c r="G52" s="70">
        <v>228842</v>
      </c>
      <c r="H52" s="70">
        <v>245685</v>
      </c>
      <c r="I52" s="70">
        <v>247418</v>
      </c>
      <c r="J52" s="70">
        <v>242820</v>
      </c>
      <c r="K52" s="70">
        <v>253054</v>
      </c>
      <c r="L52" s="72">
        <v>7.4</v>
      </c>
      <c r="M52" s="72">
        <v>0.7</v>
      </c>
      <c r="N52" s="72">
        <v>-1.9</v>
      </c>
      <c r="O52" s="72">
        <v>4.2</v>
      </c>
      <c r="P52" s="69">
        <v>4</v>
      </c>
      <c r="Q52" s="69">
        <v>4.2</v>
      </c>
      <c r="R52" s="69">
        <v>4.4000000000000004</v>
      </c>
      <c r="S52" s="69">
        <v>4.2</v>
      </c>
      <c r="T52" s="61">
        <v>4.5</v>
      </c>
      <c r="U52" s="8" t="s">
        <v>12</v>
      </c>
    </row>
    <row r="53" spans="1:21" ht="10.5" customHeight="1">
      <c r="A53" s="11"/>
      <c r="B53" s="12">
        <v>-2</v>
      </c>
      <c r="C53" s="256" t="s">
        <v>41</v>
      </c>
      <c r="D53" s="256"/>
      <c r="E53" s="256"/>
      <c r="F53" s="232"/>
      <c r="G53" s="70">
        <v>106011</v>
      </c>
      <c r="H53" s="70">
        <v>125065</v>
      </c>
      <c r="I53" s="70">
        <v>129104</v>
      </c>
      <c r="J53" s="70">
        <v>117479</v>
      </c>
      <c r="K53" s="70">
        <v>125462</v>
      </c>
      <c r="L53" s="69">
        <v>18</v>
      </c>
      <c r="M53" s="69">
        <v>3.2</v>
      </c>
      <c r="N53" s="69">
        <v>-9</v>
      </c>
      <c r="O53" s="69">
        <v>6.8</v>
      </c>
      <c r="P53" s="69">
        <v>1.8</v>
      </c>
      <c r="Q53" s="69">
        <v>2.2000000000000002</v>
      </c>
      <c r="R53" s="69">
        <v>2.2999999999999998</v>
      </c>
      <c r="S53" s="69">
        <v>2</v>
      </c>
      <c r="T53" s="61">
        <v>2.2000000000000002</v>
      </c>
      <c r="U53" s="8">
        <v>-2</v>
      </c>
    </row>
    <row r="54" spans="1:21" ht="10.5" customHeight="1">
      <c r="A54" s="11">
        <v>2</v>
      </c>
      <c r="B54" s="256" t="s">
        <v>75</v>
      </c>
      <c r="C54" s="256"/>
      <c r="D54" s="256"/>
      <c r="E54" s="256"/>
      <c r="F54" s="232"/>
      <c r="G54" s="70">
        <v>838373</v>
      </c>
      <c r="H54" s="70">
        <v>854076</v>
      </c>
      <c r="I54" s="70">
        <v>889988</v>
      </c>
      <c r="J54" s="70">
        <v>925266</v>
      </c>
      <c r="K54" s="70">
        <v>943398</v>
      </c>
      <c r="L54" s="69">
        <v>1.9</v>
      </c>
      <c r="M54" s="69">
        <v>4.2</v>
      </c>
      <c r="N54" s="69">
        <v>4</v>
      </c>
      <c r="O54" s="69">
        <v>2</v>
      </c>
      <c r="P54" s="69">
        <v>14.5</v>
      </c>
      <c r="Q54" s="69">
        <v>14.8</v>
      </c>
      <c r="R54" s="69">
        <v>15.7</v>
      </c>
      <c r="S54" s="69">
        <v>15.8</v>
      </c>
      <c r="T54" s="61">
        <v>16.8</v>
      </c>
      <c r="U54" s="8">
        <v>2</v>
      </c>
    </row>
    <row r="55" spans="1:21" ht="10.5" customHeight="1">
      <c r="A55" s="11">
        <v>3</v>
      </c>
      <c r="B55" s="256" t="s">
        <v>42</v>
      </c>
      <c r="C55" s="256"/>
      <c r="D55" s="256"/>
      <c r="E55" s="256"/>
      <c r="F55" s="232"/>
      <c r="G55" s="70">
        <v>1322987</v>
      </c>
      <c r="H55" s="70">
        <v>1147997</v>
      </c>
      <c r="I55" s="70">
        <v>1124443</v>
      </c>
      <c r="J55" s="70">
        <v>1214785</v>
      </c>
      <c r="K55" s="70">
        <v>1142431</v>
      </c>
      <c r="L55" s="70">
        <v>-13.2</v>
      </c>
      <c r="M55" s="70">
        <v>-2.1</v>
      </c>
      <c r="N55" s="70">
        <v>8</v>
      </c>
      <c r="O55" s="70">
        <v>-6</v>
      </c>
      <c r="P55" s="69">
        <v>22.9</v>
      </c>
      <c r="Q55" s="69">
        <v>19.899999999999999</v>
      </c>
      <c r="R55" s="69">
        <v>19.899999999999999</v>
      </c>
      <c r="S55" s="69">
        <v>20.8</v>
      </c>
      <c r="T55" s="61">
        <v>20.399999999999999</v>
      </c>
      <c r="U55" s="8">
        <v>3</v>
      </c>
    </row>
    <row r="56" spans="1:21" ht="10.5" customHeight="1">
      <c r="A56" s="11"/>
      <c r="B56" s="12">
        <v>-1</v>
      </c>
      <c r="C56" s="256" t="s">
        <v>43</v>
      </c>
      <c r="D56" s="256"/>
      <c r="E56" s="256"/>
      <c r="F56" s="232"/>
      <c r="G56" s="70">
        <v>1296700</v>
      </c>
      <c r="H56" s="70">
        <v>1164666</v>
      </c>
      <c r="I56" s="70">
        <v>1155490</v>
      </c>
      <c r="J56" s="70">
        <v>1201011</v>
      </c>
      <c r="K56" s="70">
        <v>1166316</v>
      </c>
      <c r="L56" s="70">
        <v>-10.199999999999999</v>
      </c>
      <c r="M56" s="70">
        <v>-0.8</v>
      </c>
      <c r="N56" s="71">
        <v>3.9</v>
      </c>
      <c r="O56" s="70">
        <v>-2.9</v>
      </c>
      <c r="P56" s="69">
        <v>22.5</v>
      </c>
      <c r="Q56" s="69">
        <v>20.100000000000001</v>
      </c>
      <c r="R56" s="69">
        <v>20.399999999999999</v>
      </c>
      <c r="S56" s="69">
        <v>20.6</v>
      </c>
      <c r="T56" s="61">
        <v>20.8</v>
      </c>
      <c r="U56" s="8">
        <v>-1</v>
      </c>
    </row>
    <row r="57" spans="1:21" ht="10.5" customHeight="1">
      <c r="A57" s="11"/>
      <c r="B57" s="12"/>
      <c r="C57" s="11" t="s">
        <v>21</v>
      </c>
      <c r="D57" s="256" t="s">
        <v>44</v>
      </c>
      <c r="E57" s="256"/>
      <c r="F57" s="232"/>
      <c r="G57" s="70">
        <v>1083795</v>
      </c>
      <c r="H57" s="70">
        <v>986859</v>
      </c>
      <c r="I57" s="70">
        <v>976221</v>
      </c>
      <c r="J57" s="70">
        <v>999743</v>
      </c>
      <c r="K57" s="70">
        <v>969064</v>
      </c>
      <c r="L57" s="70">
        <v>-8.9</v>
      </c>
      <c r="M57" s="70">
        <v>-1.1000000000000001</v>
      </c>
      <c r="N57" s="70">
        <v>2.4</v>
      </c>
      <c r="O57" s="70">
        <v>-3.1</v>
      </c>
      <c r="P57" s="69">
        <v>18.8</v>
      </c>
      <c r="Q57" s="69">
        <v>17.100000000000001</v>
      </c>
      <c r="R57" s="69">
        <v>17.3</v>
      </c>
      <c r="S57" s="69">
        <v>17.100000000000001</v>
      </c>
      <c r="T57" s="61">
        <v>17.3</v>
      </c>
      <c r="U57" s="8" t="s">
        <v>3</v>
      </c>
    </row>
    <row r="58" spans="1:21" ht="10.5" customHeight="1">
      <c r="A58" s="11"/>
      <c r="B58" s="12"/>
      <c r="C58" s="11"/>
      <c r="D58" s="11" t="s">
        <v>13</v>
      </c>
      <c r="E58" s="256" t="s">
        <v>45</v>
      </c>
      <c r="F58" s="232"/>
      <c r="G58" s="70">
        <v>248851</v>
      </c>
      <c r="H58" s="70">
        <v>218891</v>
      </c>
      <c r="I58" s="70">
        <v>227584</v>
      </c>
      <c r="J58" s="70">
        <v>217530</v>
      </c>
      <c r="K58" s="70">
        <v>204513</v>
      </c>
      <c r="L58" s="70">
        <v>-12</v>
      </c>
      <c r="M58" s="70">
        <v>4</v>
      </c>
      <c r="N58" s="70">
        <v>-4.4000000000000004</v>
      </c>
      <c r="O58" s="70">
        <v>-6</v>
      </c>
      <c r="P58" s="69">
        <v>4.3</v>
      </c>
      <c r="Q58" s="69">
        <v>3.8</v>
      </c>
      <c r="R58" s="69">
        <v>4</v>
      </c>
      <c r="S58" s="69">
        <v>3.7</v>
      </c>
      <c r="T58" s="61">
        <v>3.7</v>
      </c>
      <c r="U58" s="8" t="s">
        <v>13</v>
      </c>
    </row>
    <row r="59" spans="1:21" ht="10.5" customHeight="1">
      <c r="A59" s="11"/>
      <c r="B59" s="12"/>
      <c r="C59" s="11"/>
      <c r="D59" s="11" t="s">
        <v>14</v>
      </c>
      <c r="E59" s="256" t="s">
        <v>46</v>
      </c>
      <c r="F59" s="232"/>
      <c r="G59" s="70">
        <v>834944</v>
      </c>
      <c r="H59" s="70">
        <v>767968</v>
      </c>
      <c r="I59" s="70">
        <v>748637</v>
      </c>
      <c r="J59" s="70">
        <v>782213</v>
      </c>
      <c r="K59" s="70">
        <v>764551</v>
      </c>
      <c r="L59" s="70">
        <v>-8</v>
      </c>
      <c r="M59" s="70">
        <v>-2.5</v>
      </c>
      <c r="N59" s="70">
        <v>4.5</v>
      </c>
      <c r="O59" s="70">
        <v>-2.2999999999999998</v>
      </c>
      <c r="P59" s="69">
        <v>14.5</v>
      </c>
      <c r="Q59" s="69">
        <v>13.3</v>
      </c>
      <c r="R59" s="69">
        <v>13.2</v>
      </c>
      <c r="S59" s="69">
        <v>13.4</v>
      </c>
      <c r="T59" s="61">
        <v>13.6</v>
      </c>
      <c r="U59" s="8" t="s">
        <v>14</v>
      </c>
    </row>
    <row r="60" spans="1:21" ht="10.5" customHeight="1">
      <c r="A60" s="11"/>
      <c r="B60" s="12"/>
      <c r="C60" s="11" t="s">
        <v>23</v>
      </c>
      <c r="D60" s="256" t="s">
        <v>47</v>
      </c>
      <c r="E60" s="256"/>
      <c r="F60" s="232"/>
      <c r="G60" s="70">
        <v>212905</v>
      </c>
      <c r="H60" s="70">
        <v>177807</v>
      </c>
      <c r="I60" s="70">
        <v>179269</v>
      </c>
      <c r="J60" s="70">
        <v>201268</v>
      </c>
      <c r="K60" s="70">
        <v>197252</v>
      </c>
      <c r="L60" s="70">
        <v>-16.5</v>
      </c>
      <c r="M60" s="70">
        <v>0.8</v>
      </c>
      <c r="N60" s="70">
        <v>12.3</v>
      </c>
      <c r="O60" s="70">
        <v>-2</v>
      </c>
      <c r="P60" s="69">
        <v>3.7</v>
      </c>
      <c r="Q60" s="69">
        <v>3.1</v>
      </c>
      <c r="R60" s="69">
        <v>3.2</v>
      </c>
      <c r="S60" s="69">
        <v>3.4</v>
      </c>
      <c r="T60" s="61">
        <v>3.5</v>
      </c>
      <c r="U60" s="8" t="s">
        <v>4</v>
      </c>
    </row>
    <row r="61" spans="1:21" ht="10.5" customHeight="1">
      <c r="A61" s="11"/>
      <c r="B61" s="12"/>
      <c r="C61" s="11"/>
      <c r="D61" s="11" t="s">
        <v>13</v>
      </c>
      <c r="E61" s="256" t="s">
        <v>45</v>
      </c>
      <c r="F61" s="232"/>
      <c r="G61" s="70">
        <v>13216</v>
      </c>
      <c r="H61" s="70">
        <v>6610</v>
      </c>
      <c r="I61" s="70">
        <v>6207</v>
      </c>
      <c r="J61" s="70">
        <v>12039</v>
      </c>
      <c r="K61" s="70">
        <v>16004</v>
      </c>
      <c r="L61" s="70">
        <v>-50</v>
      </c>
      <c r="M61" s="70">
        <v>-6.1</v>
      </c>
      <c r="N61" s="70">
        <v>94</v>
      </c>
      <c r="O61" s="70">
        <v>32.9</v>
      </c>
      <c r="P61" s="69">
        <v>0.2</v>
      </c>
      <c r="Q61" s="69">
        <v>0.1</v>
      </c>
      <c r="R61" s="69">
        <v>0.1</v>
      </c>
      <c r="S61" s="69">
        <v>0.2</v>
      </c>
      <c r="T61" s="61">
        <v>0.3</v>
      </c>
      <c r="U61" s="8" t="s">
        <v>13</v>
      </c>
    </row>
    <row r="62" spans="1:21" ht="10.5" customHeight="1">
      <c r="A62" s="11"/>
      <c r="B62" s="12"/>
      <c r="C62" s="11"/>
      <c r="D62" s="11" t="s">
        <v>14</v>
      </c>
      <c r="E62" s="256" t="s">
        <v>46</v>
      </c>
      <c r="F62" s="232"/>
      <c r="G62" s="70">
        <v>65276</v>
      </c>
      <c r="H62" s="70">
        <v>33780</v>
      </c>
      <c r="I62" s="70">
        <v>28544</v>
      </c>
      <c r="J62" s="70">
        <v>27723</v>
      </c>
      <c r="K62" s="70">
        <v>30741</v>
      </c>
      <c r="L62" s="70">
        <v>-48.3</v>
      </c>
      <c r="M62" s="70">
        <v>-15.5</v>
      </c>
      <c r="N62" s="70">
        <v>-2.9</v>
      </c>
      <c r="O62" s="70">
        <v>10.9</v>
      </c>
      <c r="P62" s="69">
        <v>1.1000000000000001</v>
      </c>
      <c r="Q62" s="69">
        <v>0.6</v>
      </c>
      <c r="R62" s="69">
        <v>0.5</v>
      </c>
      <c r="S62" s="69">
        <v>0.5</v>
      </c>
      <c r="T62" s="61">
        <v>0.5</v>
      </c>
      <c r="U62" s="7" t="s">
        <v>14</v>
      </c>
    </row>
    <row r="63" spans="1:21" ht="10.5" customHeight="1">
      <c r="A63" s="11"/>
      <c r="B63" s="12"/>
      <c r="C63" s="11"/>
      <c r="D63" s="47" t="s">
        <v>48</v>
      </c>
      <c r="E63" s="256" t="s">
        <v>49</v>
      </c>
      <c r="F63" s="232"/>
      <c r="G63" s="70">
        <v>134413</v>
      </c>
      <c r="H63" s="70">
        <v>137417</v>
      </c>
      <c r="I63" s="70">
        <v>144518</v>
      </c>
      <c r="J63" s="70">
        <v>161506</v>
      </c>
      <c r="K63" s="70">
        <v>150507</v>
      </c>
      <c r="L63" s="70">
        <v>2.2000000000000002</v>
      </c>
      <c r="M63" s="70">
        <v>5.2</v>
      </c>
      <c r="N63" s="70">
        <v>11.8</v>
      </c>
      <c r="O63" s="70">
        <v>-6.8</v>
      </c>
      <c r="P63" s="69">
        <v>2.2999999999999998</v>
      </c>
      <c r="Q63" s="69">
        <v>2.4</v>
      </c>
      <c r="R63" s="69">
        <v>2.6</v>
      </c>
      <c r="S63" s="69">
        <v>2.8</v>
      </c>
      <c r="T63" s="61">
        <v>2.7</v>
      </c>
      <c r="U63" s="7" t="s">
        <v>15</v>
      </c>
    </row>
    <row r="64" spans="1:21" ht="10.5" customHeight="1">
      <c r="A64" s="11"/>
      <c r="B64" s="12">
        <v>-2</v>
      </c>
      <c r="C64" s="256" t="s">
        <v>50</v>
      </c>
      <c r="D64" s="256"/>
      <c r="E64" s="256"/>
      <c r="F64" s="232"/>
      <c r="G64" s="70">
        <v>26287</v>
      </c>
      <c r="H64" s="70">
        <v>-16669</v>
      </c>
      <c r="I64" s="70">
        <v>-31047</v>
      </c>
      <c r="J64" s="70">
        <v>13774</v>
      </c>
      <c r="K64" s="70">
        <v>-23885</v>
      </c>
      <c r="L64" s="70">
        <v>-163.4</v>
      </c>
      <c r="M64" s="70">
        <v>-86.3</v>
      </c>
      <c r="N64" s="70">
        <v>144.4</v>
      </c>
      <c r="O64" s="70">
        <v>-273.39999999999998</v>
      </c>
      <c r="P64" s="69">
        <v>0.5</v>
      </c>
      <c r="Q64" s="69">
        <v>-0.3</v>
      </c>
      <c r="R64" s="69">
        <v>-0.5</v>
      </c>
      <c r="S64" s="69">
        <v>0.2</v>
      </c>
      <c r="T64" s="61">
        <v>-0.4</v>
      </c>
      <c r="U64" s="7">
        <v>-2</v>
      </c>
    </row>
    <row r="65" spans="1:21" ht="10.5" customHeight="1">
      <c r="A65" s="11"/>
      <c r="B65" s="12"/>
      <c r="C65" s="11" t="s">
        <v>21</v>
      </c>
      <c r="D65" s="256" t="s">
        <v>51</v>
      </c>
      <c r="E65" s="256"/>
      <c r="F65" s="232"/>
      <c r="G65" s="70">
        <v>25722</v>
      </c>
      <c r="H65" s="70">
        <v>-15935</v>
      </c>
      <c r="I65" s="70">
        <v>-30934</v>
      </c>
      <c r="J65" s="70">
        <v>14197</v>
      </c>
      <c r="K65" s="70">
        <v>-23068</v>
      </c>
      <c r="L65" s="70">
        <v>-162</v>
      </c>
      <c r="M65" s="70">
        <v>-94.1</v>
      </c>
      <c r="N65" s="70">
        <v>145.9</v>
      </c>
      <c r="O65" s="70">
        <v>-262.5</v>
      </c>
      <c r="P65" s="69">
        <v>0.4</v>
      </c>
      <c r="Q65" s="69">
        <v>-0.3</v>
      </c>
      <c r="R65" s="69">
        <v>-0.5</v>
      </c>
      <c r="S65" s="69">
        <v>0.2</v>
      </c>
      <c r="T65" s="61">
        <v>-0.4</v>
      </c>
      <c r="U65" s="7" t="s">
        <v>3</v>
      </c>
    </row>
    <row r="66" spans="1:21" ht="10.5" customHeight="1">
      <c r="A66" s="11"/>
      <c r="B66" s="12"/>
      <c r="C66" s="11" t="s">
        <v>23</v>
      </c>
      <c r="D66" s="256" t="s">
        <v>74</v>
      </c>
      <c r="E66" s="256"/>
      <c r="F66" s="232"/>
      <c r="G66" s="70">
        <v>565</v>
      </c>
      <c r="H66" s="70">
        <v>-734</v>
      </c>
      <c r="I66" s="70">
        <v>-113</v>
      </c>
      <c r="J66" s="70">
        <v>-423</v>
      </c>
      <c r="K66" s="70">
        <v>-817</v>
      </c>
      <c r="L66" s="70">
        <v>-229.9</v>
      </c>
      <c r="M66" s="70">
        <v>84.6</v>
      </c>
      <c r="N66" s="70">
        <v>-274.3</v>
      </c>
      <c r="O66" s="70">
        <v>-93.1</v>
      </c>
      <c r="P66" s="69">
        <v>0</v>
      </c>
      <c r="Q66" s="69">
        <v>0</v>
      </c>
      <c r="R66" s="68">
        <v>0</v>
      </c>
      <c r="S66" s="68">
        <v>0</v>
      </c>
      <c r="T66" s="67">
        <v>0</v>
      </c>
      <c r="U66" s="7" t="s">
        <v>4</v>
      </c>
    </row>
    <row r="67" spans="1:21" ht="10.5" customHeight="1">
      <c r="A67" s="11">
        <v>4</v>
      </c>
      <c r="B67" s="256" t="s">
        <v>52</v>
      </c>
      <c r="C67" s="256"/>
      <c r="D67" s="256"/>
      <c r="E67" s="256"/>
      <c r="F67" s="11"/>
      <c r="G67" s="298">
        <v>899720</v>
      </c>
      <c r="H67" s="295">
        <v>1101332</v>
      </c>
      <c r="I67" s="295">
        <v>947896</v>
      </c>
      <c r="J67" s="295">
        <v>1030585</v>
      </c>
      <c r="K67" s="295">
        <v>863787</v>
      </c>
      <c r="L67" s="276">
        <v>22.4</v>
      </c>
      <c r="M67" s="276">
        <v>-13.9</v>
      </c>
      <c r="N67" s="276">
        <v>8.6999999999999993</v>
      </c>
      <c r="O67" s="276">
        <v>-16.2</v>
      </c>
      <c r="P67" s="276">
        <v>15.6</v>
      </c>
      <c r="Q67" s="276">
        <v>19</v>
      </c>
      <c r="R67" s="276">
        <v>16.8</v>
      </c>
      <c r="S67" s="276">
        <v>17.600000000000001</v>
      </c>
      <c r="T67" s="277">
        <v>15.4</v>
      </c>
      <c r="U67" s="7">
        <v>4</v>
      </c>
    </row>
    <row r="68" spans="1:21" ht="10.5" customHeight="1">
      <c r="A68" s="11">
        <v>5</v>
      </c>
      <c r="B68" s="256" t="s">
        <v>53</v>
      </c>
      <c r="C68" s="256"/>
      <c r="D68" s="256"/>
      <c r="E68" s="256"/>
      <c r="F68" s="11"/>
      <c r="G68" s="298"/>
      <c r="H68" s="295"/>
      <c r="I68" s="295"/>
      <c r="J68" s="295"/>
      <c r="K68" s="295"/>
      <c r="L68" s="276"/>
      <c r="M68" s="276"/>
      <c r="N68" s="276"/>
      <c r="O68" s="276"/>
      <c r="P68" s="276"/>
      <c r="Q68" s="276"/>
      <c r="R68" s="276"/>
      <c r="S68" s="276"/>
      <c r="T68" s="277"/>
      <c r="U68" s="7">
        <v>5</v>
      </c>
    </row>
    <row r="69" spans="1:21" s="41" customFormat="1" ht="10.5" customHeight="1">
      <c r="A69" s="264" t="s">
        <v>69</v>
      </c>
      <c r="B69" s="264"/>
      <c r="C69" s="264"/>
      <c r="D69" s="264"/>
      <c r="E69" s="264"/>
      <c r="F69" s="265"/>
      <c r="G69" s="66">
        <v>5772168</v>
      </c>
      <c r="H69" s="66">
        <v>5783165</v>
      </c>
      <c r="I69" s="66">
        <v>5653181</v>
      </c>
      <c r="J69" s="66">
        <v>5841268</v>
      </c>
      <c r="K69" s="66">
        <v>5602863</v>
      </c>
      <c r="L69" s="65">
        <v>0.2</v>
      </c>
      <c r="M69" s="65">
        <v>-2.2000000000000002</v>
      </c>
      <c r="N69" s="65">
        <v>3.3</v>
      </c>
      <c r="O69" s="65">
        <v>-4.0999999999999996</v>
      </c>
      <c r="P69" s="65">
        <v>100</v>
      </c>
      <c r="Q69" s="65">
        <v>100</v>
      </c>
      <c r="R69" s="65">
        <v>100</v>
      </c>
      <c r="S69" s="65">
        <v>100</v>
      </c>
      <c r="T69" s="64">
        <v>100</v>
      </c>
      <c r="U69" s="9" t="s">
        <v>2</v>
      </c>
    </row>
    <row r="70" spans="1:21" ht="10.5" customHeight="1">
      <c r="A70" s="11">
        <v>6</v>
      </c>
      <c r="B70" s="256" t="s">
        <v>54</v>
      </c>
      <c r="C70" s="256"/>
      <c r="D70" s="256"/>
      <c r="E70" s="256"/>
      <c r="F70" s="232"/>
      <c r="G70" s="63">
        <v>-13900</v>
      </c>
      <c r="H70" s="63">
        <v>-151045</v>
      </c>
      <c r="I70" s="63">
        <v>-158341</v>
      </c>
      <c r="J70" s="63">
        <v>-152408</v>
      </c>
      <c r="K70" s="63">
        <v>-116567</v>
      </c>
      <c r="L70" s="62">
        <v>-986.7</v>
      </c>
      <c r="M70" s="62">
        <v>-4.8</v>
      </c>
      <c r="N70" s="62">
        <v>3.7</v>
      </c>
      <c r="O70" s="62">
        <v>23.5</v>
      </c>
      <c r="P70" s="62">
        <v>-0.2</v>
      </c>
      <c r="Q70" s="62">
        <v>-2.6</v>
      </c>
      <c r="R70" s="62">
        <v>-2.8</v>
      </c>
      <c r="S70" s="62">
        <v>-2.6</v>
      </c>
      <c r="T70" s="61">
        <v>-2.1</v>
      </c>
      <c r="U70" s="7">
        <v>6</v>
      </c>
    </row>
    <row r="71" spans="1:21" s="41" customFormat="1" ht="10.5" customHeight="1">
      <c r="A71" s="282" t="s">
        <v>70</v>
      </c>
      <c r="B71" s="282"/>
      <c r="C71" s="282"/>
      <c r="D71" s="282"/>
      <c r="E71" s="282"/>
      <c r="F71" s="283"/>
      <c r="G71" s="60">
        <v>5758268</v>
      </c>
      <c r="H71" s="60">
        <v>5632120</v>
      </c>
      <c r="I71" s="60">
        <v>5494840</v>
      </c>
      <c r="J71" s="60">
        <v>5688860</v>
      </c>
      <c r="K71" s="60">
        <v>5486296</v>
      </c>
      <c r="L71" s="59">
        <v>-2.2000000000000002</v>
      </c>
      <c r="M71" s="59">
        <v>-2.4</v>
      </c>
      <c r="N71" s="59">
        <v>3.5</v>
      </c>
      <c r="O71" s="59">
        <v>-3.6</v>
      </c>
      <c r="P71" s="34">
        <v>99.8</v>
      </c>
      <c r="Q71" s="34">
        <v>97.4</v>
      </c>
      <c r="R71" s="34">
        <v>97.2</v>
      </c>
      <c r="S71" s="34">
        <v>97.4</v>
      </c>
      <c r="T71" s="35">
        <v>97.9</v>
      </c>
      <c r="U71" s="33" t="s">
        <v>59</v>
      </c>
    </row>
    <row r="72" spans="1:21" ht="10.5" customHeight="1">
      <c r="A72" s="18" t="s">
        <v>55</v>
      </c>
      <c r="L72" s="24"/>
      <c r="M72" s="24"/>
      <c r="N72" s="24"/>
      <c r="O72" s="24"/>
      <c r="P72" s="24"/>
      <c r="Q72" s="24"/>
      <c r="R72" s="24"/>
      <c r="S72" s="24"/>
      <c r="T72" s="24"/>
      <c r="U72" s="30"/>
    </row>
    <row r="73" spans="1:21" ht="10.5" customHeight="1"/>
    <row r="74" spans="1:21" s="2" customFormat="1" ht="10.5" customHeight="1">
      <c r="B74" s="1"/>
    </row>
    <row r="75" spans="1:21" s="2" customFormat="1" ht="10.5" customHeight="1">
      <c r="B75" s="1"/>
    </row>
    <row r="76" spans="1:21" s="2" customFormat="1" ht="10.5" customHeight="1">
      <c r="B76" s="1"/>
      <c r="P76" s="26"/>
      <c r="Q76" s="26"/>
      <c r="R76" s="26"/>
      <c r="S76" s="26"/>
      <c r="T76" s="26"/>
    </row>
    <row r="77" spans="1:21" s="2" customFormat="1" ht="10.5" customHeight="1">
      <c r="B77" s="1"/>
      <c r="P77" s="26"/>
      <c r="Q77" s="26"/>
      <c r="R77" s="26"/>
      <c r="S77" s="26"/>
      <c r="T77" s="26"/>
    </row>
    <row r="78" spans="1:21" s="2" customFormat="1" ht="10.5" customHeight="1">
      <c r="B78" s="1"/>
      <c r="P78" s="26"/>
      <c r="Q78" s="26"/>
      <c r="R78" s="26"/>
      <c r="S78" s="26"/>
      <c r="T78" s="26"/>
    </row>
    <row r="79" spans="1:21" s="2" customFormat="1" ht="10.5" customHeight="1">
      <c r="B79" s="1"/>
      <c r="P79" s="26"/>
      <c r="Q79" s="26"/>
      <c r="R79" s="26"/>
      <c r="S79" s="26"/>
      <c r="T79" s="26"/>
    </row>
    <row r="80" spans="1:21" s="2" customFormat="1" ht="10.5" customHeight="1">
      <c r="B80" s="1"/>
      <c r="P80" s="26"/>
      <c r="Q80" s="26"/>
      <c r="R80" s="26"/>
      <c r="S80" s="26"/>
      <c r="T80" s="26"/>
    </row>
    <row r="81" spans="2:20" s="2" customFormat="1" ht="10.5" customHeight="1">
      <c r="B81" s="1"/>
      <c r="P81" s="26"/>
      <c r="Q81" s="26"/>
      <c r="R81" s="26"/>
      <c r="S81" s="26"/>
      <c r="T81" s="26"/>
    </row>
    <row r="82" spans="2:20" s="2" customFormat="1" ht="10.5" customHeight="1">
      <c r="B82" s="1"/>
      <c r="P82" s="26"/>
      <c r="Q82" s="26"/>
      <c r="R82" s="26"/>
      <c r="S82" s="26"/>
      <c r="T82" s="26"/>
    </row>
    <row r="83" spans="2:20" s="2" customFormat="1" ht="10.5" customHeight="1">
      <c r="B83" s="1"/>
      <c r="P83" s="26"/>
      <c r="Q83" s="26"/>
      <c r="R83" s="26"/>
      <c r="S83" s="26"/>
      <c r="T83" s="26"/>
    </row>
  </sheetData>
  <mergeCells count="97">
    <mergeCell ref="O34:O35"/>
    <mergeCell ref="L34:L35"/>
    <mergeCell ref="M34:M35"/>
    <mergeCell ref="N34:N35"/>
    <mergeCell ref="J34:J35"/>
    <mergeCell ref="K34:K35"/>
    <mergeCell ref="G34:G35"/>
    <mergeCell ref="H34:H35"/>
    <mergeCell ref="I34:I35"/>
    <mergeCell ref="A71:F71"/>
    <mergeCell ref="G67:G68"/>
    <mergeCell ref="H67:H68"/>
    <mergeCell ref="I67:I68"/>
    <mergeCell ref="A69:F69"/>
    <mergeCell ref="B70:F70"/>
    <mergeCell ref="B68:E68"/>
    <mergeCell ref="C64:F64"/>
    <mergeCell ref="D65:F65"/>
    <mergeCell ref="D66:F66"/>
    <mergeCell ref="B67:E67"/>
    <mergeCell ref="D47:F47"/>
    <mergeCell ref="D48:F48"/>
    <mergeCell ref="J67:J68"/>
    <mergeCell ref="D52:F52"/>
    <mergeCell ref="C53:F53"/>
    <mergeCell ref="B54:F54"/>
    <mergeCell ref="E63:F63"/>
    <mergeCell ref="B55:F55"/>
    <mergeCell ref="C56:F56"/>
    <mergeCell ref="D57:F57"/>
    <mergeCell ref="E58:F58"/>
    <mergeCell ref="E59:F59"/>
    <mergeCell ref="D60:F60"/>
    <mergeCell ref="E61:F61"/>
    <mergeCell ref="E62:F62"/>
    <mergeCell ref="D49:F49"/>
    <mergeCell ref="D50:F50"/>
    <mergeCell ref="D51:F51"/>
    <mergeCell ref="D46:F46"/>
    <mergeCell ref="B41:F41"/>
    <mergeCell ref="C42:F42"/>
    <mergeCell ref="D43:F43"/>
    <mergeCell ref="D44:F44"/>
    <mergeCell ref="D45:F45"/>
    <mergeCell ref="D24:F24"/>
    <mergeCell ref="E25:F25"/>
    <mergeCell ref="D14:F14"/>
    <mergeCell ref="D10:F10"/>
    <mergeCell ref="D11:F11"/>
    <mergeCell ref="D12:F12"/>
    <mergeCell ref="D13:F13"/>
    <mergeCell ref="D15:F15"/>
    <mergeCell ref="D16:F16"/>
    <mergeCell ref="D17:F17"/>
    <mergeCell ref="C9:F9"/>
    <mergeCell ref="D19:F19"/>
    <mergeCell ref="C20:F20"/>
    <mergeCell ref="B21:F21"/>
    <mergeCell ref="B22:F22"/>
    <mergeCell ref="D18:F18"/>
    <mergeCell ref="A38:F38"/>
    <mergeCell ref="U5:U6"/>
    <mergeCell ref="B8:F8"/>
    <mergeCell ref="A5:F6"/>
    <mergeCell ref="G5:K5"/>
    <mergeCell ref="L5:O5"/>
    <mergeCell ref="P5:T5"/>
    <mergeCell ref="G7:T7"/>
    <mergeCell ref="E30:F30"/>
    <mergeCell ref="C31:F31"/>
    <mergeCell ref="D32:F32"/>
    <mergeCell ref="D33:F33"/>
    <mergeCell ref="A36:F36"/>
    <mergeCell ref="B34:E34"/>
    <mergeCell ref="B35:E35"/>
    <mergeCell ref="C23:F23"/>
    <mergeCell ref="E26:F26"/>
    <mergeCell ref="D27:F27"/>
    <mergeCell ref="E28:F28"/>
    <mergeCell ref="E29:F29"/>
    <mergeCell ref="B37:F37"/>
    <mergeCell ref="P34:P35"/>
    <mergeCell ref="Q34:Q35"/>
    <mergeCell ref="R34:R35"/>
    <mergeCell ref="T67:T68"/>
    <mergeCell ref="P67:P68"/>
    <mergeCell ref="Q67:Q68"/>
    <mergeCell ref="R67:R68"/>
    <mergeCell ref="S67:S68"/>
    <mergeCell ref="G40:T40"/>
    <mergeCell ref="T34:T35"/>
    <mergeCell ref="L67:L68"/>
    <mergeCell ref="M67:M68"/>
    <mergeCell ref="N67:N68"/>
    <mergeCell ref="O67:O68"/>
    <mergeCell ref="K67:K68"/>
    <mergeCell ref="S34:S35"/>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83"/>
  <sheetViews>
    <sheetView workbookViewId="0"/>
  </sheetViews>
  <sheetFormatPr defaultRowHeight="13.5"/>
  <cols>
    <col min="1" max="1" width="2.625" style="23" customWidth="1"/>
    <col min="2" max="2" width="3.125" style="25" customWidth="1"/>
    <col min="3" max="3" width="2.625" style="23" customWidth="1"/>
    <col min="4" max="4" width="3.125" style="23" customWidth="1"/>
    <col min="5" max="5" width="16.625" style="23" customWidth="1"/>
    <col min="6" max="6" width="2.625" style="23" customWidth="1"/>
    <col min="7" max="9" width="11.625" style="23" customWidth="1"/>
    <col min="10" max="11" width="12.125" style="23" customWidth="1"/>
    <col min="12" max="15" width="9.125" style="23" customWidth="1"/>
    <col min="16" max="17" width="8.625" style="23" customWidth="1"/>
    <col min="18" max="20" width="9.125" style="23" customWidth="1"/>
    <col min="21" max="21" width="8.625" style="23" customWidth="1"/>
    <col min="22" max="16384" width="9" style="23"/>
  </cols>
  <sheetData>
    <row r="1" spans="1:23" s="2" customFormat="1">
      <c r="A1" s="37" t="s">
        <v>62</v>
      </c>
      <c r="B1" s="1"/>
      <c r="K1" s="37"/>
      <c r="L1" s="36"/>
      <c r="M1" s="36"/>
      <c r="N1" s="36"/>
      <c r="O1" s="3"/>
      <c r="P1" s="3"/>
      <c r="Q1" s="3"/>
      <c r="R1" s="3"/>
      <c r="S1" s="3"/>
      <c r="T1" s="3"/>
      <c r="U1" s="4"/>
    </row>
    <row r="2" spans="1:23" s="2" customFormat="1" ht="10.5" customHeight="1">
      <c r="B2" s="1"/>
      <c r="L2" s="3"/>
      <c r="M2" s="3"/>
      <c r="N2" s="3"/>
      <c r="O2" s="3"/>
      <c r="P2" s="3"/>
      <c r="Q2" s="3"/>
      <c r="R2" s="3"/>
      <c r="S2" s="3"/>
      <c r="T2" s="3"/>
      <c r="U2" s="4"/>
    </row>
    <row r="3" spans="1:23" s="2" customFormat="1" ht="10.5" customHeight="1">
      <c r="B3" s="1"/>
      <c r="L3" s="3"/>
      <c r="M3" s="3"/>
      <c r="N3" s="3"/>
      <c r="O3" s="3"/>
      <c r="P3" s="3"/>
      <c r="Q3" s="3"/>
      <c r="R3" s="3"/>
      <c r="S3" s="3"/>
      <c r="T3" s="3"/>
      <c r="U3" s="4"/>
    </row>
    <row r="4" spans="1:23" s="2" customFormat="1" ht="10.5" customHeight="1">
      <c r="A4" s="5" t="s">
        <v>18</v>
      </c>
      <c r="B4" s="6"/>
      <c r="C4" s="5"/>
      <c r="D4" s="5"/>
      <c r="E4" s="5"/>
      <c r="F4" s="5"/>
      <c r="G4" s="5"/>
      <c r="H4" s="5"/>
      <c r="I4" s="5"/>
      <c r="J4" s="5"/>
      <c r="K4" s="5"/>
      <c r="L4" s="15"/>
      <c r="M4" s="15"/>
      <c r="N4" s="15"/>
      <c r="O4" s="15"/>
      <c r="P4" s="15"/>
      <c r="Q4" s="15"/>
      <c r="R4" s="15"/>
      <c r="S4" s="15"/>
      <c r="T4" s="15"/>
      <c r="U4" s="16"/>
    </row>
    <row r="5" spans="1:23" s="2" customFormat="1" ht="10.5" customHeight="1">
      <c r="A5" s="247" t="s">
        <v>0</v>
      </c>
      <c r="B5" s="247"/>
      <c r="C5" s="247"/>
      <c r="D5" s="247"/>
      <c r="E5" s="247"/>
      <c r="F5" s="248"/>
      <c r="G5" s="287" t="s">
        <v>1</v>
      </c>
      <c r="H5" s="288"/>
      <c r="I5" s="288"/>
      <c r="J5" s="288"/>
      <c r="K5" s="291"/>
      <c r="L5" s="287" t="s">
        <v>63</v>
      </c>
      <c r="M5" s="288"/>
      <c r="N5" s="288"/>
      <c r="O5" s="291"/>
      <c r="P5" s="287" t="s">
        <v>64</v>
      </c>
      <c r="Q5" s="288"/>
      <c r="R5" s="288"/>
      <c r="S5" s="288"/>
      <c r="T5" s="291"/>
      <c r="U5" s="245" t="s">
        <v>0</v>
      </c>
    </row>
    <row r="6" spans="1:23" s="2" customFormat="1" ht="10.5" customHeight="1">
      <c r="A6" s="249"/>
      <c r="B6" s="249"/>
      <c r="C6" s="249"/>
      <c r="D6" s="249"/>
      <c r="E6" s="249"/>
      <c r="F6" s="250"/>
      <c r="G6" s="14" t="s">
        <v>60</v>
      </c>
      <c r="H6" s="14" t="s">
        <v>17</v>
      </c>
      <c r="I6" s="14" t="s">
        <v>56</v>
      </c>
      <c r="J6" s="14" t="s">
        <v>57</v>
      </c>
      <c r="K6" s="14" t="s">
        <v>61</v>
      </c>
      <c r="L6" s="14" t="s">
        <v>17</v>
      </c>
      <c r="M6" s="17" t="s">
        <v>56</v>
      </c>
      <c r="N6" s="17" t="s">
        <v>57</v>
      </c>
      <c r="O6" s="17" t="s">
        <v>61</v>
      </c>
      <c r="P6" s="14" t="s">
        <v>16</v>
      </c>
      <c r="Q6" s="14" t="s">
        <v>17</v>
      </c>
      <c r="R6" s="17" t="s">
        <v>56</v>
      </c>
      <c r="S6" s="17" t="s">
        <v>57</v>
      </c>
      <c r="T6" s="17" t="s">
        <v>61</v>
      </c>
      <c r="U6" s="246"/>
    </row>
    <row r="7" spans="1:23" s="2" customFormat="1" ht="10.5" customHeight="1">
      <c r="A7" s="11"/>
      <c r="B7" s="12"/>
      <c r="C7" s="11"/>
      <c r="D7" s="11"/>
      <c r="E7" s="11"/>
      <c r="F7" s="13"/>
      <c r="G7" s="289" t="s">
        <v>65</v>
      </c>
      <c r="H7" s="296"/>
      <c r="I7" s="296"/>
      <c r="J7" s="296"/>
      <c r="K7" s="296"/>
      <c r="L7" s="296"/>
      <c r="M7" s="296"/>
      <c r="N7" s="296"/>
      <c r="O7" s="296"/>
      <c r="P7" s="296"/>
      <c r="Q7" s="296"/>
      <c r="R7" s="296"/>
      <c r="S7" s="296"/>
      <c r="T7" s="297"/>
      <c r="U7" s="7"/>
    </row>
    <row r="8" spans="1:23" s="2" customFormat="1" ht="10.5" customHeight="1">
      <c r="A8" s="11">
        <v>1</v>
      </c>
      <c r="B8" s="256" t="s">
        <v>19</v>
      </c>
      <c r="C8" s="256"/>
      <c r="D8" s="256"/>
      <c r="E8" s="256"/>
      <c r="F8" s="232"/>
      <c r="G8" s="38">
        <v>2810694</v>
      </c>
      <c r="H8" s="38">
        <v>2807242</v>
      </c>
      <c r="I8" s="38">
        <v>2790661</v>
      </c>
      <c r="J8" s="38">
        <v>2835753</v>
      </c>
      <c r="K8" s="38">
        <v>2777919</v>
      </c>
      <c r="L8" s="42">
        <v>-0.1</v>
      </c>
      <c r="M8" s="42">
        <v>-0.6</v>
      </c>
      <c r="N8" s="42">
        <v>1.6</v>
      </c>
      <c r="O8" s="42">
        <v>-2</v>
      </c>
      <c r="P8" s="42">
        <v>47.8</v>
      </c>
      <c r="Q8" s="42">
        <v>48.7</v>
      </c>
      <c r="R8" s="42">
        <v>49.5</v>
      </c>
      <c r="S8" s="42">
        <v>50.7</v>
      </c>
      <c r="T8" s="44">
        <v>48.6</v>
      </c>
      <c r="U8" s="8">
        <v>1</v>
      </c>
      <c r="W8" s="26"/>
    </row>
    <row r="9" spans="1:23" s="2" customFormat="1" ht="10.5" customHeight="1">
      <c r="A9" s="11"/>
      <c r="B9" s="54" t="s">
        <v>72</v>
      </c>
      <c r="C9" s="256" t="s">
        <v>20</v>
      </c>
      <c r="D9" s="256"/>
      <c r="E9" s="256"/>
      <c r="F9" s="232"/>
      <c r="G9" s="38">
        <v>2701796</v>
      </c>
      <c r="H9" s="38">
        <v>2694828</v>
      </c>
      <c r="I9" s="38">
        <v>2659902</v>
      </c>
      <c r="J9" s="38">
        <v>2702099</v>
      </c>
      <c r="K9" s="38">
        <v>2654932</v>
      </c>
      <c r="L9" s="42">
        <v>-0.3</v>
      </c>
      <c r="M9" s="42">
        <v>-1.3</v>
      </c>
      <c r="N9" s="42">
        <v>1.6</v>
      </c>
      <c r="O9" s="42">
        <v>-1.7</v>
      </c>
      <c r="P9" s="42">
        <v>45.9</v>
      </c>
      <c r="Q9" s="42">
        <v>46.7</v>
      </c>
      <c r="R9" s="42">
        <v>47.2</v>
      </c>
      <c r="S9" s="42">
        <v>48.4</v>
      </c>
      <c r="T9" s="44">
        <v>46.5</v>
      </c>
      <c r="U9" s="54" t="s">
        <v>72</v>
      </c>
      <c r="W9" s="26"/>
    </row>
    <row r="10" spans="1:23" s="2" customFormat="1" ht="10.5" customHeight="1">
      <c r="A10" s="11"/>
      <c r="B10" s="12"/>
      <c r="C10" s="11" t="s">
        <v>21</v>
      </c>
      <c r="D10" s="256" t="s">
        <v>22</v>
      </c>
      <c r="E10" s="256"/>
      <c r="F10" s="232"/>
      <c r="G10" s="38">
        <v>650079</v>
      </c>
      <c r="H10" s="38">
        <v>664910</v>
      </c>
      <c r="I10" s="38">
        <v>670642</v>
      </c>
      <c r="J10" s="38">
        <v>653289</v>
      </c>
      <c r="K10" s="38">
        <v>638817</v>
      </c>
      <c r="L10" s="42">
        <v>2.2999999999999998</v>
      </c>
      <c r="M10" s="42">
        <v>0.9</v>
      </c>
      <c r="N10" s="42">
        <v>-2.6</v>
      </c>
      <c r="O10" s="42">
        <v>-2.2000000000000002</v>
      </c>
      <c r="P10" s="42">
        <v>11.1</v>
      </c>
      <c r="Q10" s="42">
        <v>11.5</v>
      </c>
      <c r="R10" s="42">
        <v>11.9</v>
      </c>
      <c r="S10" s="42">
        <v>11.7</v>
      </c>
      <c r="T10" s="44">
        <v>11.2</v>
      </c>
      <c r="U10" s="8" t="s">
        <v>3</v>
      </c>
      <c r="W10" s="26"/>
    </row>
    <row r="11" spans="1:23" s="2" customFormat="1" ht="10.5" customHeight="1">
      <c r="A11" s="11"/>
      <c r="B11" s="12"/>
      <c r="C11" s="11" t="s">
        <v>23</v>
      </c>
      <c r="D11" s="256" t="s">
        <v>24</v>
      </c>
      <c r="E11" s="256"/>
      <c r="F11" s="232"/>
      <c r="G11" s="38">
        <v>798420</v>
      </c>
      <c r="H11" s="38">
        <v>791507</v>
      </c>
      <c r="I11" s="38">
        <v>775275</v>
      </c>
      <c r="J11" s="38">
        <v>773803</v>
      </c>
      <c r="K11" s="38">
        <v>772274</v>
      </c>
      <c r="L11" s="42">
        <v>-0.9</v>
      </c>
      <c r="M11" s="42">
        <v>-2.1</v>
      </c>
      <c r="N11" s="42">
        <v>-0.2</v>
      </c>
      <c r="O11" s="42">
        <v>-0.2</v>
      </c>
      <c r="P11" s="42">
        <v>13.6</v>
      </c>
      <c r="Q11" s="42">
        <v>13.7</v>
      </c>
      <c r="R11" s="42">
        <v>13.7</v>
      </c>
      <c r="S11" s="42">
        <v>13.8</v>
      </c>
      <c r="T11" s="44">
        <v>13.5</v>
      </c>
      <c r="U11" s="8" t="s">
        <v>4</v>
      </c>
      <c r="W11" s="26"/>
    </row>
    <row r="12" spans="1:23" s="2" customFormat="1" ht="10.5" customHeight="1">
      <c r="A12" s="11"/>
      <c r="B12" s="12"/>
      <c r="C12" s="11" t="s">
        <v>25</v>
      </c>
      <c r="D12" s="256" t="s">
        <v>26</v>
      </c>
      <c r="E12" s="256"/>
      <c r="F12" s="232"/>
      <c r="G12" s="38">
        <v>114083</v>
      </c>
      <c r="H12" s="38">
        <v>120292</v>
      </c>
      <c r="I12" s="38">
        <v>120133</v>
      </c>
      <c r="J12" s="38">
        <v>123764</v>
      </c>
      <c r="K12" s="38">
        <v>133017</v>
      </c>
      <c r="L12" s="42">
        <v>5.4</v>
      </c>
      <c r="M12" s="42">
        <v>-0.1</v>
      </c>
      <c r="N12" s="42">
        <v>3</v>
      </c>
      <c r="O12" s="42">
        <v>7.5</v>
      </c>
      <c r="P12" s="42">
        <v>1.9</v>
      </c>
      <c r="Q12" s="42">
        <v>2.1</v>
      </c>
      <c r="R12" s="42">
        <v>2.1</v>
      </c>
      <c r="S12" s="42">
        <v>2.2000000000000002</v>
      </c>
      <c r="T12" s="44">
        <v>2.2999999999999998</v>
      </c>
      <c r="U12" s="8" t="s">
        <v>5</v>
      </c>
      <c r="W12" s="26"/>
    </row>
    <row r="13" spans="1:23" s="2" customFormat="1" ht="10.5" customHeight="1">
      <c r="A13" s="11"/>
      <c r="B13" s="12"/>
      <c r="C13" s="11" t="s">
        <v>27</v>
      </c>
      <c r="D13" s="256" t="s">
        <v>28</v>
      </c>
      <c r="E13" s="256"/>
      <c r="F13" s="232"/>
      <c r="G13" s="38">
        <v>72151</v>
      </c>
      <c r="H13" s="38">
        <v>58750</v>
      </c>
      <c r="I13" s="38">
        <v>65970</v>
      </c>
      <c r="J13" s="38">
        <v>65064</v>
      </c>
      <c r="K13" s="38">
        <v>60227</v>
      </c>
      <c r="L13" s="42">
        <v>-18.600000000000001</v>
      </c>
      <c r="M13" s="42">
        <v>12.3</v>
      </c>
      <c r="N13" s="42">
        <v>-1.4</v>
      </c>
      <c r="O13" s="42">
        <v>-7.4</v>
      </c>
      <c r="P13" s="42">
        <v>1.2</v>
      </c>
      <c r="Q13" s="42">
        <v>1</v>
      </c>
      <c r="R13" s="42">
        <v>1.2</v>
      </c>
      <c r="S13" s="42">
        <v>1.2</v>
      </c>
      <c r="T13" s="44">
        <v>1.1000000000000001</v>
      </c>
      <c r="U13" s="8" t="s">
        <v>6</v>
      </c>
      <c r="W13" s="26"/>
    </row>
    <row r="14" spans="1:23" s="2" customFormat="1" ht="10.5" customHeight="1">
      <c r="A14" s="11"/>
      <c r="B14" s="12"/>
      <c r="C14" s="11" t="s">
        <v>29</v>
      </c>
      <c r="D14" s="256" t="s">
        <v>30</v>
      </c>
      <c r="E14" s="256"/>
      <c r="F14" s="232"/>
      <c r="G14" s="38">
        <v>125897</v>
      </c>
      <c r="H14" s="38">
        <v>118548</v>
      </c>
      <c r="I14" s="38">
        <v>114239</v>
      </c>
      <c r="J14" s="38">
        <v>108916</v>
      </c>
      <c r="K14" s="38">
        <v>101151</v>
      </c>
      <c r="L14" s="42">
        <v>-5.8</v>
      </c>
      <c r="M14" s="42">
        <v>-3.6</v>
      </c>
      <c r="N14" s="42">
        <v>-4.7</v>
      </c>
      <c r="O14" s="42">
        <v>-7.1</v>
      </c>
      <c r="P14" s="42">
        <v>2.1</v>
      </c>
      <c r="Q14" s="42">
        <v>2.1</v>
      </c>
      <c r="R14" s="42">
        <v>2</v>
      </c>
      <c r="S14" s="42">
        <v>1.9</v>
      </c>
      <c r="T14" s="44">
        <v>1.8</v>
      </c>
      <c r="U14" s="8" t="s">
        <v>7</v>
      </c>
      <c r="W14" s="26"/>
    </row>
    <row r="15" spans="1:23" s="2" customFormat="1" ht="10.5" customHeight="1">
      <c r="A15" s="11"/>
      <c r="B15" s="12"/>
      <c r="C15" s="11" t="s">
        <v>31</v>
      </c>
      <c r="D15" s="256" t="s">
        <v>32</v>
      </c>
      <c r="E15" s="256"/>
      <c r="F15" s="232"/>
      <c r="G15" s="38">
        <v>104571</v>
      </c>
      <c r="H15" s="38">
        <v>112722</v>
      </c>
      <c r="I15" s="38">
        <v>119579</v>
      </c>
      <c r="J15" s="38">
        <v>123230</v>
      </c>
      <c r="K15" s="38">
        <v>125832</v>
      </c>
      <c r="L15" s="42">
        <v>7.8</v>
      </c>
      <c r="M15" s="42">
        <v>6.1</v>
      </c>
      <c r="N15" s="42">
        <v>3.1</v>
      </c>
      <c r="O15" s="42">
        <v>2.1</v>
      </c>
      <c r="P15" s="42">
        <v>1.8</v>
      </c>
      <c r="Q15" s="42">
        <v>2</v>
      </c>
      <c r="R15" s="42">
        <v>2.1</v>
      </c>
      <c r="S15" s="42">
        <v>2.2000000000000002</v>
      </c>
      <c r="T15" s="44">
        <v>2.2000000000000002</v>
      </c>
      <c r="U15" s="8" t="s">
        <v>8</v>
      </c>
      <c r="W15" s="26"/>
    </row>
    <row r="16" spans="1:23" s="2" customFormat="1" ht="10.5" customHeight="1">
      <c r="A16" s="11"/>
      <c r="B16" s="12" t="s">
        <v>66</v>
      </c>
      <c r="C16" s="11" t="s">
        <v>33</v>
      </c>
      <c r="D16" s="256" t="s">
        <v>34</v>
      </c>
      <c r="E16" s="256"/>
      <c r="F16" s="232"/>
      <c r="G16" s="38">
        <v>254802</v>
      </c>
      <c r="H16" s="38">
        <v>236966</v>
      </c>
      <c r="I16" s="38">
        <v>217674</v>
      </c>
      <c r="J16" s="38">
        <v>223248</v>
      </c>
      <c r="K16" s="38">
        <v>227139</v>
      </c>
      <c r="L16" s="42">
        <v>-7</v>
      </c>
      <c r="M16" s="42">
        <v>-8.1</v>
      </c>
      <c r="N16" s="42">
        <v>2.6</v>
      </c>
      <c r="O16" s="42">
        <v>1.7</v>
      </c>
      <c r="P16" s="42">
        <v>4.3</v>
      </c>
      <c r="Q16" s="42">
        <v>4.0999999999999996</v>
      </c>
      <c r="R16" s="42">
        <v>3.9</v>
      </c>
      <c r="S16" s="42">
        <v>4</v>
      </c>
      <c r="T16" s="44">
        <v>4</v>
      </c>
      <c r="U16" s="8" t="s">
        <v>9</v>
      </c>
      <c r="W16" s="26"/>
    </row>
    <row r="17" spans="1:23" s="2" customFormat="1" ht="10.5" customHeight="1">
      <c r="A17" s="11"/>
      <c r="B17" s="12"/>
      <c r="C17" s="11" t="s">
        <v>35</v>
      </c>
      <c r="D17" s="256" t="s">
        <v>36</v>
      </c>
      <c r="E17" s="256"/>
      <c r="F17" s="232"/>
      <c r="G17" s="38">
        <v>115507</v>
      </c>
      <c r="H17" s="38">
        <v>129822</v>
      </c>
      <c r="I17" s="38">
        <v>109730</v>
      </c>
      <c r="J17" s="38">
        <v>99647</v>
      </c>
      <c r="K17" s="38">
        <v>110174</v>
      </c>
      <c r="L17" s="42">
        <v>12.4</v>
      </c>
      <c r="M17" s="42">
        <v>-15.5</v>
      </c>
      <c r="N17" s="42">
        <v>-9.1999999999999993</v>
      </c>
      <c r="O17" s="42">
        <v>10.6</v>
      </c>
      <c r="P17" s="42">
        <v>2</v>
      </c>
      <c r="Q17" s="42">
        <v>2.2999999999999998</v>
      </c>
      <c r="R17" s="42">
        <v>1.9</v>
      </c>
      <c r="S17" s="42">
        <v>1.8</v>
      </c>
      <c r="T17" s="44">
        <v>1.9</v>
      </c>
      <c r="U17" s="8" t="s">
        <v>10</v>
      </c>
      <c r="W17" s="26"/>
    </row>
    <row r="18" spans="1:23" s="2" customFormat="1" ht="10.5" customHeight="1">
      <c r="A18" s="11"/>
      <c r="B18" s="12"/>
      <c r="C18" s="11" t="s">
        <v>37</v>
      </c>
      <c r="D18" s="256" t="s">
        <v>38</v>
      </c>
      <c r="E18" s="256"/>
      <c r="F18" s="232"/>
      <c r="G18" s="38">
        <v>235354</v>
      </c>
      <c r="H18" s="38">
        <v>232672</v>
      </c>
      <c r="I18" s="38">
        <v>227473</v>
      </c>
      <c r="J18" s="38">
        <v>244675</v>
      </c>
      <c r="K18" s="38">
        <v>218654</v>
      </c>
      <c r="L18" s="42">
        <v>-1.1000000000000001</v>
      </c>
      <c r="M18" s="42">
        <v>-2.2000000000000002</v>
      </c>
      <c r="N18" s="42">
        <v>7.6</v>
      </c>
      <c r="O18" s="42">
        <v>-10.6</v>
      </c>
      <c r="P18" s="42">
        <v>4</v>
      </c>
      <c r="Q18" s="42">
        <v>4</v>
      </c>
      <c r="R18" s="42">
        <v>4</v>
      </c>
      <c r="S18" s="42">
        <v>4.4000000000000004</v>
      </c>
      <c r="T18" s="44">
        <v>3.8</v>
      </c>
      <c r="U18" s="8" t="s">
        <v>11</v>
      </c>
      <c r="W18" s="26"/>
    </row>
    <row r="19" spans="1:23" s="2" customFormat="1" ht="10.5" customHeight="1">
      <c r="A19" s="11"/>
      <c r="B19" s="12"/>
      <c r="C19" s="11" t="s">
        <v>39</v>
      </c>
      <c r="D19" s="256" t="s">
        <v>40</v>
      </c>
      <c r="E19" s="256"/>
      <c r="F19" s="232"/>
      <c r="G19" s="38">
        <v>230932</v>
      </c>
      <c r="H19" s="38">
        <v>228639</v>
      </c>
      <c r="I19" s="38">
        <v>239187</v>
      </c>
      <c r="J19" s="38">
        <v>286463</v>
      </c>
      <c r="K19" s="38">
        <v>267647</v>
      </c>
      <c r="L19" s="42">
        <v>-1</v>
      </c>
      <c r="M19" s="42">
        <v>4.5999999999999996</v>
      </c>
      <c r="N19" s="42">
        <v>19.8</v>
      </c>
      <c r="O19" s="42">
        <v>-6.6</v>
      </c>
      <c r="P19" s="42">
        <v>3.9</v>
      </c>
      <c r="Q19" s="42">
        <v>4</v>
      </c>
      <c r="R19" s="42">
        <v>4.2</v>
      </c>
      <c r="S19" s="42">
        <v>5.0999999999999996</v>
      </c>
      <c r="T19" s="44">
        <v>4.7</v>
      </c>
      <c r="U19" s="8" t="s">
        <v>12</v>
      </c>
      <c r="W19" s="26"/>
    </row>
    <row r="20" spans="1:23" s="2" customFormat="1" ht="10.5" customHeight="1">
      <c r="A20" s="11"/>
      <c r="B20" s="54" t="s">
        <v>73</v>
      </c>
      <c r="C20" s="256" t="s">
        <v>41</v>
      </c>
      <c r="D20" s="256"/>
      <c r="E20" s="256"/>
      <c r="F20" s="232"/>
      <c r="G20" s="38">
        <v>108898</v>
      </c>
      <c r="H20" s="38">
        <v>112414</v>
      </c>
      <c r="I20" s="38">
        <v>130759</v>
      </c>
      <c r="J20" s="38">
        <v>133654</v>
      </c>
      <c r="K20" s="38">
        <v>122987</v>
      </c>
      <c r="L20" s="42">
        <v>3.2</v>
      </c>
      <c r="M20" s="42">
        <v>16.3</v>
      </c>
      <c r="N20" s="42">
        <v>2.2000000000000002</v>
      </c>
      <c r="O20" s="42">
        <v>-8</v>
      </c>
      <c r="P20" s="42">
        <v>1.9</v>
      </c>
      <c r="Q20" s="42">
        <v>1.9</v>
      </c>
      <c r="R20" s="42">
        <v>2.2999999999999998</v>
      </c>
      <c r="S20" s="42">
        <v>2.4</v>
      </c>
      <c r="T20" s="44">
        <v>2.2000000000000002</v>
      </c>
      <c r="U20" s="54" t="s">
        <v>73</v>
      </c>
      <c r="W20" s="26"/>
    </row>
    <row r="21" spans="1:23" s="2" customFormat="1" ht="10.5" customHeight="1">
      <c r="A21" s="11">
        <v>2</v>
      </c>
      <c r="B21" s="256" t="s">
        <v>58</v>
      </c>
      <c r="C21" s="256"/>
      <c r="D21" s="256"/>
      <c r="E21" s="256"/>
      <c r="F21" s="232"/>
      <c r="G21" s="38">
        <v>852149</v>
      </c>
      <c r="H21" s="38">
        <v>858409</v>
      </c>
      <c r="I21" s="38">
        <v>862234</v>
      </c>
      <c r="J21" s="38">
        <v>885461</v>
      </c>
      <c r="K21" s="38">
        <v>917106</v>
      </c>
      <c r="L21" s="42">
        <v>0.7</v>
      </c>
      <c r="M21" s="42">
        <v>0.4</v>
      </c>
      <c r="N21" s="42">
        <v>2.7</v>
      </c>
      <c r="O21" s="42">
        <v>3.6</v>
      </c>
      <c r="P21" s="42">
        <v>14.5</v>
      </c>
      <c r="Q21" s="42">
        <v>14.9</v>
      </c>
      <c r="R21" s="42">
        <v>15.3</v>
      </c>
      <c r="S21" s="42">
        <v>15.8</v>
      </c>
      <c r="T21" s="44">
        <v>16.100000000000001</v>
      </c>
      <c r="U21" s="8">
        <v>2</v>
      </c>
      <c r="W21" s="26"/>
    </row>
    <row r="22" spans="1:23" s="2" customFormat="1" ht="10.5" customHeight="1">
      <c r="A22" s="11">
        <v>3</v>
      </c>
      <c r="B22" s="256" t="s">
        <v>42</v>
      </c>
      <c r="C22" s="256"/>
      <c r="D22" s="256"/>
      <c r="E22" s="256"/>
      <c r="F22" s="232"/>
      <c r="G22" s="38">
        <v>1328123</v>
      </c>
      <c r="H22" s="38">
        <v>1280014</v>
      </c>
      <c r="I22" s="38">
        <v>1097464</v>
      </c>
      <c r="J22" s="38">
        <v>1058293</v>
      </c>
      <c r="K22" s="38">
        <v>1129470</v>
      </c>
      <c r="L22" s="42">
        <v>-3.6</v>
      </c>
      <c r="M22" s="42">
        <v>-14.3</v>
      </c>
      <c r="N22" s="42">
        <v>-3.6</v>
      </c>
      <c r="O22" s="42">
        <v>6.7</v>
      </c>
      <c r="P22" s="42">
        <v>22.6</v>
      </c>
      <c r="Q22" s="42">
        <v>22.2</v>
      </c>
      <c r="R22" s="42">
        <v>19.5</v>
      </c>
      <c r="S22" s="42">
        <v>18.899999999999999</v>
      </c>
      <c r="T22" s="44">
        <v>19.8</v>
      </c>
      <c r="U22" s="8">
        <v>3</v>
      </c>
      <c r="W22" s="26"/>
    </row>
    <row r="23" spans="1:23" s="2" customFormat="1" ht="10.5" customHeight="1">
      <c r="A23" s="11"/>
      <c r="B23" s="54" t="s">
        <v>72</v>
      </c>
      <c r="C23" s="256" t="s">
        <v>43</v>
      </c>
      <c r="D23" s="256"/>
      <c r="E23" s="256"/>
      <c r="F23" s="232"/>
      <c r="G23" s="38">
        <v>1299562</v>
      </c>
      <c r="H23" s="38">
        <v>1261565</v>
      </c>
      <c r="I23" s="38">
        <v>1103838</v>
      </c>
      <c r="J23" s="38">
        <v>1077994</v>
      </c>
      <c r="K23" s="38">
        <v>1112490</v>
      </c>
      <c r="L23" s="42">
        <v>-2.9</v>
      </c>
      <c r="M23" s="42">
        <v>-12.5</v>
      </c>
      <c r="N23" s="42">
        <v>-2.2999999999999998</v>
      </c>
      <c r="O23" s="42">
        <v>3.2</v>
      </c>
      <c r="P23" s="42">
        <v>22.1</v>
      </c>
      <c r="Q23" s="42">
        <v>21.9</v>
      </c>
      <c r="R23" s="42">
        <v>19.600000000000001</v>
      </c>
      <c r="S23" s="42">
        <v>19.3</v>
      </c>
      <c r="T23" s="44">
        <v>19.5</v>
      </c>
      <c r="U23" s="54" t="s">
        <v>72</v>
      </c>
      <c r="W23" s="26"/>
    </row>
    <row r="24" spans="1:23" s="2" customFormat="1" ht="10.5" customHeight="1">
      <c r="A24" s="11"/>
      <c r="B24" s="12"/>
      <c r="C24" s="11" t="s">
        <v>21</v>
      </c>
      <c r="D24" s="256" t="s">
        <v>44</v>
      </c>
      <c r="E24" s="256"/>
      <c r="F24" s="232"/>
      <c r="G24" s="38">
        <v>1043580</v>
      </c>
      <c r="H24" s="38">
        <v>1045753</v>
      </c>
      <c r="I24" s="38">
        <v>927275</v>
      </c>
      <c r="J24" s="38">
        <v>902807</v>
      </c>
      <c r="K24" s="38">
        <v>916759</v>
      </c>
      <c r="L24" s="42">
        <v>0.2</v>
      </c>
      <c r="M24" s="42">
        <v>-11.3</v>
      </c>
      <c r="N24" s="42">
        <v>-2.6</v>
      </c>
      <c r="O24" s="42">
        <v>1.5</v>
      </c>
      <c r="P24" s="42">
        <v>17.7</v>
      </c>
      <c r="Q24" s="42">
        <v>18.100000000000001</v>
      </c>
      <c r="R24" s="42">
        <v>16.399999999999999</v>
      </c>
      <c r="S24" s="42">
        <v>16.2</v>
      </c>
      <c r="T24" s="44">
        <v>16</v>
      </c>
      <c r="U24" s="8" t="s">
        <v>3</v>
      </c>
      <c r="W24" s="26"/>
    </row>
    <row r="25" spans="1:23" s="2" customFormat="1" ht="10.5" customHeight="1">
      <c r="A25" s="11"/>
      <c r="B25" s="12"/>
      <c r="C25" s="11"/>
      <c r="D25" s="11" t="s">
        <v>13</v>
      </c>
      <c r="E25" s="256" t="s">
        <v>45</v>
      </c>
      <c r="F25" s="232"/>
      <c r="G25" s="38">
        <v>288103</v>
      </c>
      <c r="H25" s="38">
        <v>254326</v>
      </c>
      <c r="I25" s="38">
        <v>218234</v>
      </c>
      <c r="J25" s="38">
        <v>225536</v>
      </c>
      <c r="K25" s="38">
        <v>214949</v>
      </c>
      <c r="L25" s="42">
        <v>-11.7</v>
      </c>
      <c r="M25" s="42">
        <v>-14.2</v>
      </c>
      <c r="N25" s="42">
        <v>3.3</v>
      </c>
      <c r="O25" s="42">
        <v>-4.7</v>
      </c>
      <c r="P25" s="42">
        <v>4.9000000000000004</v>
      </c>
      <c r="Q25" s="42">
        <v>4.4000000000000004</v>
      </c>
      <c r="R25" s="42">
        <v>3.9</v>
      </c>
      <c r="S25" s="42">
        <v>4</v>
      </c>
      <c r="T25" s="44">
        <v>3.8</v>
      </c>
      <c r="U25" s="8" t="s">
        <v>13</v>
      </c>
      <c r="W25" s="26"/>
    </row>
    <row r="26" spans="1:23" s="2" customFormat="1" ht="10.5" customHeight="1">
      <c r="A26" s="11"/>
      <c r="B26" s="12"/>
      <c r="C26" s="11"/>
      <c r="D26" s="11" t="s">
        <v>14</v>
      </c>
      <c r="E26" s="256" t="s">
        <v>46</v>
      </c>
      <c r="F26" s="232"/>
      <c r="G26" s="38">
        <v>755477</v>
      </c>
      <c r="H26" s="38">
        <v>791427</v>
      </c>
      <c r="I26" s="38">
        <v>709041</v>
      </c>
      <c r="J26" s="38">
        <v>677271</v>
      </c>
      <c r="K26" s="38">
        <v>701810</v>
      </c>
      <c r="L26" s="42">
        <v>4.8</v>
      </c>
      <c r="M26" s="42">
        <v>-10.4</v>
      </c>
      <c r="N26" s="42">
        <v>-4.5</v>
      </c>
      <c r="O26" s="42">
        <v>3.6</v>
      </c>
      <c r="P26" s="42">
        <v>12.8</v>
      </c>
      <c r="Q26" s="42">
        <v>13.7</v>
      </c>
      <c r="R26" s="42">
        <v>12.6</v>
      </c>
      <c r="S26" s="42">
        <v>12.1</v>
      </c>
      <c r="T26" s="44">
        <v>12.3</v>
      </c>
      <c r="U26" s="8" t="s">
        <v>14</v>
      </c>
      <c r="W26" s="26"/>
    </row>
    <row r="27" spans="1:23" s="2" customFormat="1" ht="10.5" customHeight="1">
      <c r="A27" s="11"/>
      <c r="B27" s="12"/>
      <c r="C27" s="11" t="s">
        <v>23</v>
      </c>
      <c r="D27" s="256" t="s">
        <v>47</v>
      </c>
      <c r="E27" s="256"/>
      <c r="F27" s="232"/>
      <c r="G27" s="38">
        <v>255982</v>
      </c>
      <c r="H27" s="38">
        <v>215812</v>
      </c>
      <c r="I27" s="38">
        <v>176563</v>
      </c>
      <c r="J27" s="38">
        <v>175187</v>
      </c>
      <c r="K27" s="38">
        <v>195731</v>
      </c>
      <c r="L27" s="42">
        <v>-15.7</v>
      </c>
      <c r="M27" s="42">
        <v>-18.2</v>
      </c>
      <c r="N27" s="42">
        <v>-0.8</v>
      </c>
      <c r="O27" s="42">
        <v>11.7</v>
      </c>
      <c r="P27" s="42">
        <v>4.4000000000000004</v>
      </c>
      <c r="Q27" s="42">
        <v>3.7</v>
      </c>
      <c r="R27" s="42">
        <v>3.1</v>
      </c>
      <c r="S27" s="42">
        <v>3.1</v>
      </c>
      <c r="T27" s="44">
        <v>3.4</v>
      </c>
      <c r="U27" s="8" t="s">
        <v>4</v>
      </c>
      <c r="W27" s="26"/>
    </row>
    <row r="28" spans="1:23" s="2" customFormat="1" ht="10.5" customHeight="1">
      <c r="A28" s="11"/>
      <c r="B28" s="12"/>
      <c r="C28" s="11"/>
      <c r="D28" s="11" t="s">
        <v>13</v>
      </c>
      <c r="E28" s="256" t="s">
        <v>45</v>
      </c>
      <c r="F28" s="232"/>
      <c r="G28" s="38">
        <v>12882</v>
      </c>
      <c r="H28" s="38">
        <v>13507</v>
      </c>
      <c r="I28" s="38">
        <v>6610</v>
      </c>
      <c r="J28" s="38">
        <v>6164</v>
      </c>
      <c r="K28" s="38">
        <v>11943</v>
      </c>
      <c r="L28" s="42">
        <v>4.9000000000000004</v>
      </c>
      <c r="M28" s="42">
        <v>-51.1</v>
      </c>
      <c r="N28" s="42">
        <v>-6.7</v>
      </c>
      <c r="O28" s="42">
        <v>93.8</v>
      </c>
      <c r="P28" s="42">
        <v>0.2</v>
      </c>
      <c r="Q28" s="42">
        <v>0.2</v>
      </c>
      <c r="R28" s="42">
        <v>0.1</v>
      </c>
      <c r="S28" s="42">
        <v>0.1</v>
      </c>
      <c r="T28" s="44">
        <v>0.2</v>
      </c>
      <c r="U28" s="8" t="s">
        <v>13</v>
      </c>
      <c r="W28" s="26"/>
    </row>
    <row r="29" spans="1:23" s="2" customFormat="1" ht="10.5" customHeight="1">
      <c r="A29" s="11"/>
      <c r="B29" s="12"/>
      <c r="C29" s="11"/>
      <c r="D29" s="11" t="s">
        <v>14</v>
      </c>
      <c r="E29" s="256" t="s">
        <v>46</v>
      </c>
      <c r="F29" s="232"/>
      <c r="G29" s="38">
        <v>109587</v>
      </c>
      <c r="H29" s="38">
        <v>67230</v>
      </c>
      <c r="I29" s="38">
        <v>34723</v>
      </c>
      <c r="J29" s="38">
        <v>28931</v>
      </c>
      <c r="K29" s="38">
        <v>28667</v>
      </c>
      <c r="L29" s="42">
        <v>-38.700000000000003</v>
      </c>
      <c r="M29" s="42">
        <v>-48.4</v>
      </c>
      <c r="N29" s="42">
        <v>-16.7</v>
      </c>
      <c r="O29" s="42">
        <v>-0.9</v>
      </c>
      <c r="P29" s="42">
        <v>1.9</v>
      </c>
      <c r="Q29" s="42">
        <v>1.2</v>
      </c>
      <c r="R29" s="42">
        <v>0.6</v>
      </c>
      <c r="S29" s="42">
        <v>0.5</v>
      </c>
      <c r="T29" s="44">
        <v>0.5</v>
      </c>
      <c r="U29" s="7" t="s">
        <v>14</v>
      </c>
      <c r="W29" s="26"/>
    </row>
    <row r="30" spans="1:23" s="2" customFormat="1" ht="10.5" customHeight="1">
      <c r="A30" s="11"/>
      <c r="B30" s="12"/>
      <c r="C30" s="11"/>
      <c r="D30" s="47" t="s">
        <v>48</v>
      </c>
      <c r="E30" s="256" t="s">
        <v>49</v>
      </c>
      <c r="F30" s="232"/>
      <c r="G30" s="38">
        <v>133513</v>
      </c>
      <c r="H30" s="38">
        <v>135075</v>
      </c>
      <c r="I30" s="38">
        <v>135230</v>
      </c>
      <c r="J30" s="38">
        <v>140092</v>
      </c>
      <c r="K30" s="38">
        <v>155121</v>
      </c>
      <c r="L30" s="42">
        <v>1.2</v>
      </c>
      <c r="M30" s="42">
        <v>0.1</v>
      </c>
      <c r="N30" s="42">
        <v>3.6</v>
      </c>
      <c r="O30" s="42">
        <v>10.7</v>
      </c>
      <c r="P30" s="42">
        <v>2.2999999999999998</v>
      </c>
      <c r="Q30" s="42">
        <v>2.2999999999999998</v>
      </c>
      <c r="R30" s="42">
        <v>2.4</v>
      </c>
      <c r="S30" s="42">
        <v>2.5</v>
      </c>
      <c r="T30" s="44">
        <v>2.7</v>
      </c>
      <c r="U30" s="7" t="s">
        <v>15</v>
      </c>
      <c r="W30" s="26"/>
    </row>
    <row r="31" spans="1:23" s="2" customFormat="1" ht="10.5" customHeight="1">
      <c r="A31" s="11"/>
      <c r="B31" s="54" t="s">
        <v>73</v>
      </c>
      <c r="C31" s="256" t="s">
        <v>50</v>
      </c>
      <c r="D31" s="256"/>
      <c r="E31" s="256"/>
      <c r="F31" s="232"/>
      <c r="G31" s="39">
        <v>28561</v>
      </c>
      <c r="H31" s="40">
        <v>18449</v>
      </c>
      <c r="I31" s="40">
        <v>-6374</v>
      </c>
      <c r="J31" s="40">
        <v>-19701</v>
      </c>
      <c r="K31" s="40">
        <v>16980</v>
      </c>
      <c r="L31" s="42">
        <v>-35.4</v>
      </c>
      <c r="M31" s="42">
        <v>-134.5</v>
      </c>
      <c r="N31" s="42">
        <v>-209.1</v>
      </c>
      <c r="O31" s="42">
        <v>186.2</v>
      </c>
      <c r="P31" s="42">
        <v>0.5</v>
      </c>
      <c r="Q31" s="42">
        <v>0.3</v>
      </c>
      <c r="R31" s="42">
        <v>-0.1</v>
      </c>
      <c r="S31" s="42">
        <v>-0.4</v>
      </c>
      <c r="T31" s="44">
        <v>0.3</v>
      </c>
      <c r="U31" s="54" t="s">
        <v>73</v>
      </c>
      <c r="W31" s="26"/>
    </row>
    <row r="32" spans="1:23" s="2" customFormat="1" ht="10.5" customHeight="1">
      <c r="A32" s="11"/>
      <c r="B32" s="12"/>
      <c r="C32" s="11" t="s">
        <v>21</v>
      </c>
      <c r="D32" s="256" t="s">
        <v>51</v>
      </c>
      <c r="E32" s="256"/>
      <c r="F32" s="232"/>
      <c r="G32" s="39">
        <v>28275</v>
      </c>
      <c r="H32" s="40">
        <v>17796</v>
      </c>
      <c r="I32" s="40">
        <v>-5527</v>
      </c>
      <c r="J32" s="40">
        <v>-19570</v>
      </c>
      <c r="K32" s="40">
        <v>17441</v>
      </c>
      <c r="L32" s="42">
        <v>-37.1</v>
      </c>
      <c r="M32" s="42">
        <v>-131.1</v>
      </c>
      <c r="N32" s="42">
        <v>-254.1</v>
      </c>
      <c r="O32" s="42">
        <v>189.1</v>
      </c>
      <c r="P32" s="42">
        <v>0.5</v>
      </c>
      <c r="Q32" s="42">
        <v>0.3</v>
      </c>
      <c r="R32" s="42">
        <v>-0.1</v>
      </c>
      <c r="S32" s="42">
        <v>-0.4</v>
      </c>
      <c r="T32" s="44">
        <v>0.3</v>
      </c>
      <c r="U32" s="7" t="s">
        <v>3</v>
      </c>
      <c r="W32" s="26"/>
    </row>
    <row r="33" spans="1:23" s="2" customFormat="1" ht="10.5" customHeight="1">
      <c r="A33" s="11"/>
      <c r="B33" s="12"/>
      <c r="C33" s="11" t="s">
        <v>23</v>
      </c>
      <c r="D33" s="256" t="s">
        <v>67</v>
      </c>
      <c r="E33" s="256"/>
      <c r="F33" s="232"/>
      <c r="G33" s="39">
        <v>286</v>
      </c>
      <c r="H33" s="40">
        <v>653</v>
      </c>
      <c r="I33" s="40">
        <v>-847</v>
      </c>
      <c r="J33" s="40">
        <v>-131</v>
      </c>
      <c r="K33" s="40">
        <v>-461</v>
      </c>
      <c r="L33" s="42">
        <v>128.30000000000001</v>
      </c>
      <c r="M33" s="42">
        <v>-229.7</v>
      </c>
      <c r="N33" s="42">
        <v>84.5</v>
      </c>
      <c r="O33" s="42">
        <v>-251.9</v>
      </c>
      <c r="P33" s="42">
        <v>0</v>
      </c>
      <c r="Q33" s="42">
        <v>0</v>
      </c>
      <c r="R33" s="45" t="s">
        <v>68</v>
      </c>
      <c r="S33" s="45" t="s">
        <v>68</v>
      </c>
      <c r="T33" s="46" t="s">
        <v>68</v>
      </c>
      <c r="U33" s="7" t="s">
        <v>4</v>
      </c>
      <c r="V33" s="26"/>
      <c r="W33" s="26"/>
    </row>
    <row r="34" spans="1:23" s="2" customFormat="1" ht="10.5" customHeight="1">
      <c r="A34" s="11">
        <v>4</v>
      </c>
      <c r="B34" s="256" t="s">
        <v>52</v>
      </c>
      <c r="C34" s="256"/>
      <c r="D34" s="256"/>
      <c r="E34" s="256"/>
      <c r="F34" s="13"/>
      <c r="G34" s="301">
        <v>1038532</v>
      </c>
      <c r="H34" s="302">
        <v>938317</v>
      </c>
      <c r="I34" s="302">
        <v>1091263</v>
      </c>
      <c r="J34" s="272">
        <v>1058525</v>
      </c>
      <c r="K34" s="272">
        <v>1168240</v>
      </c>
      <c r="L34" s="300">
        <v>-9.6</v>
      </c>
      <c r="M34" s="300">
        <v>16.3</v>
      </c>
      <c r="N34" s="300">
        <v>-3</v>
      </c>
      <c r="O34" s="300">
        <v>10.4</v>
      </c>
      <c r="P34" s="303">
        <v>17.7</v>
      </c>
      <c r="Q34" s="303">
        <v>16.3</v>
      </c>
      <c r="R34" s="303">
        <v>19.3</v>
      </c>
      <c r="S34" s="276">
        <v>18.899999999999999</v>
      </c>
      <c r="T34" s="277">
        <v>20.399999999999999</v>
      </c>
      <c r="U34" s="7">
        <v>4</v>
      </c>
      <c r="W34" s="26"/>
    </row>
    <row r="35" spans="1:23" s="2" customFormat="1" ht="10.5" customHeight="1">
      <c r="A35" s="11">
        <v>5</v>
      </c>
      <c r="B35" s="256" t="s">
        <v>53</v>
      </c>
      <c r="C35" s="256"/>
      <c r="D35" s="256"/>
      <c r="E35" s="256"/>
      <c r="F35" s="13"/>
      <c r="G35" s="301"/>
      <c r="H35" s="302"/>
      <c r="I35" s="302"/>
      <c r="J35" s="272"/>
      <c r="K35" s="272"/>
      <c r="L35" s="300"/>
      <c r="M35" s="300"/>
      <c r="N35" s="300"/>
      <c r="O35" s="300"/>
      <c r="P35" s="303"/>
      <c r="Q35" s="303"/>
      <c r="R35" s="303"/>
      <c r="S35" s="276"/>
      <c r="T35" s="277"/>
      <c r="U35" s="7">
        <v>5</v>
      </c>
      <c r="W35" s="26"/>
    </row>
    <row r="36" spans="1:23" s="10" customFormat="1" ht="10.5" customHeight="1">
      <c r="A36" s="264" t="s">
        <v>69</v>
      </c>
      <c r="B36" s="264"/>
      <c r="C36" s="264"/>
      <c r="D36" s="264"/>
      <c r="E36" s="264"/>
      <c r="F36" s="265"/>
      <c r="G36" s="48">
        <v>6029498</v>
      </c>
      <c r="H36" s="49">
        <v>5883982</v>
      </c>
      <c r="I36" s="49">
        <v>5841622</v>
      </c>
      <c r="J36" s="49">
        <v>5838032</v>
      </c>
      <c r="K36" s="49">
        <v>5992735</v>
      </c>
      <c r="L36" s="50">
        <v>-2.4</v>
      </c>
      <c r="M36" s="50">
        <v>-0.7</v>
      </c>
      <c r="N36" s="50">
        <v>-0.1</v>
      </c>
      <c r="O36" s="50">
        <v>2.6</v>
      </c>
      <c r="P36" s="50">
        <v>102.5</v>
      </c>
      <c r="Q36" s="50">
        <v>102</v>
      </c>
      <c r="R36" s="50">
        <v>103.6</v>
      </c>
      <c r="S36" s="50">
        <v>104.5</v>
      </c>
      <c r="T36" s="51">
        <v>104.9</v>
      </c>
      <c r="U36" s="9" t="s">
        <v>2</v>
      </c>
      <c r="W36" s="26"/>
    </row>
    <row r="37" spans="1:23" s="2" customFormat="1" ht="10.5" customHeight="1">
      <c r="A37" s="11">
        <v>6</v>
      </c>
      <c r="B37" s="256" t="s">
        <v>54</v>
      </c>
      <c r="C37" s="256"/>
      <c r="D37" s="256"/>
      <c r="E37" s="256"/>
      <c r="F37" s="232"/>
      <c r="G37" s="39">
        <v>-149476</v>
      </c>
      <c r="H37" s="40">
        <v>-114402</v>
      </c>
      <c r="I37" s="40">
        <v>-201193</v>
      </c>
      <c r="J37" s="40">
        <v>-250047</v>
      </c>
      <c r="K37" s="40">
        <v>-279165</v>
      </c>
      <c r="L37" s="43">
        <v>23.5</v>
      </c>
      <c r="M37" s="43">
        <v>-75.900000000000006</v>
      </c>
      <c r="N37" s="43">
        <v>-24.3</v>
      </c>
      <c r="O37" s="43">
        <v>-11.6</v>
      </c>
      <c r="P37" s="43">
        <v>-2.5</v>
      </c>
      <c r="Q37" s="43">
        <v>-2</v>
      </c>
      <c r="R37" s="43">
        <v>-3.6</v>
      </c>
      <c r="S37" s="43">
        <v>-4.5</v>
      </c>
      <c r="T37" s="44">
        <v>-4.9000000000000004</v>
      </c>
      <c r="U37" s="7">
        <v>6</v>
      </c>
      <c r="W37" s="26"/>
    </row>
    <row r="38" spans="1:23" s="10" customFormat="1" ht="10.5" customHeight="1">
      <c r="A38" s="264" t="s">
        <v>70</v>
      </c>
      <c r="B38" s="264"/>
      <c r="C38" s="264"/>
      <c r="D38" s="264"/>
      <c r="E38" s="264"/>
      <c r="F38" s="265"/>
      <c r="G38" s="48">
        <v>5880022</v>
      </c>
      <c r="H38" s="49">
        <v>5769580</v>
      </c>
      <c r="I38" s="49">
        <v>5640429</v>
      </c>
      <c r="J38" s="49">
        <v>5587985</v>
      </c>
      <c r="K38" s="49">
        <v>5713570</v>
      </c>
      <c r="L38" s="50">
        <v>-1.9</v>
      </c>
      <c r="M38" s="50">
        <v>-2.2000000000000002</v>
      </c>
      <c r="N38" s="50">
        <v>-0.9</v>
      </c>
      <c r="O38" s="50">
        <v>2.2000000000000002</v>
      </c>
      <c r="P38" s="29">
        <v>100</v>
      </c>
      <c r="Q38" s="29">
        <v>100</v>
      </c>
      <c r="R38" s="29">
        <v>100</v>
      </c>
      <c r="S38" s="29">
        <v>100</v>
      </c>
      <c r="T38" s="22">
        <v>100</v>
      </c>
      <c r="U38" s="30" t="s">
        <v>59</v>
      </c>
      <c r="W38" s="26"/>
    </row>
    <row r="39" spans="1:23" s="10" customFormat="1" ht="10.5" customHeight="1">
      <c r="B39" s="19"/>
      <c r="C39" s="19"/>
      <c r="D39" s="19"/>
      <c r="E39" s="19"/>
      <c r="F39" s="20"/>
      <c r="G39" s="27"/>
      <c r="H39" s="27"/>
      <c r="I39" s="27"/>
      <c r="J39" s="27"/>
      <c r="K39" s="27"/>
      <c r="L39" s="28"/>
      <c r="M39" s="28"/>
      <c r="N39" s="28"/>
      <c r="O39" s="28"/>
      <c r="P39" s="29"/>
      <c r="Q39" s="29"/>
      <c r="R39" s="29"/>
      <c r="S39" s="29"/>
      <c r="T39" s="22"/>
      <c r="U39" s="30"/>
    </row>
    <row r="40" spans="1:23" s="2" customFormat="1" ht="10.5" customHeight="1">
      <c r="B40" s="21"/>
      <c r="C40" s="18"/>
      <c r="D40" s="18"/>
      <c r="E40" s="18"/>
      <c r="F40" s="32"/>
      <c r="G40" s="284" t="s">
        <v>71</v>
      </c>
      <c r="H40" s="285"/>
      <c r="I40" s="285"/>
      <c r="J40" s="285"/>
      <c r="K40" s="285"/>
      <c r="L40" s="285"/>
      <c r="M40" s="285"/>
      <c r="N40" s="285"/>
      <c r="O40" s="285"/>
      <c r="P40" s="285"/>
      <c r="Q40" s="285"/>
      <c r="R40" s="285"/>
      <c r="S40" s="285"/>
      <c r="T40" s="286"/>
      <c r="U40" s="31"/>
    </row>
    <row r="41" spans="1:23" ht="10.5" customHeight="1">
      <c r="A41" s="11">
        <v>1</v>
      </c>
      <c r="B41" s="256" t="s">
        <v>19</v>
      </c>
      <c r="C41" s="256"/>
      <c r="D41" s="256"/>
      <c r="E41" s="256"/>
      <c r="F41" s="232"/>
      <c r="G41" s="38">
        <v>2784644</v>
      </c>
      <c r="H41" s="38">
        <v>2704974</v>
      </c>
      <c r="I41" s="38">
        <v>2667157</v>
      </c>
      <c r="J41" s="38">
        <v>2720451</v>
      </c>
      <c r="K41" s="38">
        <v>2671636</v>
      </c>
      <c r="L41" s="42">
        <v>-2.9</v>
      </c>
      <c r="M41" s="42">
        <v>-1.4</v>
      </c>
      <c r="N41" s="42">
        <v>2</v>
      </c>
      <c r="O41" s="42">
        <v>-1.8</v>
      </c>
      <c r="P41" s="42">
        <v>47.5</v>
      </c>
      <c r="Q41" s="42">
        <v>47.8</v>
      </c>
      <c r="R41" s="42">
        <v>48.2</v>
      </c>
      <c r="S41" s="42">
        <v>49.1</v>
      </c>
      <c r="T41" s="44">
        <v>46.7</v>
      </c>
      <c r="U41" s="8">
        <v>1</v>
      </c>
      <c r="W41" s="26"/>
    </row>
    <row r="42" spans="1:23" ht="10.5" customHeight="1">
      <c r="A42" s="11"/>
      <c r="B42" s="12">
        <v>-1</v>
      </c>
      <c r="C42" s="256" t="s">
        <v>20</v>
      </c>
      <c r="D42" s="256"/>
      <c r="E42" s="256"/>
      <c r="F42" s="232"/>
      <c r="G42" s="38">
        <v>2679225</v>
      </c>
      <c r="H42" s="38">
        <v>2598420</v>
      </c>
      <c r="I42" s="38">
        <v>2541669</v>
      </c>
      <c r="J42" s="38">
        <v>2590564</v>
      </c>
      <c r="K42" s="38">
        <v>2551061</v>
      </c>
      <c r="L42" s="42">
        <v>-3</v>
      </c>
      <c r="M42" s="42">
        <v>-2.2000000000000002</v>
      </c>
      <c r="N42" s="42">
        <v>1.9</v>
      </c>
      <c r="O42" s="42">
        <v>-1.5</v>
      </c>
      <c r="P42" s="42">
        <v>45.7</v>
      </c>
      <c r="Q42" s="42">
        <v>45.9</v>
      </c>
      <c r="R42" s="42">
        <v>45.9</v>
      </c>
      <c r="S42" s="42">
        <v>46.7</v>
      </c>
      <c r="T42" s="44">
        <v>44.6</v>
      </c>
      <c r="U42" s="8">
        <v>-1</v>
      </c>
      <c r="W42" s="26"/>
    </row>
    <row r="43" spans="1:23" ht="10.5" customHeight="1">
      <c r="A43" s="11"/>
      <c r="B43" s="12"/>
      <c r="C43" s="11" t="s">
        <v>21</v>
      </c>
      <c r="D43" s="256" t="s">
        <v>22</v>
      </c>
      <c r="E43" s="256"/>
      <c r="F43" s="232"/>
      <c r="G43" s="38">
        <v>648781</v>
      </c>
      <c r="H43" s="38">
        <v>648693</v>
      </c>
      <c r="I43" s="38">
        <v>646091</v>
      </c>
      <c r="J43" s="38">
        <v>640479</v>
      </c>
      <c r="K43" s="38">
        <v>635639</v>
      </c>
      <c r="L43" s="45" t="s">
        <v>68</v>
      </c>
      <c r="M43" s="42">
        <v>-0.4</v>
      </c>
      <c r="N43" s="42">
        <v>-0.9</v>
      </c>
      <c r="O43" s="42">
        <v>-0.8</v>
      </c>
      <c r="P43" s="42">
        <v>11.1</v>
      </c>
      <c r="Q43" s="42">
        <v>11.5</v>
      </c>
      <c r="R43" s="42">
        <v>11.7</v>
      </c>
      <c r="S43" s="42">
        <v>11.6</v>
      </c>
      <c r="T43" s="44">
        <v>11.1</v>
      </c>
      <c r="U43" s="8" t="s">
        <v>3</v>
      </c>
      <c r="W43" s="26"/>
    </row>
    <row r="44" spans="1:23" ht="10.5" customHeight="1">
      <c r="A44" s="11"/>
      <c r="B44" s="12"/>
      <c r="C44" s="11" t="s">
        <v>23</v>
      </c>
      <c r="D44" s="256" t="s">
        <v>24</v>
      </c>
      <c r="E44" s="256"/>
      <c r="F44" s="232"/>
      <c r="G44" s="38">
        <v>781998</v>
      </c>
      <c r="H44" s="38">
        <v>745298</v>
      </c>
      <c r="I44" s="38">
        <v>711261</v>
      </c>
      <c r="J44" s="38">
        <v>703457</v>
      </c>
      <c r="K44" s="38">
        <v>693867</v>
      </c>
      <c r="L44" s="42">
        <v>-4.7</v>
      </c>
      <c r="M44" s="42">
        <v>-4.5999999999999996</v>
      </c>
      <c r="N44" s="42">
        <v>-1.1000000000000001</v>
      </c>
      <c r="O44" s="42">
        <v>-1.4</v>
      </c>
      <c r="P44" s="42">
        <v>13.3</v>
      </c>
      <c r="Q44" s="42">
        <v>13.2</v>
      </c>
      <c r="R44" s="42">
        <v>12.8</v>
      </c>
      <c r="S44" s="42">
        <v>12.7</v>
      </c>
      <c r="T44" s="44">
        <v>12.1</v>
      </c>
      <c r="U44" s="8" t="s">
        <v>4</v>
      </c>
      <c r="W44" s="26"/>
    </row>
    <row r="45" spans="1:23" ht="10.5" customHeight="1">
      <c r="A45" s="11"/>
      <c r="B45" s="12"/>
      <c r="C45" s="11" t="s">
        <v>25</v>
      </c>
      <c r="D45" s="256" t="s">
        <v>26</v>
      </c>
      <c r="E45" s="256"/>
      <c r="F45" s="232"/>
      <c r="G45" s="38">
        <v>109801</v>
      </c>
      <c r="H45" s="38">
        <v>111278</v>
      </c>
      <c r="I45" s="38">
        <v>113333</v>
      </c>
      <c r="J45" s="38">
        <v>119233</v>
      </c>
      <c r="K45" s="38">
        <v>126442</v>
      </c>
      <c r="L45" s="42">
        <v>1.3</v>
      </c>
      <c r="M45" s="42">
        <v>1.8</v>
      </c>
      <c r="N45" s="42">
        <v>5.2</v>
      </c>
      <c r="O45" s="42">
        <v>6</v>
      </c>
      <c r="P45" s="42">
        <v>1.9</v>
      </c>
      <c r="Q45" s="42">
        <v>2</v>
      </c>
      <c r="R45" s="42">
        <v>2</v>
      </c>
      <c r="S45" s="42">
        <v>2.2000000000000002</v>
      </c>
      <c r="T45" s="44">
        <v>2.2000000000000002</v>
      </c>
      <c r="U45" s="8" t="s">
        <v>5</v>
      </c>
      <c r="W45" s="26"/>
    </row>
    <row r="46" spans="1:23" ht="10.5" customHeight="1">
      <c r="A46" s="11"/>
      <c r="B46" s="12"/>
      <c r="C46" s="11" t="s">
        <v>27</v>
      </c>
      <c r="D46" s="256" t="s">
        <v>28</v>
      </c>
      <c r="E46" s="256"/>
      <c r="F46" s="232"/>
      <c r="G46" s="38">
        <v>75789</v>
      </c>
      <c r="H46" s="38">
        <v>62301</v>
      </c>
      <c r="I46" s="38">
        <v>70406</v>
      </c>
      <c r="J46" s="38">
        <v>71499</v>
      </c>
      <c r="K46" s="38">
        <v>69226</v>
      </c>
      <c r="L46" s="42">
        <v>-17.8</v>
      </c>
      <c r="M46" s="42">
        <v>13</v>
      </c>
      <c r="N46" s="42">
        <v>1.6</v>
      </c>
      <c r="O46" s="42">
        <v>-3.2</v>
      </c>
      <c r="P46" s="42">
        <v>1.3</v>
      </c>
      <c r="Q46" s="42">
        <v>1.1000000000000001</v>
      </c>
      <c r="R46" s="42">
        <v>1.3</v>
      </c>
      <c r="S46" s="42">
        <v>1.3</v>
      </c>
      <c r="T46" s="44">
        <v>1.2</v>
      </c>
      <c r="U46" s="8" t="s">
        <v>6</v>
      </c>
      <c r="W46" s="26"/>
    </row>
    <row r="47" spans="1:23" ht="10.5" customHeight="1">
      <c r="A47" s="11"/>
      <c r="B47" s="12"/>
      <c r="C47" s="11" t="s">
        <v>29</v>
      </c>
      <c r="D47" s="256" t="s">
        <v>30</v>
      </c>
      <c r="E47" s="256"/>
      <c r="F47" s="232"/>
      <c r="G47" s="38">
        <v>123793</v>
      </c>
      <c r="H47" s="38">
        <v>114318</v>
      </c>
      <c r="I47" s="38">
        <v>111344</v>
      </c>
      <c r="J47" s="38">
        <v>106467</v>
      </c>
      <c r="K47" s="38">
        <v>99754</v>
      </c>
      <c r="L47" s="42">
        <v>-7.7</v>
      </c>
      <c r="M47" s="42">
        <v>-2.6</v>
      </c>
      <c r="N47" s="42">
        <v>-4.4000000000000004</v>
      </c>
      <c r="O47" s="42">
        <v>-6.3</v>
      </c>
      <c r="P47" s="42">
        <v>2.1</v>
      </c>
      <c r="Q47" s="42">
        <v>2</v>
      </c>
      <c r="R47" s="42">
        <v>2</v>
      </c>
      <c r="S47" s="42">
        <v>1.9</v>
      </c>
      <c r="T47" s="44">
        <v>1.7</v>
      </c>
      <c r="U47" s="8" t="s">
        <v>7</v>
      </c>
      <c r="W47" s="26"/>
    </row>
    <row r="48" spans="1:23" ht="10.5" customHeight="1">
      <c r="A48" s="11"/>
      <c r="B48" s="12"/>
      <c r="C48" s="11" t="s">
        <v>31</v>
      </c>
      <c r="D48" s="256" t="s">
        <v>32</v>
      </c>
      <c r="E48" s="256"/>
      <c r="F48" s="232"/>
      <c r="G48" s="38">
        <v>103638</v>
      </c>
      <c r="H48" s="38">
        <v>104566</v>
      </c>
      <c r="I48" s="38">
        <v>107342</v>
      </c>
      <c r="J48" s="38">
        <v>112027</v>
      </c>
      <c r="K48" s="38">
        <v>114497</v>
      </c>
      <c r="L48" s="42">
        <v>0.9</v>
      </c>
      <c r="M48" s="42">
        <v>2.7</v>
      </c>
      <c r="N48" s="42">
        <v>4.4000000000000004</v>
      </c>
      <c r="O48" s="42">
        <v>2.2000000000000002</v>
      </c>
      <c r="P48" s="42">
        <v>1.8</v>
      </c>
      <c r="Q48" s="42">
        <v>1.8</v>
      </c>
      <c r="R48" s="42">
        <v>1.9</v>
      </c>
      <c r="S48" s="42">
        <v>2</v>
      </c>
      <c r="T48" s="44">
        <v>2</v>
      </c>
      <c r="U48" s="8" t="s">
        <v>8</v>
      </c>
      <c r="W48" s="26"/>
    </row>
    <row r="49" spans="1:23" ht="10.5" customHeight="1">
      <c r="A49" s="11"/>
      <c r="B49" s="12"/>
      <c r="C49" s="11" t="s">
        <v>33</v>
      </c>
      <c r="D49" s="256" t="s">
        <v>34</v>
      </c>
      <c r="E49" s="256"/>
      <c r="F49" s="232"/>
      <c r="G49" s="38">
        <v>254040</v>
      </c>
      <c r="H49" s="38">
        <v>234852</v>
      </c>
      <c r="I49" s="38">
        <v>218548</v>
      </c>
      <c r="J49" s="38">
        <v>223920</v>
      </c>
      <c r="K49" s="38">
        <v>228510</v>
      </c>
      <c r="L49" s="42">
        <v>-7.6</v>
      </c>
      <c r="M49" s="42">
        <v>-6.9</v>
      </c>
      <c r="N49" s="42">
        <v>2.5</v>
      </c>
      <c r="O49" s="42">
        <v>2</v>
      </c>
      <c r="P49" s="42">
        <v>4.3</v>
      </c>
      <c r="Q49" s="42">
        <v>4.0999999999999996</v>
      </c>
      <c r="R49" s="42">
        <v>3.9</v>
      </c>
      <c r="S49" s="42">
        <v>4</v>
      </c>
      <c r="T49" s="44">
        <v>4</v>
      </c>
      <c r="U49" s="8" t="s">
        <v>9</v>
      </c>
      <c r="W49" s="26"/>
    </row>
    <row r="50" spans="1:23" ht="10.5" customHeight="1">
      <c r="A50" s="11"/>
      <c r="B50" s="12"/>
      <c r="C50" s="11" t="s">
        <v>35</v>
      </c>
      <c r="D50" s="256" t="s">
        <v>36</v>
      </c>
      <c r="E50" s="256"/>
      <c r="F50" s="232"/>
      <c r="G50" s="38">
        <v>112690</v>
      </c>
      <c r="H50" s="38">
        <v>123405</v>
      </c>
      <c r="I50" s="38">
        <v>102743</v>
      </c>
      <c r="J50" s="38">
        <v>91335</v>
      </c>
      <c r="K50" s="38">
        <v>100249</v>
      </c>
      <c r="L50" s="42">
        <v>9.5</v>
      </c>
      <c r="M50" s="42">
        <v>-16.7</v>
      </c>
      <c r="N50" s="42">
        <v>-11.1</v>
      </c>
      <c r="O50" s="42">
        <v>9.8000000000000007</v>
      </c>
      <c r="P50" s="42">
        <v>1.9</v>
      </c>
      <c r="Q50" s="42">
        <v>2.2000000000000002</v>
      </c>
      <c r="R50" s="42">
        <v>1.9</v>
      </c>
      <c r="S50" s="42">
        <v>1.6</v>
      </c>
      <c r="T50" s="44">
        <v>1.8</v>
      </c>
      <c r="U50" s="8" t="s">
        <v>10</v>
      </c>
      <c r="W50" s="26"/>
    </row>
    <row r="51" spans="1:23" ht="10.5" customHeight="1">
      <c r="A51" s="11"/>
      <c r="B51" s="12"/>
      <c r="C51" s="11" t="s">
        <v>37</v>
      </c>
      <c r="D51" s="256" t="s">
        <v>38</v>
      </c>
      <c r="E51" s="256"/>
      <c r="F51" s="232"/>
      <c r="G51" s="38">
        <v>238454</v>
      </c>
      <c r="H51" s="38">
        <v>231514</v>
      </c>
      <c r="I51" s="38">
        <v>227929</v>
      </c>
      <c r="J51" s="38">
        <v>245905</v>
      </c>
      <c r="K51" s="38">
        <v>224031</v>
      </c>
      <c r="L51" s="42">
        <v>-2.9</v>
      </c>
      <c r="M51" s="42">
        <v>-1.5</v>
      </c>
      <c r="N51" s="42">
        <v>7.9</v>
      </c>
      <c r="O51" s="42">
        <v>-8.9</v>
      </c>
      <c r="P51" s="42">
        <v>4.0999999999999996</v>
      </c>
      <c r="Q51" s="42">
        <v>4.0999999999999996</v>
      </c>
      <c r="R51" s="42">
        <v>4.0999999999999996</v>
      </c>
      <c r="S51" s="42">
        <v>4.4000000000000004</v>
      </c>
      <c r="T51" s="44">
        <v>3.9</v>
      </c>
      <c r="U51" s="8" t="s">
        <v>11</v>
      </c>
      <c r="W51" s="26"/>
    </row>
    <row r="52" spans="1:23" ht="10.5" customHeight="1">
      <c r="A52" s="11"/>
      <c r="B52" s="12"/>
      <c r="C52" s="11" t="s">
        <v>39</v>
      </c>
      <c r="D52" s="256" t="s">
        <v>40</v>
      </c>
      <c r="E52" s="256"/>
      <c r="F52" s="232"/>
      <c r="G52" s="38">
        <v>230241</v>
      </c>
      <c r="H52" s="38">
        <v>222195</v>
      </c>
      <c r="I52" s="38">
        <v>232672</v>
      </c>
      <c r="J52" s="38">
        <v>276242</v>
      </c>
      <c r="K52" s="38">
        <v>258846</v>
      </c>
      <c r="L52" s="42">
        <v>-3.5</v>
      </c>
      <c r="M52" s="42">
        <v>4.7</v>
      </c>
      <c r="N52" s="42">
        <v>18.7</v>
      </c>
      <c r="O52" s="42">
        <v>-6.3</v>
      </c>
      <c r="P52" s="42">
        <v>3.9</v>
      </c>
      <c r="Q52" s="42">
        <v>3.9</v>
      </c>
      <c r="R52" s="42">
        <v>4.2</v>
      </c>
      <c r="S52" s="42">
        <v>5</v>
      </c>
      <c r="T52" s="44">
        <v>4.5</v>
      </c>
      <c r="U52" s="8" t="s">
        <v>12</v>
      </c>
      <c r="W52" s="26"/>
    </row>
    <row r="53" spans="1:23" ht="10.5" customHeight="1">
      <c r="A53" s="11"/>
      <c r="B53" s="12">
        <v>-2</v>
      </c>
      <c r="C53" s="256" t="s">
        <v>41</v>
      </c>
      <c r="D53" s="256"/>
      <c r="E53" s="256"/>
      <c r="F53" s="232"/>
      <c r="G53" s="38">
        <v>105419</v>
      </c>
      <c r="H53" s="38">
        <v>106554</v>
      </c>
      <c r="I53" s="38">
        <v>125488</v>
      </c>
      <c r="J53" s="38">
        <v>129887</v>
      </c>
      <c r="K53" s="38">
        <v>120575</v>
      </c>
      <c r="L53" s="42">
        <v>1.1000000000000001</v>
      </c>
      <c r="M53" s="42">
        <v>17.8</v>
      </c>
      <c r="N53" s="42">
        <v>3.5</v>
      </c>
      <c r="O53" s="42">
        <v>-7.2</v>
      </c>
      <c r="P53" s="42">
        <v>1.8</v>
      </c>
      <c r="Q53" s="42">
        <v>1.9</v>
      </c>
      <c r="R53" s="42">
        <v>2.2999999999999998</v>
      </c>
      <c r="S53" s="42">
        <v>2.2999999999999998</v>
      </c>
      <c r="T53" s="44">
        <v>2.1</v>
      </c>
      <c r="U53" s="8">
        <v>-2</v>
      </c>
      <c r="W53" s="26"/>
    </row>
    <row r="54" spans="1:23" ht="10.5" customHeight="1">
      <c r="A54" s="11">
        <v>2</v>
      </c>
      <c r="B54" s="256" t="s">
        <v>58</v>
      </c>
      <c r="C54" s="256"/>
      <c r="D54" s="256"/>
      <c r="E54" s="256"/>
      <c r="F54" s="232"/>
      <c r="G54" s="38">
        <v>842877</v>
      </c>
      <c r="H54" s="38">
        <v>840753</v>
      </c>
      <c r="I54" s="38">
        <v>849492</v>
      </c>
      <c r="J54" s="38">
        <v>889017</v>
      </c>
      <c r="K54" s="38">
        <v>925435</v>
      </c>
      <c r="L54" s="42">
        <v>-0.3</v>
      </c>
      <c r="M54" s="42">
        <v>1</v>
      </c>
      <c r="N54" s="42">
        <v>4.7</v>
      </c>
      <c r="O54" s="42">
        <v>4.0999999999999996</v>
      </c>
      <c r="P54" s="42">
        <v>14.4</v>
      </c>
      <c r="Q54" s="42">
        <v>14.8</v>
      </c>
      <c r="R54" s="42">
        <v>15.3</v>
      </c>
      <c r="S54" s="42">
        <v>16</v>
      </c>
      <c r="T54" s="44">
        <v>16.2</v>
      </c>
      <c r="U54" s="8">
        <v>2</v>
      </c>
      <c r="W54" s="26"/>
    </row>
    <row r="55" spans="1:23" ht="10.5" customHeight="1">
      <c r="A55" s="11">
        <v>3</v>
      </c>
      <c r="B55" s="256" t="s">
        <v>42</v>
      </c>
      <c r="C55" s="256"/>
      <c r="D55" s="256"/>
      <c r="E55" s="256"/>
      <c r="F55" s="232"/>
      <c r="G55" s="38">
        <v>1346856</v>
      </c>
      <c r="H55" s="38">
        <v>1303082</v>
      </c>
      <c r="I55" s="38">
        <v>1139806</v>
      </c>
      <c r="J55" s="38">
        <v>1125164</v>
      </c>
      <c r="K55" s="38">
        <v>1227661</v>
      </c>
      <c r="L55" s="42">
        <v>-3.3</v>
      </c>
      <c r="M55" s="42">
        <v>-12.5</v>
      </c>
      <c r="N55" s="42">
        <v>-1.3</v>
      </c>
      <c r="O55" s="42">
        <v>9.1</v>
      </c>
      <c r="P55" s="42">
        <v>23</v>
      </c>
      <c r="Q55" s="42">
        <v>23</v>
      </c>
      <c r="R55" s="42">
        <v>20.6</v>
      </c>
      <c r="S55" s="42">
        <v>20.3</v>
      </c>
      <c r="T55" s="44">
        <v>21.5</v>
      </c>
      <c r="U55" s="8">
        <v>3</v>
      </c>
      <c r="W55" s="26"/>
    </row>
    <row r="56" spans="1:23" ht="10.5" customHeight="1">
      <c r="A56" s="11"/>
      <c r="B56" s="12">
        <v>-1</v>
      </c>
      <c r="C56" s="256" t="s">
        <v>43</v>
      </c>
      <c r="D56" s="256"/>
      <c r="E56" s="256"/>
      <c r="F56" s="232"/>
      <c r="G56" s="38">
        <v>1318285</v>
      </c>
      <c r="H56" s="38">
        <v>1284468</v>
      </c>
      <c r="I56" s="38">
        <v>1146302</v>
      </c>
      <c r="J56" s="38">
        <v>1145922</v>
      </c>
      <c r="K56" s="38">
        <v>1209621</v>
      </c>
      <c r="L56" s="42">
        <v>-2.6</v>
      </c>
      <c r="M56" s="42">
        <v>-10.8</v>
      </c>
      <c r="N56" s="45" t="s">
        <v>68</v>
      </c>
      <c r="O56" s="42">
        <v>5.6</v>
      </c>
      <c r="P56" s="42">
        <v>22.5</v>
      </c>
      <c r="Q56" s="42">
        <v>22.7</v>
      </c>
      <c r="R56" s="42">
        <v>20.7</v>
      </c>
      <c r="S56" s="42">
        <v>20.7</v>
      </c>
      <c r="T56" s="44">
        <v>21.1</v>
      </c>
      <c r="U56" s="8">
        <v>-1</v>
      </c>
      <c r="W56" s="26"/>
    </row>
    <row r="57" spans="1:23" ht="10.5" customHeight="1">
      <c r="A57" s="11"/>
      <c r="B57" s="12"/>
      <c r="C57" s="11" t="s">
        <v>21</v>
      </c>
      <c r="D57" s="256" t="s">
        <v>44</v>
      </c>
      <c r="E57" s="256"/>
      <c r="F57" s="232"/>
      <c r="G57" s="38">
        <v>1058741</v>
      </c>
      <c r="H57" s="38">
        <v>1066800</v>
      </c>
      <c r="I57" s="38">
        <v>964293</v>
      </c>
      <c r="J57" s="38">
        <v>960676</v>
      </c>
      <c r="K57" s="38">
        <v>998650</v>
      </c>
      <c r="L57" s="42">
        <v>0.8</v>
      </c>
      <c r="M57" s="42">
        <v>-9.6</v>
      </c>
      <c r="N57" s="42">
        <v>-0.4</v>
      </c>
      <c r="O57" s="42">
        <v>4</v>
      </c>
      <c r="P57" s="42">
        <v>18.100000000000001</v>
      </c>
      <c r="Q57" s="42">
        <v>18.8</v>
      </c>
      <c r="R57" s="42">
        <v>17.399999999999999</v>
      </c>
      <c r="S57" s="42">
        <v>17.3</v>
      </c>
      <c r="T57" s="44">
        <v>17.5</v>
      </c>
      <c r="U57" s="8" t="s">
        <v>3</v>
      </c>
      <c r="W57" s="26"/>
    </row>
    <row r="58" spans="1:23" ht="10.5" customHeight="1">
      <c r="A58" s="11"/>
      <c r="B58" s="12"/>
      <c r="C58" s="11"/>
      <c r="D58" s="11" t="s">
        <v>13</v>
      </c>
      <c r="E58" s="256" t="s">
        <v>45</v>
      </c>
      <c r="F58" s="232"/>
      <c r="G58" s="38">
        <v>284687</v>
      </c>
      <c r="H58" s="38">
        <v>248365</v>
      </c>
      <c r="I58" s="38">
        <v>217148</v>
      </c>
      <c r="J58" s="38">
        <v>225311</v>
      </c>
      <c r="K58" s="38">
        <v>215380</v>
      </c>
      <c r="L58" s="42">
        <v>-12.8</v>
      </c>
      <c r="M58" s="42">
        <v>-12.6</v>
      </c>
      <c r="N58" s="42">
        <v>3.8</v>
      </c>
      <c r="O58" s="42">
        <v>-4.4000000000000004</v>
      </c>
      <c r="P58" s="42">
        <v>4.9000000000000004</v>
      </c>
      <c r="Q58" s="42">
        <v>4.4000000000000004</v>
      </c>
      <c r="R58" s="42">
        <v>3.9</v>
      </c>
      <c r="S58" s="42">
        <v>4.0999999999999996</v>
      </c>
      <c r="T58" s="44">
        <v>3.8</v>
      </c>
      <c r="U58" s="8" t="s">
        <v>13</v>
      </c>
      <c r="W58" s="26"/>
    </row>
    <row r="59" spans="1:23" ht="10.5" customHeight="1">
      <c r="A59" s="11"/>
      <c r="B59" s="12"/>
      <c r="C59" s="11"/>
      <c r="D59" s="11" t="s">
        <v>14</v>
      </c>
      <c r="E59" s="256" t="s">
        <v>46</v>
      </c>
      <c r="F59" s="232"/>
      <c r="G59" s="38">
        <v>774054</v>
      </c>
      <c r="H59" s="38">
        <v>818435</v>
      </c>
      <c r="I59" s="38">
        <v>747145</v>
      </c>
      <c r="J59" s="38">
        <v>735365</v>
      </c>
      <c r="K59" s="38">
        <v>783270</v>
      </c>
      <c r="L59" s="42">
        <v>5.7</v>
      </c>
      <c r="M59" s="42">
        <v>-8.6999999999999993</v>
      </c>
      <c r="N59" s="42">
        <v>-1.6</v>
      </c>
      <c r="O59" s="42">
        <v>6.5</v>
      </c>
      <c r="P59" s="42">
        <v>13.2</v>
      </c>
      <c r="Q59" s="42">
        <v>14.5</v>
      </c>
      <c r="R59" s="42">
        <v>13.5</v>
      </c>
      <c r="S59" s="42">
        <v>13.3</v>
      </c>
      <c r="T59" s="44">
        <v>13.7</v>
      </c>
      <c r="U59" s="8" t="s">
        <v>14</v>
      </c>
      <c r="W59" s="26"/>
    </row>
    <row r="60" spans="1:23" ht="10.5" customHeight="1">
      <c r="A60" s="11"/>
      <c r="B60" s="12"/>
      <c r="C60" s="11" t="s">
        <v>23</v>
      </c>
      <c r="D60" s="256" t="s">
        <v>47</v>
      </c>
      <c r="E60" s="256"/>
      <c r="F60" s="232"/>
      <c r="G60" s="38">
        <v>259544</v>
      </c>
      <c r="H60" s="38">
        <v>217668</v>
      </c>
      <c r="I60" s="38">
        <v>182009</v>
      </c>
      <c r="J60" s="38">
        <v>185246</v>
      </c>
      <c r="K60" s="38">
        <v>210971</v>
      </c>
      <c r="L60" s="42">
        <v>-16.100000000000001</v>
      </c>
      <c r="M60" s="42">
        <v>-16.399999999999999</v>
      </c>
      <c r="N60" s="42">
        <v>1.8</v>
      </c>
      <c r="O60" s="42">
        <v>13.9</v>
      </c>
      <c r="P60" s="42">
        <v>4.4000000000000004</v>
      </c>
      <c r="Q60" s="42">
        <v>3.8</v>
      </c>
      <c r="R60" s="42">
        <v>3.3</v>
      </c>
      <c r="S60" s="42">
        <v>3.3</v>
      </c>
      <c r="T60" s="44">
        <v>3.7</v>
      </c>
      <c r="U60" s="8" t="s">
        <v>4</v>
      </c>
      <c r="W60" s="26"/>
    </row>
    <row r="61" spans="1:23" ht="10.5" customHeight="1">
      <c r="A61" s="11"/>
      <c r="B61" s="12"/>
      <c r="C61" s="11"/>
      <c r="D61" s="11" t="s">
        <v>13</v>
      </c>
      <c r="E61" s="256" t="s">
        <v>45</v>
      </c>
      <c r="F61" s="232"/>
      <c r="G61" s="38">
        <v>12780</v>
      </c>
      <c r="H61" s="38">
        <v>13178</v>
      </c>
      <c r="I61" s="38">
        <v>6551</v>
      </c>
      <c r="J61" s="38">
        <v>6139</v>
      </c>
      <c r="K61" s="38">
        <v>11907</v>
      </c>
      <c r="L61" s="42">
        <v>3.1</v>
      </c>
      <c r="M61" s="42">
        <v>-50.3</v>
      </c>
      <c r="N61" s="42">
        <v>-6.3</v>
      </c>
      <c r="O61" s="42">
        <v>94</v>
      </c>
      <c r="P61" s="42">
        <v>0.2</v>
      </c>
      <c r="Q61" s="42">
        <v>0.2</v>
      </c>
      <c r="R61" s="42">
        <v>0.1</v>
      </c>
      <c r="S61" s="42">
        <v>0.1</v>
      </c>
      <c r="T61" s="44">
        <v>0.2</v>
      </c>
      <c r="U61" s="8" t="s">
        <v>13</v>
      </c>
      <c r="W61" s="26"/>
    </row>
    <row r="62" spans="1:23" ht="10.5" customHeight="1">
      <c r="A62" s="11"/>
      <c r="B62" s="12"/>
      <c r="C62" s="11"/>
      <c r="D62" s="11" t="s">
        <v>14</v>
      </c>
      <c r="E62" s="256" t="s">
        <v>46</v>
      </c>
      <c r="F62" s="232"/>
      <c r="G62" s="38">
        <v>110248</v>
      </c>
      <c r="H62" s="38">
        <v>67636</v>
      </c>
      <c r="I62" s="38">
        <v>35613</v>
      </c>
      <c r="J62" s="38">
        <v>30231</v>
      </c>
      <c r="K62" s="38">
        <v>30271</v>
      </c>
      <c r="L62" s="42">
        <v>-38.700000000000003</v>
      </c>
      <c r="M62" s="42">
        <v>-47.3</v>
      </c>
      <c r="N62" s="42">
        <v>-15.1</v>
      </c>
      <c r="O62" s="42">
        <v>0.1</v>
      </c>
      <c r="P62" s="42">
        <v>1.9</v>
      </c>
      <c r="Q62" s="42">
        <v>1.2</v>
      </c>
      <c r="R62" s="42">
        <v>0.6</v>
      </c>
      <c r="S62" s="42">
        <v>0.5</v>
      </c>
      <c r="T62" s="44">
        <v>0.5</v>
      </c>
      <c r="U62" s="7" t="s">
        <v>14</v>
      </c>
      <c r="W62" s="26"/>
    </row>
    <row r="63" spans="1:23" ht="10.5" customHeight="1">
      <c r="A63" s="11"/>
      <c r="B63" s="12"/>
      <c r="C63" s="11"/>
      <c r="D63" s="47" t="s">
        <v>48</v>
      </c>
      <c r="E63" s="256" t="s">
        <v>49</v>
      </c>
      <c r="F63" s="232"/>
      <c r="G63" s="38">
        <v>136516</v>
      </c>
      <c r="H63" s="38">
        <v>136854</v>
      </c>
      <c r="I63" s="38">
        <v>139845</v>
      </c>
      <c r="J63" s="38">
        <v>148876</v>
      </c>
      <c r="K63" s="38">
        <v>168793</v>
      </c>
      <c r="L63" s="42">
        <v>0.2</v>
      </c>
      <c r="M63" s="42">
        <v>2.2000000000000002</v>
      </c>
      <c r="N63" s="42">
        <v>6.5</v>
      </c>
      <c r="O63" s="42">
        <v>13.4</v>
      </c>
      <c r="P63" s="42">
        <v>2.2999999999999998</v>
      </c>
      <c r="Q63" s="42">
        <v>2.4</v>
      </c>
      <c r="R63" s="42">
        <v>2.5</v>
      </c>
      <c r="S63" s="42">
        <v>2.7</v>
      </c>
      <c r="T63" s="44">
        <v>3</v>
      </c>
      <c r="U63" s="7" t="s">
        <v>15</v>
      </c>
      <c r="W63" s="26"/>
    </row>
    <row r="64" spans="1:23" ht="10.5" customHeight="1">
      <c r="A64" s="11"/>
      <c r="B64" s="12">
        <v>-2</v>
      </c>
      <c r="C64" s="256" t="s">
        <v>50</v>
      </c>
      <c r="D64" s="256"/>
      <c r="E64" s="256"/>
      <c r="F64" s="232"/>
      <c r="G64" s="38">
        <v>28571</v>
      </c>
      <c r="H64" s="38">
        <v>18614</v>
      </c>
      <c r="I64" s="38">
        <v>-6496</v>
      </c>
      <c r="J64" s="38">
        <v>-20758</v>
      </c>
      <c r="K64" s="38">
        <v>18040</v>
      </c>
      <c r="L64" s="42">
        <v>-34.9</v>
      </c>
      <c r="M64" s="42">
        <v>-134.9</v>
      </c>
      <c r="N64" s="42">
        <v>-219.6</v>
      </c>
      <c r="O64" s="42">
        <v>186.9</v>
      </c>
      <c r="P64" s="42">
        <v>0.5</v>
      </c>
      <c r="Q64" s="42">
        <v>0.3</v>
      </c>
      <c r="R64" s="42">
        <v>-0.1</v>
      </c>
      <c r="S64" s="42">
        <v>-0.4</v>
      </c>
      <c r="T64" s="44">
        <v>0.3</v>
      </c>
      <c r="U64" s="7">
        <v>-2</v>
      </c>
      <c r="W64" s="26"/>
    </row>
    <row r="65" spans="1:23" ht="10.5" customHeight="1">
      <c r="A65" s="11"/>
      <c r="B65" s="12"/>
      <c r="C65" s="11" t="s">
        <v>21</v>
      </c>
      <c r="D65" s="256" t="s">
        <v>51</v>
      </c>
      <c r="E65" s="256"/>
      <c r="F65" s="232"/>
      <c r="G65" s="38">
        <v>28303</v>
      </c>
      <c r="H65" s="38">
        <v>18049</v>
      </c>
      <c r="I65" s="38">
        <v>-5769</v>
      </c>
      <c r="J65" s="38">
        <v>-20643</v>
      </c>
      <c r="K65" s="38">
        <v>18476</v>
      </c>
      <c r="L65" s="42">
        <v>-36.200000000000003</v>
      </c>
      <c r="M65" s="42">
        <v>-132</v>
      </c>
      <c r="N65" s="42">
        <v>-257.8</v>
      </c>
      <c r="O65" s="42">
        <v>189.5</v>
      </c>
      <c r="P65" s="42">
        <v>0.5</v>
      </c>
      <c r="Q65" s="42">
        <v>0.3</v>
      </c>
      <c r="R65" s="42">
        <v>-0.1</v>
      </c>
      <c r="S65" s="42">
        <v>-0.4</v>
      </c>
      <c r="T65" s="44">
        <v>0.3</v>
      </c>
      <c r="U65" s="7" t="s">
        <v>3</v>
      </c>
      <c r="W65" s="26"/>
    </row>
    <row r="66" spans="1:23" ht="10.5" customHeight="1">
      <c r="A66" s="11"/>
      <c r="B66" s="12"/>
      <c r="C66" s="11" t="s">
        <v>23</v>
      </c>
      <c r="D66" s="256" t="s">
        <v>67</v>
      </c>
      <c r="E66" s="256"/>
      <c r="F66" s="232"/>
      <c r="G66" s="38">
        <v>268</v>
      </c>
      <c r="H66" s="38">
        <v>565</v>
      </c>
      <c r="I66" s="38">
        <v>-727</v>
      </c>
      <c r="J66" s="38">
        <v>-115</v>
      </c>
      <c r="K66" s="38">
        <v>-436</v>
      </c>
      <c r="L66" s="42">
        <v>110.8</v>
      </c>
      <c r="M66" s="42">
        <v>-228.7</v>
      </c>
      <c r="N66" s="42">
        <v>84.2</v>
      </c>
      <c r="O66" s="42">
        <v>-279.10000000000002</v>
      </c>
      <c r="P66" s="42">
        <v>0</v>
      </c>
      <c r="Q66" s="42">
        <v>0</v>
      </c>
      <c r="R66" s="45" t="s">
        <v>68</v>
      </c>
      <c r="S66" s="45" t="s">
        <v>68</v>
      </c>
      <c r="T66" s="46" t="s">
        <v>68</v>
      </c>
      <c r="U66" s="7" t="s">
        <v>4</v>
      </c>
      <c r="W66" s="26"/>
    </row>
    <row r="67" spans="1:23" ht="10.5" customHeight="1">
      <c r="A67" s="11">
        <v>4</v>
      </c>
      <c r="B67" s="256" t="s">
        <v>52</v>
      </c>
      <c r="C67" s="256"/>
      <c r="D67" s="256"/>
      <c r="E67" s="256"/>
      <c r="F67" s="13"/>
      <c r="G67" s="301">
        <v>1038532</v>
      </c>
      <c r="H67" s="299">
        <v>923540</v>
      </c>
      <c r="I67" s="299">
        <v>1077259</v>
      </c>
      <c r="J67" s="299">
        <v>1054308</v>
      </c>
      <c r="K67" s="299">
        <v>1174111</v>
      </c>
      <c r="L67" s="276">
        <v>-11.1</v>
      </c>
      <c r="M67" s="276">
        <v>16.600000000000001</v>
      </c>
      <c r="N67" s="276">
        <v>-2.1</v>
      </c>
      <c r="O67" s="276">
        <v>11.4</v>
      </c>
      <c r="P67" s="303">
        <v>17.7</v>
      </c>
      <c r="Q67" s="303">
        <v>16.3</v>
      </c>
      <c r="R67" s="303">
        <v>19.5</v>
      </c>
      <c r="S67" s="276">
        <v>19</v>
      </c>
      <c r="T67" s="277">
        <v>20.5</v>
      </c>
      <c r="U67" s="7">
        <v>4</v>
      </c>
      <c r="W67" s="26"/>
    </row>
    <row r="68" spans="1:23" ht="10.5" customHeight="1">
      <c r="A68" s="11">
        <v>5</v>
      </c>
      <c r="B68" s="256" t="s">
        <v>53</v>
      </c>
      <c r="C68" s="256"/>
      <c r="D68" s="256"/>
      <c r="E68" s="256"/>
      <c r="F68" s="13"/>
      <c r="G68" s="301"/>
      <c r="H68" s="299"/>
      <c r="I68" s="299"/>
      <c r="J68" s="299"/>
      <c r="K68" s="299"/>
      <c r="L68" s="276"/>
      <c r="M68" s="276"/>
      <c r="N68" s="276"/>
      <c r="O68" s="276"/>
      <c r="P68" s="303"/>
      <c r="Q68" s="303"/>
      <c r="R68" s="303"/>
      <c r="S68" s="276"/>
      <c r="T68" s="277"/>
      <c r="U68" s="7">
        <v>5</v>
      </c>
      <c r="W68" s="26"/>
    </row>
    <row r="69" spans="1:23" s="41" customFormat="1" ht="10.5" customHeight="1">
      <c r="A69" s="264" t="s">
        <v>69</v>
      </c>
      <c r="B69" s="264"/>
      <c r="C69" s="264"/>
      <c r="D69" s="264"/>
      <c r="E69" s="264"/>
      <c r="F69" s="265"/>
      <c r="G69" s="49">
        <v>6012909</v>
      </c>
      <c r="H69" s="49">
        <v>5772349</v>
      </c>
      <c r="I69" s="49">
        <v>5733714</v>
      </c>
      <c r="J69" s="49">
        <v>5788940</v>
      </c>
      <c r="K69" s="49">
        <v>5998843</v>
      </c>
      <c r="L69" s="50">
        <v>-4</v>
      </c>
      <c r="M69" s="50">
        <v>-0.7</v>
      </c>
      <c r="N69" s="50">
        <v>1</v>
      </c>
      <c r="O69" s="50">
        <v>3.6</v>
      </c>
      <c r="P69" s="50">
        <v>102.6</v>
      </c>
      <c r="Q69" s="50">
        <v>101.9</v>
      </c>
      <c r="R69" s="50">
        <v>103.6</v>
      </c>
      <c r="S69" s="50">
        <v>104.4</v>
      </c>
      <c r="T69" s="51">
        <v>104.9</v>
      </c>
      <c r="U69" s="9" t="s">
        <v>2</v>
      </c>
      <c r="W69" s="26"/>
    </row>
    <row r="70" spans="1:23" ht="10.5" customHeight="1">
      <c r="A70" s="11">
        <v>6</v>
      </c>
      <c r="B70" s="256" t="s">
        <v>54</v>
      </c>
      <c r="C70" s="256"/>
      <c r="D70" s="256"/>
      <c r="E70" s="256"/>
      <c r="F70" s="232"/>
      <c r="G70" s="40">
        <v>-150474</v>
      </c>
      <c r="H70" s="40">
        <v>-110347</v>
      </c>
      <c r="I70" s="40">
        <v>-198455</v>
      </c>
      <c r="J70" s="40">
        <v>-245304</v>
      </c>
      <c r="K70" s="40">
        <v>-279554</v>
      </c>
      <c r="L70" s="43">
        <v>26.7</v>
      </c>
      <c r="M70" s="43">
        <v>-79.8</v>
      </c>
      <c r="N70" s="43">
        <v>-23.6</v>
      </c>
      <c r="O70" s="43">
        <v>-14</v>
      </c>
      <c r="P70" s="43">
        <v>-2.6</v>
      </c>
      <c r="Q70" s="43">
        <v>-1.9</v>
      </c>
      <c r="R70" s="43">
        <v>-3.6</v>
      </c>
      <c r="S70" s="43">
        <v>-4.4000000000000004</v>
      </c>
      <c r="T70" s="44">
        <v>-4.9000000000000004</v>
      </c>
      <c r="U70" s="7">
        <v>6</v>
      </c>
      <c r="W70" s="26"/>
    </row>
    <row r="71" spans="1:23" s="41" customFormat="1" ht="10.5" customHeight="1">
      <c r="A71" s="282" t="s">
        <v>70</v>
      </c>
      <c r="B71" s="282"/>
      <c r="C71" s="282"/>
      <c r="D71" s="282"/>
      <c r="E71" s="282"/>
      <c r="F71" s="283"/>
      <c r="G71" s="52">
        <v>5862435</v>
      </c>
      <c r="H71" s="52">
        <v>5662002</v>
      </c>
      <c r="I71" s="52">
        <v>5535259</v>
      </c>
      <c r="J71" s="52">
        <v>5543636</v>
      </c>
      <c r="K71" s="52">
        <v>5719289</v>
      </c>
      <c r="L71" s="53">
        <v>-3.4</v>
      </c>
      <c r="M71" s="53">
        <v>-2.2000000000000002</v>
      </c>
      <c r="N71" s="53">
        <v>0.2</v>
      </c>
      <c r="O71" s="53">
        <v>3.2</v>
      </c>
      <c r="P71" s="34">
        <v>100</v>
      </c>
      <c r="Q71" s="34">
        <v>100</v>
      </c>
      <c r="R71" s="34">
        <v>100</v>
      </c>
      <c r="S71" s="34">
        <v>100</v>
      </c>
      <c r="T71" s="35">
        <v>100</v>
      </c>
      <c r="U71" s="33" t="s">
        <v>59</v>
      </c>
      <c r="W71" s="26"/>
    </row>
    <row r="72" spans="1:23" ht="10.5" customHeight="1">
      <c r="A72" s="18" t="s">
        <v>55</v>
      </c>
      <c r="L72" s="24"/>
      <c r="M72" s="24"/>
      <c r="N72" s="24"/>
      <c r="O72" s="24"/>
      <c r="P72" s="24"/>
      <c r="Q72" s="24"/>
      <c r="R72" s="24"/>
      <c r="S72" s="24"/>
      <c r="T72" s="24"/>
      <c r="U72" s="30"/>
    </row>
    <row r="73" spans="1:23" ht="10.5" customHeight="1"/>
    <row r="74" spans="1:23" s="2" customFormat="1" ht="10.5" customHeight="1">
      <c r="B74" s="1"/>
    </row>
    <row r="75" spans="1:23" s="2" customFormat="1" ht="10.5" customHeight="1">
      <c r="B75" s="1"/>
    </row>
    <row r="76" spans="1:23" s="2" customFormat="1" ht="10.5" customHeight="1">
      <c r="B76" s="1"/>
      <c r="P76" s="26"/>
      <c r="Q76" s="26"/>
      <c r="R76" s="26"/>
      <c r="S76" s="26"/>
      <c r="T76" s="26"/>
    </row>
    <row r="77" spans="1:23" s="2" customFormat="1" ht="10.5" customHeight="1">
      <c r="B77" s="1"/>
      <c r="P77" s="26"/>
      <c r="Q77" s="26"/>
      <c r="R77" s="26"/>
      <c r="S77" s="26"/>
      <c r="T77" s="26"/>
    </row>
    <row r="78" spans="1:23" s="2" customFormat="1" ht="10.5" customHeight="1">
      <c r="B78" s="1"/>
      <c r="P78" s="26"/>
      <c r="Q78" s="26"/>
      <c r="R78" s="26"/>
      <c r="S78" s="26"/>
      <c r="T78" s="26"/>
    </row>
    <row r="79" spans="1:23" s="2" customFormat="1" ht="10.5" customHeight="1">
      <c r="B79" s="1"/>
      <c r="P79" s="26"/>
      <c r="Q79" s="26"/>
      <c r="R79" s="26"/>
      <c r="S79" s="26"/>
      <c r="T79" s="26"/>
    </row>
    <row r="80" spans="1:23" s="2" customFormat="1" ht="10.5" customHeight="1">
      <c r="B80" s="1"/>
      <c r="P80" s="26"/>
      <c r="Q80" s="26"/>
      <c r="R80" s="26"/>
      <c r="S80" s="26"/>
      <c r="T80" s="26"/>
    </row>
    <row r="81" spans="2:20" s="2" customFormat="1" ht="10.5" customHeight="1">
      <c r="B81" s="1"/>
      <c r="P81" s="26"/>
      <c r="Q81" s="26"/>
      <c r="R81" s="26"/>
      <c r="S81" s="26"/>
      <c r="T81" s="26"/>
    </row>
    <row r="82" spans="2:20" s="2" customFormat="1" ht="10.5" customHeight="1">
      <c r="B82" s="1"/>
      <c r="P82" s="26"/>
      <c r="Q82" s="26"/>
      <c r="R82" s="26"/>
      <c r="S82" s="26"/>
      <c r="T82" s="26"/>
    </row>
    <row r="83" spans="2:20" s="2" customFormat="1" ht="10.5" customHeight="1">
      <c r="B83" s="1"/>
      <c r="P83" s="26"/>
      <c r="Q83" s="26"/>
      <c r="R83" s="26"/>
      <c r="S83" s="26"/>
      <c r="T83" s="26"/>
    </row>
  </sheetData>
  <mergeCells count="97">
    <mergeCell ref="T67:T68"/>
    <mergeCell ref="L67:L68"/>
    <mergeCell ref="M67:M68"/>
    <mergeCell ref="N67:N68"/>
    <mergeCell ref="O67:O68"/>
    <mergeCell ref="P67:P68"/>
    <mergeCell ref="S67:S68"/>
    <mergeCell ref="C56:F56"/>
    <mergeCell ref="L34:L35"/>
    <mergeCell ref="M34:M35"/>
    <mergeCell ref="N34:N35"/>
    <mergeCell ref="E26:F26"/>
    <mergeCell ref="D27:F27"/>
    <mergeCell ref="D33:F33"/>
    <mergeCell ref="E28:F28"/>
    <mergeCell ref="E29:F29"/>
    <mergeCell ref="D32:F32"/>
    <mergeCell ref="D15:F15"/>
    <mergeCell ref="D14:F14"/>
    <mergeCell ref="G7:T7"/>
    <mergeCell ref="B37:F37"/>
    <mergeCell ref="R67:R68"/>
    <mergeCell ref="A36:F36"/>
    <mergeCell ref="Q34:Q35"/>
    <mergeCell ref="R34:R35"/>
    <mergeCell ref="Q67:Q68"/>
    <mergeCell ref="P34:P35"/>
    <mergeCell ref="D47:F47"/>
    <mergeCell ref="D48:F48"/>
    <mergeCell ref="D50:F50"/>
    <mergeCell ref="D51:F51"/>
    <mergeCell ref="D52:F52"/>
    <mergeCell ref="B54:F54"/>
    <mergeCell ref="C9:F9"/>
    <mergeCell ref="D10:F10"/>
    <mergeCell ref="D11:F11"/>
    <mergeCell ref="D12:F12"/>
    <mergeCell ref="D13:F13"/>
    <mergeCell ref="U5:U6"/>
    <mergeCell ref="B8:F8"/>
    <mergeCell ref="A5:F6"/>
    <mergeCell ref="G5:K5"/>
    <mergeCell ref="L5:O5"/>
    <mergeCell ref="P5:T5"/>
    <mergeCell ref="D19:F19"/>
    <mergeCell ref="C20:F20"/>
    <mergeCell ref="B21:F21"/>
    <mergeCell ref="B22:F22"/>
    <mergeCell ref="D16:F16"/>
    <mergeCell ref="D17:F17"/>
    <mergeCell ref="D18:F18"/>
    <mergeCell ref="C23:F23"/>
    <mergeCell ref="D24:F24"/>
    <mergeCell ref="E25:F25"/>
    <mergeCell ref="C53:F53"/>
    <mergeCell ref="C31:F31"/>
    <mergeCell ref="D49:F49"/>
    <mergeCell ref="D46:F46"/>
    <mergeCell ref="B41:F41"/>
    <mergeCell ref="C42:F42"/>
    <mergeCell ref="D43:F43"/>
    <mergeCell ref="D44:F44"/>
    <mergeCell ref="D45:F45"/>
    <mergeCell ref="B34:E34"/>
    <mergeCell ref="B35:E35"/>
    <mergeCell ref="E30:F30"/>
    <mergeCell ref="A38:F38"/>
    <mergeCell ref="A71:F71"/>
    <mergeCell ref="G67:G68"/>
    <mergeCell ref="H67:H68"/>
    <mergeCell ref="D57:F57"/>
    <mergeCell ref="E58:F58"/>
    <mergeCell ref="D60:F60"/>
    <mergeCell ref="E61:F61"/>
    <mergeCell ref="E62:F62"/>
    <mergeCell ref="E63:F63"/>
    <mergeCell ref="O34:O35"/>
    <mergeCell ref="B68:E68"/>
    <mergeCell ref="G40:T40"/>
    <mergeCell ref="T34:T35"/>
    <mergeCell ref="S34:S35"/>
    <mergeCell ref="J34:J35"/>
    <mergeCell ref="K34:K35"/>
    <mergeCell ref="G34:G35"/>
    <mergeCell ref="H34:H35"/>
    <mergeCell ref="I34:I35"/>
    <mergeCell ref="D66:F66"/>
    <mergeCell ref="B67:E67"/>
    <mergeCell ref="J67:J68"/>
    <mergeCell ref="C64:F64"/>
    <mergeCell ref="D65:F65"/>
    <mergeCell ref="B55:F55"/>
    <mergeCell ref="K67:K68"/>
    <mergeCell ref="E59:F59"/>
    <mergeCell ref="I67:I68"/>
    <mergeCell ref="A69:F69"/>
    <mergeCell ref="B70:F70"/>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AC979-279A-492A-8DD6-98CD182F8373}">
  <dimension ref="A1:U54"/>
  <sheetViews>
    <sheetView zoomScaleNormal="100" workbookViewId="0"/>
  </sheetViews>
  <sheetFormatPr defaultRowHeight="13.5"/>
  <cols>
    <col min="1" max="1" width="2.625" style="23" customWidth="1"/>
    <col min="2" max="2" width="3.125" style="25" customWidth="1"/>
    <col min="3" max="3" width="2.625" style="23" customWidth="1"/>
    <col min="4" max="4" width="3.125" style="23" customWidth="1"/>
    <col min="5" max="5" width="16.625" style="23" customWidth="1"/>
    <col min="6" max="6" width="3.125" style="23" customWidth="1"/>
    <col min="7" max="11" width="11.75" style="23" customWidth="1"/>
    <col min="12" max="16384" width="9" style="23"/>
  </cols>
  <sheetData>
    <row r="1" spans="1:21" s="2" customFormat="1" ht="17.25">
      <c r="A1" s="138" t="s">
        <v>229</v>
      </c>
      <c r="B1" s="138"/>
      <c r="C1" s="138"/>
      <c r="D1" s="138"/>
      <c r="E1" s="138"/>
      <c r="F1" s="138"/>
      <c r="G1" s="138"/>
      <c r="H1" s="138"/>
    </row>
    <row r="2" spans="1:21" s="2" customFormat="1" ht="10.5"/>
    <row r="3" spans="1:21" s="2" customFormat="1" ht="10.5">
      <c r="A3" s="2" t="s">
        <v>300</v>
      </c>
    </row>
    <row r="4" spans="1:21" s="2" customFormat="1" ht="10.5">
      <c r="A4" s="2" t="s">
        <v>301</v>
      </c>
    </row>
    <row r="5" spans="1:21" s="2" customFormat="1" ht="10.5">
      <c r="A5" s="2" t="s">
        <v>302</v>
      </c>
    </row>
    <row r="6" spans="1:21" ht="13.5" customHeight="1"/>
    <row r="7" spans="1:21" s="2" customFormat="1" ht="13.5" customHeight="1">
      <c r="A7" s="189" t="s">
        <v>226</v>
      </c>
      <c r="B7" s="1"/>
      <c r="K7" s="189"/>
      <c r="L7" s="189"/>
      <c r="M7" s="189"/>
      <c r="N7" s="189"/>
      <c r="O7" s="3"/>
      <c r="P7" s="3"/>
      <c r="Q7" s="3"/>
      <c r="R7" s="3"/>
      <c r="S7" s="3"/>
      <c r="T7" s="3"/>
      <c r="U7" s="4"/>
    </row>
    <row r="8" spans="1:21" s="2" customFormat="1" ht="10.5" customHeight="1">
      <c r="B8" s="1"/>
      <c r="J8" s="188"/>
      <c r="K8" s="188"/>
      <c r="L8" s="189"/>
      <c r="M8" s="189"/>
      <c r="N8" s="189"/>
      <c r="O8" s="3"/>
      <c r="P8" s="3"/>
      <c r="Q8" s="3"/>
      <c r="R8" s="3"/>
      <c r="S8" s="3"/>
      <c r="T8" s="3"/>
      <c r="U8" s="4"/>
    </row>
    <row r="9" spans="1:21" s="2" customFormat="1" ht="10.5" customHeight="1">
      <c r="B9" s="1"/>
      <c r="J9" s="188"/>
      <c r="K9" s="188"/>
      <c r="L9" s="189"/>
      <c r="M9" s="189"/>
      <c r="N9" s="189"/>
      <c r="O9" s="3"/>
      <c r="P9" s="3"/>
      <c r="Q9" s="3"/>
      <c r="R9" s="3"/>
      <c r="S9" s="3"/>
      <c r="T9" s="3"/>
      <c r="U9" s="4"/>
    </row>
    <row r="10" spans="1:21" s="2" customFormat="1" ht="13.5" customHeight="1">
      <c r="A10" s="144" t="s">
        <v>225</v>
      </c>
      <c r="B10" s="1"/>
      <c r="L10" s="135"/>
      <c r="M10" s="3"/>
      <c r="N10" s="3"/>
      <c r="O10" s="3"/>
      <c r="P10" s="3"/>
      <c r="Q10" s="3"/>
      <c r="R10" s="3"/>
      <c r="S10" s="3"/>
      <c r="T10" s="3"/>
      <c r="U10" s="4"/>
    </row>
    <row r="11" spans="1:21" s="2" customFormat="1" ht="10.5" customHeight="1">
      <c r="B11" s="1"/>
      <c r="L11" s="3"/>
      <c r="M11" s="3"/>
      <c r="N11" s="3"/>
      <c r="O11" s="3"/>
      <c r="P11" s="3"/>
      <c r="Q11" s="3"/>
      <c r="R11" s="3"/>
      <c r="S11" s="3"/>
      <c r="T11" s="3"/>
      <c r="U11" s="4"/>
    </row>
    <row r="12" spans="1:21" s="2" customFormat="1" ht="10.5" customHeight="1">
      <c r="A12" s="5" t="s">
        <v>284</v>
      </c>
      <c r="B12" s="6"/>
      <c r="C12" s="5"/>
      <c r="D12" s="5"/>
      <c r="E12" s="5"/>
      <c r="F12" s="5"/>
      <c r="G12" s="5"/>
      <c r="H12" s="5"/>
      <c r="I12" s="5"/>
      <c r="J12" s="5"/>
      <c r="K12" s="5"/>
      <c r="L12" s="15"/>
      <c r="M12" s="15"/>
      <c r="N12" s="15"/>
      <c r="O12" s="15"/>
      <c r="P12" s="15"/>
      <c r="Q12" s="15"/>
      <c r="R12" s="15"/>
      <c r="S12" s="15"/>
      <c r="T12" s="15"/>
      <c r="U12" s="16"/>
    </row>
    <row r="13" spans="1:21" s="2" customFormat="1" ht="12" customHeight="1">
      <c r="A13" s="247" t="s">
        <v>0</v>
      </c>
      <c r="B13" s="247"/>
      <c r="C13" s="247"/>
      <c r="D13" s="247"/>
      <c r="E13" s="247"/>
      <c r="F13" s="248"/>
      <c r="G13" s="251" t="s">
        <v>298</v>
      </c>
      <c r="H13" s="253" t="s">
        <v>286</v>
      </c>
      <c r="I13" s="253" t="s">
        <v>290</v>
      </c>
      <c r="J13" s="253" t="s">
        <v>295</v>
      </c>
      <c r="K13" s="253" t="s">
        <v>299</v>
      </c>
      <c r="L13" s="244" t="s">
        <v>128</v>
      </c>
      <c r="M13" s="244"/>
      <c r="N13" s="244"/>
      <c r="O13" s="115" t="s">
        <v>126</v>
      </c>
      <c r="P13" s="243" t="s">
        <v>127</v>
      </c>
      <c r="Q13" s="244"/>
      <c r="R13" s="244"/>
      <c r="S13" s="244"/>
      <c r="T13" s="115" t="s">
        <v>126</v>
      </c>
      <c r="U13" s="245" t="s">
        <v>0</v>
      </c>
    </row>
    <row r="14" spans="1:21" s="2" customFormat="1" ht="12" customHeight="1">
      <c r="A14" s="249"/>
      <c r="B14" s="249"/>
      <c r="C14" s="249"/>
      <c r="D14" s="249"/>
      <c r="E14" s="249"/>
      <c r="F14" s="250"/>
      <c r="G14" s="252"/>
      <c r="H14" s="254"/>
      <c r="I14" s="254"/>
      <c r="J14" s="254"/>
      <c r="K14" s="254"/>
      <c r="L14" s="115" t="s">
        <v>286</v>
      </c>
      <c r="M14" s="115" t="s">
        <v>290</v>
      </c>
      <c r="N14" s="115" t="s">
        <v>295</v>
      </c>
      <c r="O14" s="115" t="s">
        <v>299</v>
      </c>
      <c r="P14" s="14" t="s">
        <v>258</v>
      </c>
      <c r="Q14" s="115" t="s">
        <v>286</v>
      </c>
      <c r="R14" s="115" t="s">
        <v>290</v>
      </c>
      <c r="S14" s="115" t="s">
        <v>295</v>
      </c>
      <c r="T14" s="115" t="s">
        <v>299</v>
      </c>
      <c r="U14" s="246"/>
    </row>
    <row r="15" spans="1:21" s="2" customFormat="1" ht="10.5" customHeight="1">
      <c r="A15" s="197"/>
      <c r="B15" s="197"/>
      <c r="C15" s="197"/>
      <c r="D15" s="197"/>
      <c r="E15" s="197"/>
      <c r="F15" s="190"/>
      <c r="G15" s="99"/>
      <c r="H15" s="198"/>
      <c r="I15" s="198"/>
      <c r="J15" s="198"/>
      <c r="K15" s="198"/>
      <c r="L15" s="99"/>
      <c r="M15" s="99"/>
      <c r="N15" s="99"/>
      <c r="O15" s="99"/>
      <c r="P15" s="99"/>
      <c r="Q15" s="99"/>
      <c r="R15" s="99"/>
      <c r="S15" s="99"/>
      <c r="T15" s="194"/>
      <c r="U15" s="7"/>
    </row>
    <row r="16" spans="1:21" s="2" customFormat="1" ht="10.5" customHeight="1">
      <c r="A16" s="197">
        <v>1</v>
      </c>
      <c r="B16" s="231" t="s">
        <v>19</v>
      </c>
      <c r="C16" s="231"/>
      <c r="D16" s="231"/>
      <c r="E16" s="231"/>
      <c r="F16" s="232"/>
      <c r="G16" s="98">
        <v>3510586</v>
      </c>
      <c r="H16" s="98">
        <v>3608710</v>
      </c>
      <c r="I16" s="98">
        <v>3632660</v>
      </c>
      <c r="J16" s="98">
        <v>3714234</v>
      </c>
      <c r="K16" s="98">
        <v>3725010</v>
      </c>
      <c r="L16" s="195">
        <v>2.7950889110820816</v>
      </c>
      <c r="M16" s="195">
        <v>0.66367206009903812</v>
      </c>
      <c r="N16" s="195">
        <v>2.2455721151993306</v>
      </c>
      <c r="O16" s="195">
        <v>0.29012711638523581</v>
      </c>
      <c r="P16" s="195">
        <v>56.661167738610629</v>
      </c>
      <c r="Q16" s="195">
        <v>54.993520331407922</v>
      </c>
      <c r="R16" s="195">
        <v>54.416353577322575</v>
      </c>
      <c r="S16" s="195">
        <v>55.383457821458805</v>
      </c>
      <c r="T16" s="195">
        <v>56.191036339437595</v>
      </c>
      <c r="U16" s="192">
        <v>1</v>
      </c>
    </row>
    <row r="17" spans="1:21" s="2" customFormat="1" ht="10.5" customHeight="1">
      <c r="A17" s="197"/>
      <c r="B17" s="7">
        <v>-1</v>
      </c>
      <c r="C17" s="231" t="s">
        <v>20</v>
      </c>
      <c r="D17" s="231"/>
      <c r="E17" s="231"/>
      <c r="F17" s="232"/>
      <c r="G17" s="98">
        <v>3384011</v>
      </c>
      <c r="H17" s="98">
        <v>3464294</v>
      </c>
      <c r="I17" s="98">
        <v>3477633</v>
      </c>
      <c r="J17" s="98">
        <v>3560705</v>
      </c>
      <c r="K17" s="98">
        <v>3570050</v>
      </c>
      <c r="L17" s="195">
        <v>2.3724213662426039</v>
      </c>
      <c r="M17" s="195">
        <v>0.38504237804297214</v>
      </c>
      <c r="N17" s="195">
        <v>2.388751199450891</v>
      </c>
      <c r="O17" s="195">
        <v>0.26244802644420134</v>
      </c>
      <c r="P17" s="195">
        <v>54.618236072354719</v>
      </c>
      <c r="Q17" s="195">
        <v>52.792749354471404</v>
      </c>
      <c r="R17" s="195">
        <v>52.094087236395644</v>
      </c>
      <c r="S17" s="195">
        <v>53.094165629348453</v>
      </c>
      <c r="T17" s="195">
        <v>53.853495502994406</v>
      </c>
      <c r="U17" s="192">
        <v>-1</v>
      </c>
    </row>
    <row r="18" spans="1:21" s="2" customFormat="1" ht="10.5" customHeight="1">
      <c r="A18" s="197"/>
      <c r="B18" s="7"/>
      <c r="C18" s="197" t="s">
        <v>21</v>
      </c>
      <c r="D18" s="231" t="s">
        <v>218</v>
      </c>
      <c r="E18" s="231"/>
      <c r="F18" s="232"/>
      <c r="G18" s="98">
        <v>541449</v>
      </c>
      <c r="H18" s="98">
        <v>572162</v>
      </c>
      <c r="I18" s="98">
        <v>575512</v>
      </c>
      <c r="J18" s="98">
        <v>583184</v>
      </c>
      <c r="K18" s="98">
        <v>587032</v>
      </c>
      <c r="L18" s="195">
        <v>5.6723717284545732</v>
      </c>
      <c r="M18" s="195">
        <v>0.5854985126590021</v>
      </c>
      <c r="N18" s="195">
        <v>1.3330738542376181</v>
      </c>
      <c r="O18" s="195">
        <v>0.65982605832807484</v>
      </c>
      <c r="P18" s="195">
        <v>8.7390346258154583</v>
      </c>
      <c r="Q18" s="195">
        <v>8.7192383372060984</v>
      </c>
      <c r="R18" s="195">
        <v>8.621028249269699</v>
      </c>
      <c r="S18" s="195">
        <v>8.6959374304768158</v>
      </c>
      <c r="T18" s="195">
        <v>8.8552611790069644</v>
      </c>
      <c r="U18" s="192" t="s">
        <v>3</v>
      </c>
    </row>
    <row r="19" spans="1:21" s="2" customFormat="1" ht="10.5" customHeight="1">
      <c r="A19" s="197"/>
      <c r="B19" s="7"/>
      <c r="C19" s="197" t="s">
        <v>23</v>
      </c>
      <c r="D19" s="231" t="s">
        <v>217</v>
      </c>
      <c r="E19" s="231"/>
      <c r="F19" s="232"/>
      <c r="G19" s="98">
        <v>89733</v>
      </c>
      <c r="H19" s="98">
        <v>90022</v>
      </c>
      <c r="I19" s="98">
        <v>86996</v>
      </c>
      <c r="J19" s="98">
        <v>83294</v>
      </c>
      <c r="K19" s="98">
        <v>78432</v>
      </c>
      <c r="L19" s="195">
        <v>0.32206657528445498</v>
      </c>
      <c r="M19" s="195">
        <v>-3.3614005465330701</v>
      </c>
      <c r="N19" s="195">
        <v>-4.2553680628994437</v>
      </c>
      <c r="O19" s="195">
        <v>-5.8371551372247694</v>
      </c>
      <c r="P19" s="195">
        <v>1.4482985361101386</v>
      </c>
      <c r="Q19" s="195">
        <v>1.3718549529538266</v>
      </c>
      <c r="R19" s="195">
        <v>1.3031786888430941</v>
      </c>
      <c r="S19" s="195">
        <v>1.2420083752883069</v>
      </c>
      <c r="T19" s="195">
        <v>1.1831311492250409</v>
      </c>
      <c r="U19" s="192" t="s">
        <v>242</v>
      </c>
    </row>
    <row r="20" spans="1:21" s="2" customFormat="1" ht="10.5" customHeight="1">
      <c r="A20" s="197"/>
      <c r="B20" s="7"/>
      <c r="C20" s="197" t="s">
        <v>25</v>
      </c>
      <c r="D20" s="231" t="s">
        <v>215</v>
      </c>
      <c r="E20" s="231"/>
      <c r="F20" s="232"/>
      <c r="G20" s="98">
        <v>139233</v>
      </c>
      <c r="H20" s="98">
        <v>139369</v>
      </c>
      <c r="I20" s="98">
        <v>127321</v>
      </c>
      <c r="J20" s="98">
        <v>130000</v>
      </c>
      <c r="K20" s="98">
        <v>137482</v>
      </c>
      <c r="L20" s="195">
        <v>9.7677993004531977E-2</v>
      </c>
      <c r="M20" s="195">
        <v>-8.6446770802689272</v>
      </c>
      <c r="N20" s="195">
        <v>2.1041305047871131</v>
      </c>
      <c r="O20" s="195">
        <v>5.7553846153846155</v>
      </c>
      <c r="P20" s="195">
        <v>2.2472329029256009</v>
      </c>
      <c r="Q20" s="195">
        <v>2.1238592003979235</v>
      </c>
      <c r="R20" s="195">
        <v>1.9072372734630509</v>
      </c>
      <c r="S20" s="195">
        <v>1.9384480129118531</v>
      </c>
      <c r="T20" s="195">
        <v>2.0738886762769924</v>
      </c>
      <c r="U20" s="192" t="s">
        <v>5</v>
      </c>
    </row>
    <row r="21" spans="1:21" s="2" customFormat="1" ht="10.5" customHeight="1">
      <c r="A21" s="197"/>
      <c r="B21" s="7"/>
      <c r="C21" s="197" t="s">
        <v>27</v>
      </c>
      <c r="D21" s="231" t="s">
        <v>214</v>
      </c>
      <c r="E21" s="231"/>
      <c r="F21" s="232"/>
      <c r="G21" s="98">
        <v>889136</v>
      </c>
      <c r="H21" s="98">
        <v>884096</v>
      </c>
      <c r="I21" s="98">
        <v>884939</v>
      </c>
      <c r="J21" s="98">
        <v>900658</v>
      </c>
      <c r="K21" s="98">
        <v>868665</v>
      </c>
      <c r="L21" s="195">
        <v>-0.56684241780784939</v>
      </c>
      <c r="M21" s="195">
        <v>9.535163602142753E-2</v>
      </c>
      <c r="N21" s="195">
        <v>1.7762806249922312</v>
      </c>
      <c r="O21" s="195">
        <v>-3.5521807389708413</v>
      </c>
      <c r="P21" s="195">
        <v>14.350733478239045</v>
      </c>
      <c r="Q21" s="195">
        <v>13.4728341570579</v>
      </c>
      <c r="R21" s="195">
        <v>13.256168625294485</v>
      </c>
      <c r="S21" s="195">
        <v>13.429836233947414</v>
      </c>
      <c r="T21" s="195">
        <v>13.10363907259244</v>
      </c>
      <c r="U21" s="192" t="s">
        <v>6</v>
      </c>
    </row>
    <row r="22" spans="1:21" s="2" customFormat="1" ht="10.5" customHeight="1">
      <c r="A22" s="197"/>
      <c r="B22" s="7"/>
      <c r="C22" s="197" t="s">
        <v>29</v>
      </c>
      <c r="D22" s="231" t="s">
        <v>213</v>
      </c>
      <c r="E22" s="231"/>
      <c r="F22" s="232"/>
      <c r="G22" s="98">
        <v>128394</v>
      </c>
      <c r="H22" s="98">
        <v>125284</v>
      </c>
      <c r="I22" s="98">
        <v>121952</v>
      </c>
      <c r="J22" s="98">
        <v>120218</v>
      </c>
      <c r="K22" s="98">
        <v>116237</v>
      </c>
      <c r="L22" s="195">
        <v>-2.4222315684533546</v>
      </c>
      <c r="M22" s="195">
        <v>-2.6595574853931865</v>
      </c>
      <c r="N22" s="195">
        <v>-1.4218709000262399</v>
      </c>
      <c r="O22" s="195">
        <v>-3.3114841371508428</v>
      </c>
      <c r="P22" s="195">
        <v>2.0722904867253424</v>
      </c>
      <c r="Q22" s="195">
        <v>1.9092163685084449</v>
      </c>
      <c r="R22" s="195">
        <v>1.8268109736285922</v>
      </c>
      <c r="S22" s="195">
        <v>1.7925872555095166</v>
      </c>
      <c r="T22" s="195">
        <v>1.7534120689574546</v>
      </c>
      <c r="U22" s="192" t="s">
        <v>7</v>
      </c>
    </row>
    <row r="23" spans="1:21" s="2" customFormat="1" ht="10.5" customHeight="1">
      <c r="A23" s="197"/>
      <c r="B23" s="7"/>
      <c r="C23" s="197" t="s">
        <v>31</v>
      </c>
      <c r="D23" s="231" t="s">
        <v>212</v>
      </c>
      <c r="E23" s="231"/>
      <c r="F23" s="232"/>
      <c r="G23" s="98">
        <v>131044</v>
      </c>
      <c r="H23" s="98">
        <v>143190</v>
      </c>
      <c r="I23" s="98">
        <v>147158</v>
      </c>
      <c r="J23" s="98">
        <v>155295</v>
      </c>
      <c r="K23" s="98">
        <v>162756</v>
      </c>
      <c r="L23" s="195">
        <v>9.2686425933274315</v>
      </c>
      <c r="M23" s="195">
        <v>2.7711432362595154</v>
      </c>
      <c r="N23" s="195">
        <v>5.5294309517661286</v>
      </c>
      <c r="O23" s="195">
        <v>4.8044045204288617</v>
      </c>
      <c r="P23" s="195">
        <v>2.115061720504352</v>
      </c>
      <c r="Q23" s="195">
        <v>2.1820878309019847</v>
      </c>
      <c r="R23" s="195">
        <v>2.2043906558091413</v>
      </c>
      <c r="S23" s="195">
        <v>2.3156252628088172</v>
      </c>
      <c r="T23" s="195">
        <v>2.4551419487361126</v>
      </c>
      <c r="U23" s="192" t="s">
        <v>8</v>
      </c>
    </row>
    <row r="24" spans="1:21" s="2" customFormat="1" ht="10.5" customHeight="1">
      <c r="A24" s="197"/>
      <c r="B24" s="7"/>
      <c r="C24" s="197" t="s">
        <v>211</v>
      </c>
      <c r="D24" s="231" t="s">
        <v>210</v>
      </c>
      <c r="E24" s="231"/>
      <c r="F24" s="232"/>
      <c r="G24" s="98">
        <v>300984</v>
      </c>
      <c r="H24" s="98">
        <v>295267</v>
      </c>
      <c r="I24" s="98">
        <v>310703</v>
      </c>
      <c r="J24" s="98">
        <v>327192</v>
      </c>
      <c r="K24" s="98">
        <v>367907</v>
      </c>
      <c r="L24" s="195">
        <v>-1.8994365148978021</v>
      </c>
      <c r="M24" s="195">
        <v>5.2278107611077429</v>
      </c>
      <c r="N24" s="195">
        <v>5.306997357605173</v>
      </c>
      <c r="O24" s="195">
        <v>12.443763906207977</v>
      </c>
      <c r="P24" s="195">
        <v>4.8579083123552538</v>
      </c>
      <c r="Q24" s="195">
        <v>4.4996056118928438</v>
      </c>
      <c r="R24" s="195">
        <v>4.6542545422733905</v>
      </c>
      <c r="S24" s="195">
        <v>4.8788052480050386</v>
      </c>
      <c r="T24" s="195">
        <v>5.5498040559712507</v>
      </c>
      <c r="U24" s="192" t="s">
        <v>9</v>
      </c>
    </row>
    <row r="25" spans="1:21" s="2" customFormat="1" ht="10.5" customHeight="1">
      <c r="A25" s="197"/>
      <c r="B25" s="7"/>
      <c r="C25" s="197" t="s">
        <v>35</v>
      </c>
      <c r="D25" s="231" t="s">
        <v>209</v>
      </c>
      <c r="E25" s="231"/>
      <c r="F25" s="232"/>
      <c r="G25" s="98">
        <v>129472</v>
      </c>
      <c r="H25" s="98">
        <v>126552</v>
      </c>
      <c r="I25" s="98">
        <v>128801</v>
      </c>
      <c r="J25" s="98">
        <v>127841</v>
      </c>
      <c r="K25" s="98">
        <v>125351</v>
      </c>
      <c r="L25" s="195">
        <v>-2.2553138902619874</v>
      </c>
      <c r="M25" s="195">
        <v>1.7771350907136989</v>
      </c>
      <c r="N25" s="195">
        <v>-0.74533582813798038</v>
      </c>
      <c r="O25" s="195">
        <v>-1.9477319482795032</v>
      </c>
      <c r="P25" s="195">
        <v>2.0896895018248789</v>
      </c>
      <c r="Q25" s="195">
        <v>1.9285395570661914</v>
      </c>
      <c r="R25" s="195">
        <v>1.9294073095507767</v>
      </c>
      <c r="S25" s="195">
        <v>1.9062548647589554</v>
      </c>
      <c r="T25" s="195">
        <v>1.8908949495933816</v>
      </c>
      <c r="U25" s="192" t="s">
        <v>10</v>
      </c>
    </row>
    <row r="26" spans="1:21" s="2" customFormat="1" ht="10.5" customHeight="1">
      <c r="A26" s="197"/>
      <c r="B26" s="7"/>
      <c r="C26" s="197" t="s">
        <v>147</v>
      </c>
      <c r="D26" s="231" t="s">
        <v>208</v>
      </c>
      <c r="E26" s="231"/>
      <c r="F26" s="232"/>
      <c r="G26" s="98">
        <v>266370</v>
      </c>
      <c r="H26" s="98">
        <v>269851</v>
      </c>
      <c r="I26" s="98">
        <v>265098</v>
      </c>
      <c r="J26" s="98">
        <v>274778</v>
      </c>
      <c r="K26" s="98">
        <v>278467</v>
      </c>
      <c r="L26" s="195">
        <v>1.3068288470923903</v>
      </c>
      <c r="M26" s="195">
        <v>-1.7613423704192315</v>
      </c>
      <c r="N26" s="195">
        <v>3.6514798301005666</v>
      </c>
      <c r="O26" s="195">
        <v>1.3425383400417792</v>
      </c>
      <c r="P26" s="195">
        <v>4.299235298760296</v>
      </c>
      <c r="Q26" s="195">
        <v>4.1122884507069726</v>
      </c>
      <c r="R26" s="195">
        <v>3.9711028559350612</v>
      </c>
      <c r="S26" s="195">
        <v>4.0972528314761014</v>
      </c>
      <c r="T26" s="195">
        <v>4.2006194121181339</v>
      </c>
      <c r="U26" s="192" t="s">
        <v>11</v>
      </c>
    </row>
    <row r="27" spans="1:21" s="2" customFormat="1" ht="10.5" customHeight="1">
      <c r="A27" s="197"/>
      <c r="B27" s="7"/>
      <c r="C27" s="197" t="s">
        <v>39</v>
      </c>
      <c r="D27" s="231" t="s">
        <v>207</v>
      </c>
      <c r="E27" s="231"/>
      <c r="F27" s="232"/>
      <c r="G27" s="98">
        <v>90793</v>
      </c>
      <c r="H27" s="98">
        <v>99142</v>
      </c>
      <c r="I27" s="98">
        <v>105588</v>
      </c>
      <c r="J27" s="98">
        <v>110260</v>
      </c>
      <c r="K27" s="98">
        <v>116209</v>
      </c>
      <c r="L27" s="195">
        <v>9.195642835901447</v>
      </c>
      <c r="M27" s="195">
        <v>6.501785318028686</v>
      </c>
      <c r="N27" s="195">
        <v>4.4247452362010842</v>
      </c>
      <c r="O27" s="195">
        <v>5.3954289860330125</v>
      </c>
      <c r="P27" s="195">
        <v>1.4654070296217425</v>
      </c>
      <c r="Q27" s="195">
        <v>1.5108356151357256</v>
      </c>
      <c r="R27" s="195">
        <v>1.5816822773180905</v>
      </c>
      <c r="S27" s="195">
        <v>1.6441021377204688</v>
      </c>
      <c r="T27" s="195">
        <v>1.7529896945161767</v>
      </c>
      <c r="U27" s="192" t="s">
        <v>12</v>
      </c>
    </row>
    <row r="28" spans="1:21" s="2" customFormat="1" ht="10.5" customHeight="1">
      <c r="A28" s="197"/>
      <c r="B28" s="7"/>
      <c r="C28" s="197" t="s">
        <v>206</v>
      </c>
      <c r="D28" s="231" t="s">
        <v>205</v>
      </c>
      <c r="E28" s="231"/>
      <c r="F28" s="232"/>
      <c r="G28" s="98">
        <v>266189</v>
      </c>
      <c r="H28" s="98">
        <v>278501</v>
      </c>
      <c r="I28" s="98">
        <v>287731</v>
      </c>
      <c r="J28" s="98">
        <v>291137</v>
      </c>
      <c r="K28" s="98">
        <v>291577</v>
      </c>
      <c r="L28" s="195">
        <v>4.6252850418311802</v>
      </c>
      <c r="M28" s="195">
        <v>3.3141712238017096</v>
      </c>
      <c r="N28" s="195">
        <v>1.1837445391702668</v>
      </c>
      <c r="O28" s="195">
        <v>0.15113159783881816</v>
      </c>
      <c r="P28" s="195">
        <v>4.2963139427927484</v>
      </c>
      <c r="Q28" s="195">
        <v>4.2441067322720416</v>
      </c>
      <c r="R28" s="195">
        <v>4.3101396307820163</v>
      </c>
      <c r="S28" s="195">
        <v>4.3411841471932169</v>
      </c>
      <c r="T28" s="195">
        <v>4.3983811594449937</v>
      </c>
      <c r="U28" s="192" t="s">
        <v>204</v>
      </c>
    </row>
    <row r="29" spans="1:21" s="2" customFormat="1" ht="10.5" customHeight="1">
      <c r="A29" s="197"/>
      <c r="B29" s="7"/>
      <c r="C29" s="197" t="s">
        <v>203</v>
      </c>
      <c r="D29" s="231" t="s">
        <v>202</v>
      </c>
      <c r="E29" s="231"/>
      <c r="F29" s="232"/>
      <c r="G29" s="98">
        <v>411214</v>
      </c>
      <c r="H29" s="98">
        <v>440858</v>
      </c>
      <c r="I29" s="98">
        <v>435834</v>
      </c>
      <c r="J29" s="98">
        <v>456848</v>
      </c>
      <c r="K29" s="98">
        <v>439935</v>
      </c>
      <c r="L29" s="195">
        <v>7.2088985297193195</v>
      </c>
      <c r="M29" s="195">
        <v>-1.139595969677311</v>
      </c>
      <c r="N29" s="195">
        <v>4.8215605023931127</v>
      </c>
      <c r="O29" s="195">
        <v>-3.7021066087626524</v>
      </c>
      <c r="P29" s="195">
        <v>6.6370302366798679</v>
      </c>
      <c r="Q29" s="195">
        <v>6.7182825403714439</v>
      </c>
      <c r="R29" s="195">
        <v>6.5286861542282528</v>
      </c>
      <c r="S29" s="195">
        <v>6.8121238292519566</v>
      </c>
      <c r="T29" s="195">
        <v>6.6363321365554668</v>
      </c>
      <c r="U29" s="192" t="s">
        <v>201</v>
      </c>
    </row>
    <row r="30" spans="1:21" s="2" customFormat="1" ht="10.5" customHeight="1">
      <c r="A30" s="197"/>
      <c r="B30" s="199"/>
      <c r="C30" s="241" t="s">
        <v>287</v>
      </c>
      <c r="D30" s="241"/>
      <c r="E30" s="241"/>
      <c r="F30" s="242"/>
      <c r="G30" s="98">
        <v>2878528</v>
      </c>
      <c r="H30" s="98">
        <v>2957381</v>
      </c>
      <c r="I30" s="98">
        <v>2970531</v>
      </c>
      <c r="J30" s="98">
        <v>3053015</v>
      </c>
      <c r="K30" s="98">
        <v>3080275</v>
      </c>
      <c r="L30" s="195">
        <v>2.7393515018787382</v>
      </c>
      <c r="M30" s="195">
        <v>0.44465018203606504</v>
      </c>
      <c r="N30" s="195">
        <v>2.776742609317997</v>
      </c>
      <c r="O30" s="195">
        <v>0.89288785020709038</v>
      </c>
      <c r="P30" s="195">
        <v>46.459695859405628</v>
      </c>
      <c r="Q30" s="195">
        <v>45.067847555281389</v>
      </c>
      <c r="R30" s="195">
        <v>44.497823966018728</v>
      </c>
      <c r="S30" s="195">
        <v>45.523929693385242</v>
      </c>
      <c r="T30" s="195">
        <v>46.465336860964442</v>
      </c>
      <c r="U30" s="192"/>
    </row>
    <row r="31" spans="1:21" s="2" customFormat="1" ht="10.5" customHeight="1">
      <c r="A31" s="197"/>
      <c r="B31" s="7"/>
      <c r="C31" s="241" t="s">
        <v>291</v>
      </c>
      <c r="D31" s="241"/>
      <c r="E31" s="241"/>
      <c r="F31" s="242"/>
      <c r="G31" s="98">
        <v>505483</v>
      </c>
      <c r="H31" s="98">
        <v>506913</v>
      </c>
      <c r="I31" s="98">
        <v>507102</v>
      </c>
      <c r="J31" s="98">
        <v>507690</v>
      </c>
      <c r="K31" s="98">
        <v>489775</v>
      </c>
      <c r="L31" s="195">
        <v>0.28289774334646267</v>
      </c>
      <c r="M31" s="195">
        <v>3.7284504441590573E-2</v>
      </c>
      <c r="N31" s="195">
        <v>0.1159530035377498</v>
      </c>
      <c r="O31" s="195">
        <v>-3.5287281608855796</v>
      </c>
      <c r="P31" s="195">
        <v>8.1585402129490969</v>
      </c>
      <c r="Q31" s="195">
        <v>7.7249017991900111</v>
      </c>
      <c r="R31" s="195">
        <v>7.5962632703769222</v>
      </c>
      <c r="S31" s="195">
        <v>7.570235935963221</v>
      </c>
      <c r="T31" s="195">
        <v>7.3881586420299685</v>
      </c>
      <c r="U31" s="192"/>
    </row>
    <row r="32" spans="1:21" s="2" customFormat="1" ht="10.5" customHeight="1">
      <c r="A32" s="197"/>
      <c r="B32" s="7">
        <v>-2</v>
      </c>
      <c r="C32" s="231" t="s">
        <v>41</v>
      </c>
      <c r="D32" s="231"/>
      <c r="E32" s="231"/>
      <c r="F32" s="232"/>
      <c r="G32" s="98">
        <v>126575</v>
      </c>
      <c r="H32" s="98">
        <v>144416</v>
      </c>
      <c r="I32" s="98">
        <v>155027</v>
      </c>
      <c r="J32" s="98">
        <v>153529</v>
      </c>
      <c r="K32" s="98">
        <v>154960</v>
      </c>
      <c r="L32" s="195">
        <v>14.095200474027255</v>
      </c>
      <c r="M32" s="195">
        <v>7.3475238200753381</v>
      </c>
      <c r="N32" s="195">
        <v>-0.96628329258774281</v>
      </c>
      <c r="O32" s="195">
        <v>0.93207146532576901</v>
      </c>
      <c r="P32" s="195">
        <v>2.0429316662559014</v>
      </c>
      <c r="Q32" s="195">
        <v>2.2007709769365249</v>
      </c>
      <c r="R32" s="195">
        <v>2.3222663409269204</v>
      </c>
      <c r="S32" s="195">
        <v>2.289292192110338</v>
      </c>
      <c r="T32" s="195">
        <v>2.3375408364431909</v>
      </c>
      <c r="U32" s="192">
        <v>-2</v>
      </c>
    </row>
    <row r="33" spans="1:21" s="201" customFormat="1" ht="21" customHeight="1">
      <c r="A33" s="200">
        <v>2</v>
      </c>
      <c r="B33" s="237" t="s">
        <v>146</v>
      </c>
      <c r="C33" s="237"/>
      <c r="D33" s="237"/>
      <c r="E33" s="237"/>
      <c r="F33" s="238"/>
      <c r="G33" s="150">
        <v>1196098</v>
      </c>
      <c r="H33" s="150">
        <v>1230758</v>
      </c>
      <c r="I33" s="150">
        <v>1215883</v>
      </c>
      <c r="J33" s="150">
        <v>1236990</v>
      </c>
      <c r="K33" s="150">
        <v>1258398</v>
      </c>
      <c r="L33" s="151">
        <v>2.8977558695023315</v>
      </c>
      <c r="M33" s="151">
        <v>-1.208604778518604</v>
      </c>
      <c r="N33" s="151">
        <v>1.7359400534426421</v>
      </c>
      <c r="O33" s="151">
        <v>1.7306526326001017</v>
      </c>
      <c r="P33" s="151">
        <v>19.305127237964456</v>
      </c>
      <c r="Q33" s="151">
        <v>18.755653708954988</v>
      </c>
      <c r="R33" s="151">
        <v>18.213628370575748</v>
      </c>
      <c r="S33" s="151">
        <v>18.444929288398718</v>
      </c>
      <c r="T33" s="151">
        <v>18.982684005539742</v>
      </c>
      <c r="U33" s="152">
        <v>2</v>
      </c>
    </row>
    <row r="34" spans="1:21" s="201" customFormat="1" ht="21" customHeight="1">
      <c r="A34" s="200">
        <v>3</v>
      </c>
      <c r="B34" s="237" t="s">
        <v>145</v>
      </c>
      <c r="C34" s="237"/>
      <c r="D34" s="237"/>
      <c r="E34" s="237"/>
      <c r="F34" s="238"/>
      <c r="G34" s="150">
        <v>1044852</v>
      </c>
      <c r="H34" s="150">
        <v>1119453</v>
      </c>
      <c r="I34" s="150">
        <v>1122262</v>
      </c>
      <c r="J34" s="150">
        <v>1165749</v>
      </c>
      <c r="K34" s="150">
        <v>1079280</v>
      </c>
      <c r="L34" s="151">
        <v>7.1398628705309459</v>
      </c>
      <c r="M34" s="151">
        <v>0.25092612195420444</v>
      </c>
      <c r="N34" s="151">
        <v>3.8749418584965007</v>
      </c>
      <c r="O34" s="151">
        <v>-7.4174629358463955</v>
      </c>
      <c r="P34" s="151">
        <v>16.864003455270087</v>
      </c>
      <c r="Q34" s="151">
        <v>17.059464826920308</v>
      </c>
      <c r="R34" s="151">
        <v>16.811208810731856</v>
      </c>
      <c r="S34" s="151">
        <v>17.38264486618446</v>
      </c>
      <c r="T34" s="151">
        <v>16.280724535082648</v>
      </c>
      <c r="U34" s="152">
        <v>3</v>
      </c>
    </row>
    <row r="35" spans="1:21" s="2" customFormat="1" ht="10.5" customHeight="1">
      <c r="A35" s="197"/>
      <c r="B35" s="7">
        <v>-1</v>
      </c>
      <c r="C35" s="231" t="s">
        <v>43</v>
      </c>
      <c r="D35" s="231"/>
      <c r="E35" s="231"/>
      <c r="F35" s="232"/>
      <c r="G35" s="98">
        <v>1113656</v>
      </c>
      <c r="H35" s="98">
        <v>1108393</v>
      </c>
      <c r="I35" s="98">
        <v>1109784</v>
      </c>
      <c r="J35" s="98">
        <v>1124576</v>
      </c>
      <c r="K35" s="98">
        <v>1075152</v>
      </c>
      <c r="L35" s="195">
        <v>-0.47258758539441265</v>
      </c>
      <c r="M35" s="195">
        <v>0.12549700331921981</v>
      </c>
      <c r="N35" s="195">
        <v>1.3328719822956538</v>
      </c>
      <c r="O35" s="195">
        <v>-4.3949008337364486</v>
      </c>
      <c r="P35" s="195">
        <v>17.97450608505536</v>
      </c>
      <c r="Q35" s="195">
        <v>16.890920295809366</v>
      </c>
      <c r="R35" s="195">
        <v>16.624291438905747</v>
      </c>
      <c r="S35" s="195">
        <v>16.768708558218155</v>
      </c>
      <c r="T35" s="195">
        <v>16.21845447459712</v>
      </c>
      <c r="U35" s="192">
        <v>-1</v>
      </c>
    </row>
    <row r="36" spans="1:21" s="2" customFormat="1" ht="10.5" customHeight="1">
      <c r="A36" s="197"/>
      <c r="B36" s="7"/>
      <c r="C36" s="197" t="s">
        <v>21</v>
      </c>
      <c r="D36" s="231" t="s">
        <v>44</v>
      </c>
      <c r="E36" s="231"/>
      <c r="F36" s="232"/>
      <c r="G36" s="98">
        <v>930420</v>
      </c>
      <c r="H36" s="98">
        <v>946276</v>
      </c>
      <c r="I36" s="98">
        <v>949306</v>
      </c>
      <c r="J36" s="98">
        <v>967991</v>
      </c>
      <c r="K36" s="98">
        <v>920658</v>
      </c>
      <c r="L36" s="195">
        <v>1.7041766084134047</v>
      </c>
      <c r="M36" s="195">
        <v>0.32020256246591905</v>
      </c>
      <c r="N36" s="195">
        <v>1.9682799855894728</v>
      </c>
      <c r="O36" s="195">
        <v>-4.8898181904583824</v>
      </c>
      <c r="P36" s="195">
        <v>15.017060880251359</v>
      </c>
      <c r="Q36" s="195">
        <v>14.420401873556857</v>
      </c>
      <c r="R36" s="195">
        <v>14.220370458307075</v>
      </c>
      <c r="S36" s="195">
        <v>14.433847926665827</v>
      </c>
      <c r="T36" s="195">
        <v>13.887943155640908</v>
      </c>
      <c r="U36" s="192" t="s">
        <v>3</v>
      </c>
    </row>
    <row r="37" spans="1:21" s="2" customFormat="1" ht="10.5" customHeight="1">
      <c r="A37" s="197"/>
      <c r="B37" s="7"/>
      <c r="C37" s="197"/>
      <c r="D37" s="197" t="s">
        <v>13</v>
      </c>
      <c r="E37" s="231" t="s">
        <v>45</v>
      </c>
      <c r="F37" s="232"/>
      <c r="G37" s="98">
        <v>166232</v>
      </c>
      <c r="H37" s="98">
        <v>163381</v>
      </c>
      <c r="I37" s="98">
        <v>167658</v>
      </c>
      <c r="J37" s="98">
        <v>139120</v>
      </c>
      <c r="K37" s="98">
        <v>132608</v>
      </c>
      <c r="L37" s="195">
        <v>-1.7150729101496704</v>
      </c>
      <c r="M37" s="195">
        <v>2.6178074561913562</v>
      </c>
      <c r="N37" s="195">
        <v>-17.021555786183779</v>
      </c>
      <c r="O37" s="195">
        <v>-4.6808510638297873</v>
      </c>
      <c r="P37" s="195">
        <v>2.6829991447367254</v>
      </c>
      <c r="Q37" s="195">
        <v>2.4897806543794756</v>
      </c>
      <c r="R37" s="195">
        <v>2.5114756151323676</v>
      </c>
      <c r="S37" s="195">
        <v>2.0744375965869</v>
      </c>
      <c r="T37" s="195">
        <v>2.0003653538917052</v>
      </c>
      <c r="U37" s="192" t="s">
        <v>13</v>
      </c>
    </row>
    <row r="38" spans="1:21" s="2" customFormat="1" ht="10.5" customHeight="1">
      <c r="A38" s="197"/>
      <c r="B38" s="7"/>
      <c r="C38" s="197"/>
      <c r="D38" s="197" t="s">
        <v>14</v>
      </c>
      <c r="E38" s="231" t="s">
        <v>46</v>
      </c>
      <c r="F38" s="232"/>
      <c r="G38" s="98">
        <v>764188</v>
      </c>
      <c r="H38" s="98">
        <v>782895</v>
      </c>
      <c r="I38" s="98">
        <v>781648</v>
      </c>
      <c r="J38" s="98">
        <v>828871</v>
      </c>
      <c r="K38" s="98">
        <v>788050</v>
      </c>
      <c r="L38" s="195">
        <v>2.4479578323658577</v>
      </c>
      <c r="M38" s="195">
        <v>-0.15928061872920377</v>
      </c>
      <c r="N38" s="195">
        <v>6.0414662354410167</v>
      </c>
      <c r="O38" s="195">
        <v>-4.9248918106677637</v>
      </c>
      <c r="P38" s="195">
        <v>12.334061735514634</v>
      </c>
      <c r="Q38" s="195">
        <v>11.930621219177381</v>
      </c>
      <c r="R38" s="195">
        <v>11.708894843174706</v>
      </c>
      <c r="S38" s="195">
        <v>12.359410330078928</v>
      </c>
      <c r="T38" s="195">
        <v>11.887577801749204</v>
      </c>
      <c r="U38" s="192" t="s">
        <v>14</v>
      </c>
    </row>
    <row r="39" spans="1:21" s="2" customFormat="1" ht="10.5" customHeight="1">
      <c r="A39" s="197"/>
      <c r="B39" s="7"/>
      <c r="C39" s="197" t="s">
        <v>23</v>
      </c>
      <c r="D39" s="231" t="s">
        <v>47</v>
      </c>
      <c r="E39" s="231"/>
      <c r="F39" s="232"/>
      <c r="G39" s="98">
        <v>183236</v>
      </c>
      <c r="H39" s="98">
        <v>162117</v>
      </c>
      <c r="I39" s="98">
        <v>160478</v>
      </c>
      <c r="J39" s="98">
        <v>156585</v>
      </c>
      <c r="K39" s="98">
        <v>154494</v>
      </c>
      <c r="L39" s="195">
        <v>-11.525573577244646</v>
      </c>
      <c r="M39" s="195">
        <v>-1.0109982296736308</v>
      </c>
      <c r="N39" s="195">
        <v>-2.42587769039993</v>
      </c>
      <c r="O39" s="195">
        <v>-1.335376951815308</v>
      </c>
      <c r="P39" s="195">
        <v>2.9574452048040003</v>
      </c>
      <c r="Q39" s="195">
        <v>2.4705184222525109</v>
      </c>
      <c r="R39" s="195">
        <v>2.4039209805986719</v>
      </c>
      <c r="S39" s="195">
        <v>2.3348606315523273</v>
      </c>
      <c r="T39" s="195">
        <v>2.3305113189562099</v>
      </c>
      <c r="U39" s="192" t="s">
        <v>4</v>
      </c>
    </row>
    <row r="40" spans="1:21" s="2" customFormat="1" ht="10.5" customHeight="1">
      <c r="A40" s="197"/>
      <c r="B40" s="7"/>
      <c r="C40" s="197"/>
      <c r="D40" s="197" t="s">
        <v>13</v>
      </c>
      <c r="E40" s="231" t="s">
        <v>45</v>
      </c>
      <c r="F40" s="232"/>
      <c r="G40" s="98">
        <v>111</v>
      </c>
      <c r="H40" s="171">
        <v>0</v>
      </c>
      <c r="I40" s="171">
        <v>0</v>
      </c>
      <c r="J40" s="171">
        <v>5981</v>
      </c>
      <c r="K40" s="171">
        <v>0</v>
      </c>
      <c r="L40" s="195">
        <v>-100</v>
      </c>
      <c r="M40" s="195" t="s">
        <v>233</v>
      </c>
      <c r="N40" s="195" t="s">
        <v>233</v>
      </c>
      <c r="O40" s="195">
        <v>-100</v>
      </c>
      <c r="P40" s="195">
        <v>1.7915497922528546E-3</v>
      </c>
      <c r="Q40" s="171">
        <v>0</v>
      </c>
      <c r="R40" s="171">
        <v>0</v>
      </c>
      <c r="S40" s="196">
        <v>8.91835197325061E-2</v>
      </c>
      <c r="T40" s="196">
        <v>0</v>
      </c>
      <c r="U40" s="192" t="s">
        <v>13</v>
      </c>
    </row>
    <row r="41" spans="1:21" s="2" customFormat="1" ht="10.5" customHeight="1">
      <c r="A41" s="197"/>
      <c r="B41" s="7"/>
      <c r="C41" s="197"/>
      <c r="D41" s="197" t="s">
        <v>14</v>
      </c>
      <c r="E41" s="231" t="s">
        <v>46</v>
      </c>
      <c r="F41" s="232"/>
      <c r="G41" s="98">
        <v>26064</v>
      </c>
      <c r="H41" s="98">
        <v>27737</v>
      </c>
      <c r="I41" s="98">
        <v>25069</v>
      </c>
      <c r="J41" s="98">
        <v>27409</v>
      </c>
      <c r="K41" s="98">
        <v>23884</v>
      </c>
      <c r="L41" s="195">
        <v>6.4188152240638425</v>
      </c>
      <c r="M41" s="195">
        <v>-9.6189205754046938</v>
      </c>
      <c r="N41" s="195">
        <v>9.3342375044876142</v>
      </c>
      <c r="O41" s="195">
        <v>-12.860739173264257</v>
      </c>
      <c r="P41" s="195">
        <v>0.42067525932683247</v>
      </c>
      <c r="Q41" s="195">
        <v>0.42268713014685622</v>
      </c>
      <c r="R41" s="195">
        <v>0.37552745586702291</v>
      </c>
      <c r="S41" s="195">
        <v>0.40869939681462297</v>
      </c>
      <c r="T41" s="195">
        <v>0.36028539840997142</v>
      </c>
      <c r="U41" s="123" t="s">
        <v>14</v>
      </c>
    </row>
    <row r="42" spans="1:21" s="2" customFormat="1" ht="10.5" customHeight="1">
      <c r="A42" s="197"/>
      <c r="B42" s="7"/>
      <c r="C42" s="197"/>
      <c r="D42" s="197" t="s">
        <v>48</v>
      </c>
      <c r="E42" s="231" t="s">
        <v>49</v>
      </c>
      <c r="F42" s="232"/>
      <c r="G42" s="98">
        <v>157061</v>
      </c>
      <c r="H42" s="98">
        <v>134380</v>
      </c>
      <c r="I42" s="98">
        <v>135409</v>
      </c>
      <c r="J42" s="98">
        <v>123195</v>
      </c>
      <c r="K42" s="98">
        <v>130610</v>
      </c>
      <c r="L42" s="195">
        <v>-14.440886025174931</v>
      </c>
      <c r="M42" s="195">
        <v>0.76573894924840002</v>
      </c>
      <c r="N42" s="195">
        <v>-9.0200799060623744</v>
      </c>
      <c r="O42" s="195">
        <v>6.0189131052396609</v>
      </c>
      <c r="P42" s="195">
        <v>2.5349783956849152</v>
      </c>
      <c r="Q42" s="195">
        <v>2.0478312921056547</v>
      </c>
      <c r="R42" s="195">
        <v>2.0283935247316491</v>
      </c>
      <c r="S42" s="195">
        <v>1.8369777150051982</v>
      </c>
      <c r="T42" s="195">
        <v>1.9702259205462387</v>
      </c>
      <c r="U42" s="123" t="s">
        <v>15</v>
      </c>
    </row>
    <row r="43" spans="1:21" s="2" customFormat="1" ht="10.5" customHeight="1">
      <c r="A43" s="197"/>
      <c r="B43" s="7">
        <v>-2</v>
      </c>
      <c r="C43" s="231" t="s">
        <v>50</v>
      </c>
      <c r="D43" s="231"/>
      <c r="E43" s="231"/>
      <c r="F43" s="232"/>
      <c r="G43" s="98">
        <v>-68804</v>
      </c>
      <c r="H43" s="98">
        <v>11060</v>
      </c>
      <c r="I43" s="98">
        <v>12478</v>
      </c>
      <c r="J43" s="98">
        <v>41173</v>
      </c>
      <c r="K43" s="98">
        <v>4128</v>
      </c>
      <c r="L43" s="195">
        <v>116.07464682285912</v>
      </c>
      <c r="M43" s="195">
        <v>12.820976491862568</v>
      </c>
      <c r="N43" s="195">
        <v>229.96473793877223</v>
      </c>
      <c r="O43" s="195">
        <v>-89.974012095305184</v>
      </c>
      <c r="P43" s="195">
        <v>-1.110502629785274</v>
      </c>
      <c r="Q43" s="195">
        <v>0.16854453111094314</v>
      </c>
      <c r="R43" s="195">
        <v>0.18691737182610843</v>
      </c>
      <c r="S43" s="195">
        <v>0.61393630796630561</v>
      </c>
      <c r="T43" s="195">
        <v>6.2270060485528467E-2</v>
      </c>
      <c r="U43" s="123">
        <v>-2</v>
      </c>
    </row>
    <row r="44" spans="1:21" s="2" customFormat="1" ht="10.5" customHeight="1">
      <c r="A44" s="197"/>
      <c r="B44" s="7"/>
      <c r="C44" s="197" t="s">
        <v>21</v>
      </c>
      <c r="D44" s="231" t="s">
        <v>51</v>
      </c>
      <c r="E44" s="231"/>
      <c r="F44" s="232"/>
      <c r="G44" s="98">
        <v>-75125</v>
      </c>
      <c r="H44" s="98">
        <v>10016</v>
      </c>
      <c r="I44" s="98">
        <v>17418</v>
      </c>
      <c r="J44" s="98">
        <v>39275</v>
      </c>
      <c r="K44" s="98">
        <v>6931</v>
      </c>
      <c r="L44" s="195">
        <v>113.3324459234609</v>
      </c>
      <c r="M44" s="195">
        <v>73.901757188498408</v>
      </c>
      <c r="N44" s="195">
        <v>125.48513032495121</v>
      </c>
      <c r="O44" s="195">
        <v>-82.352641629535327</v>
      </c>
      <c r="P44" s="195">
        <v>-1.2125241274143757</v>
      </c>
      <c r="Q44" s="195">
        <v>0.15263490267696261</v>
      </c>
      <c r="R44" s="195">
        <v>0.26091735714594944</v>
      </c>
      <c r="S44" s="195">
        <v>0.58563496697779249</v>
      </c>
      <c r="T44" s="195">
        <v>0.10455275901773203</v>
      </c>
      <c r="U44" s="123" t="s">
        <v>3</v>
      </c>
    </row>
    <row r="45" spans="1:21" s="2" customFormat="1" ht="10.5" customHeight="1">
      <c r="A45" s="197"/>
      <c r="B45" s="7"/>
      <c r="C45" s="197" t="s">
        <v>23</v>
      </c>
      <c r="D45" s="231" t="s">
        <v>144</v>
      </c>
      <c r="E45" s="231"/>
      <c r="F45" s="232"/>
      <c r="G45" s="98">
        <v>6321</v>
      </c>
      <c r="H45" s="98">
        <v>1044</v>
      </c>
      <c r="I45" s="98">
        <v>-4940</v>
      </c>
      <c r="J45" s="98">
        <v>1898</v>
      </c>
      <c r="K45" s="98">
        <v>-2803</v>
      </c>
      <c r="L45" s="195">
        <v>-83.483626008542956</v>
      </c>
      <c r="M45" s="195">
        <v>-573.18007662835248</v>
      </c>
      <c r="N45" s="195">
        <v>138.42105263157896</v>
      </c>
      <c r="O45" s="195">
        <v>-247.68177028450998</v>
      </c>
      <c r="P45" s="195">
        <v>0.10202149762910175</v>
      </c>
      <c r="Q45" s="195">
        <v>1.5909628433980531E-2</v>
      </c>
      <c r="R45" s="195">
        <v>-7.3999985319840964E-2</v>
      </c>
      <c r="S45" s="195">
        <v>2.8301340988513054E-2</v>
      </c>
      <c r="T45" s="195">
        <v>-4.228269853220356E-2</v>
      </c>
      <c r="U45" s="123" t="s">
        <v>4</v>
      </c>
    </row>
    <row r="46" spans="1:21" s="2" customFormat="1" ht="33.75" customHeight="1">
      <c r="A46" s="99">
        <v>4</v>
      </c>
      <c r="B46" s="233" t="s">
        <v>194</v>
      </c>
      <c r="C46" s="231"/>
      <c r="D46" s="231"/>
      <c r="E46" s="231"/>
      <c r="F46" s="190"/>
      <c r="G46" s="191">
        <v>444217</v>
      </c>
      <c r="H46" s="98">
        <v>603143</v>
      </c>
      <c r="I46" s="98">
        <v>704872</v>
      </c>
      <c r="J46" s="98">
        <v>589423</v>
      </c>
      <c r="K46" s="98">
        <v>566501</v>
      </c>
      <c r="L46" s="195">
        <v>35.776658705092331</v>
      </c>
      <c r="M46" s="195">
        <v>16.866481083258865</v>
      </c>
      <c r="N46" s="195">
        <v>-16.378718405611231</v>
      </c>
      <c r="O46" s="195">
        <v>-3.8888879463475292</v>
      </c>
      <c r="P46" s="195">
        <v>7.1697015681548306</v>
      </c>
      <c r="Q46" s="195">
        <v>9.1913611327167803</v>
      </c>
      <c r="R46" s="195">
        <v>10.558809241369826</v>
      </c>
      <c r="S46" s="195">
        <v>8.7889680239580237</v>
      </c>
      <c r="T46" s="195">
        <v>8.5455551199400119</v>
      </c>
      <c r="U46" s="192">
        <v>4</v>
      </c>
    </row>
    <row r="47" spans="1:21" s="158" customFormat="1" ht="21" customHeight="1">
      <c r="A47" s="154">
        <v>5</v>
      </c>
      <c r="B47" s="234" t="s">
        <v>200</v>
      </c>
      <c r="C47" s="235"/>
      <c r="D47" s="235"/>
      <c r="E47" s="235"/>
      <c r="F47" s="236"/>
      <c r="G47" s="155">
        <v>6195753</v>
      </c>
      <c r="H47" s="155">
        <v>6562064</v>
      </c>
      <c r="I47" s="155">
        <v>6675677</v>
      </c>
      <c r="J47" s="155">
        <v>6706396</v>
      </c>
      <c r="K47" s="155">
        <v>6629189</v>
      </c>
      <c r="L47" s="156">
        <v>5.9122918554048232</v>
      </c>
      <c r="M47" s="156">
        <v>1.7313607425956223</v>
      </c>
      <c r="N47" s="156">
        <v>0.46016306660732686</v>
      </c>
      <c r="O47" s="156">
        <v>-1.1512442748683496</v>
      </c>
      <c r="P47" s="156">
        <v>100</v>
      </c>
      <c r="Q47" s="156">
        <v>100</v>
      </c>
      <c r="R47" s="156">
        <v>100</v>
      </c>
      <c r="S47" s="156">
        <v>100</v>
      </c>
      <c r="T47" s="156">
        <v>100</v>
      </c>
      <c r="U47" s="157">
        <v>5</v>
      </c>
    </row>
    <row r="48" spans="1:21" s="201" customFormat="1" ht="15.75" customHeight="1">
      <c r="A48" s="200">
        <v>6</v>
      </c>
      <c r="B48" s="237" t="s">
        <v>141</v>
      </c>
      <c r="C48" s="237"/>
      <c r="D48" s="237"/>
      <c r="E48" s="237"/>
      <c r="F48" s="238"/>
      <c r="G48" s="150">
        <v>-99302</v>
      </c>
      <c r="H48" s="150">
        <v>-130366</v>
      </c>
      <c r="I48" s="150">
        <v>-129036</v>
      </c>
      <c r="J48" s="150">
        <v>-109625</v>
      </c>
      <c r="K48" s="150">
        <v>-112419</v>
      </c>
      <c r="L48" s="151">
        <v>-31.282350808644338</v>
      </c>
      <c r="M48" s="151">
        <v>1.0202046545878525</v>
      </c>
      <c r="N48" s="151">
        <v>15.043088750426236</v>
      </c>
      <c r="O48" s="151">
        <v>-2.5486887115165335</v>
      </c>
      <c r="P48" s="151">
        <v>-1.6027430402729095</v>
      </c>
      <c r="Q48" s="151">
        <v>-1.9866615138163846</v>
      </c>
      <c r="R48" s="151">
        <v>-1.9329275517674087</v>
      </c>
      <c r="S48" s="151">
        <v>-1.6346335647343224</v>
      </c>
      <c r="T48" s="151">
        <v>-1.6958182969289304</v>
      </c>
      <c r="U48" s="152">
        <v>6</v>
      </c>
    </row>
    <row r="49" spans="1:21" s="201" customFormat="1" ht="21" customHeight="1">
      <c r="A49" s="202">
        <v>7</v>
      </c>
      <c r="B49" s="237" t="s">
        <v>192</v>
      </c>
      <c r="C49" s="237"/>
      <c r="D49" s="237"/>
      <c r="E49" s="237"/>
      <c r="F49" s="238"/>
      <c r="G49" s="150">
        <v>6096451</v>
      </c>
      <c r="H49" s="150">
        <v>6431698</v>
      </c>
      <c r="I49" s="150">
        <v>6546641</v>
      </c>
      <c r="J49" s="150">
        <v>6596771</v>
      </c>
      <c r="K49" s="150">
        <v>6516770</v>
      </c>
      <c r="L49" s="151">
        <v>5.4990518253980882</v>
      </c>
      <c r="M49" s="151">
        <v>1.7871330401396335</v>
      </c>
      <c r="N49" s="151">
        <v>0.7657361996785832</v>
      </c>
      <c r="O49" s="151">
        <v>-1.2127296824461544</v>
      </c>
      <c r="P49" s="151">
        <v>98.397256959727088</v>
      </c>
      <c r="Q49" s="151">
        <v>98.013338486183613</v>
      </c>
      <c r="R49" s="151">
        <v>98.067072448232594</v>
      </c>
      <c r="S49" s="151">
        <v>98.365366435265685</v>
      </c>
      <c r="T49" s="151">
        <v>98.304181703071066</v>
      </c>
      <c r="U49" s="152">
        <v>7</v>
      </c>
    </row>
    <row r="50" spans="1:21" s="2" customFormat="1" ht="10.5" customHeight="1">
      <c r="A50" s="193"/>
      <c r="B50" s="96"/>
      <c r="C50" s="96"/>
      <c r="D50" s="96"/>
      <c r="E50" s="96"/>
      <c r="F50" s="96"/>
      <c r="G50" s="147"/>
      <c r="H50" s="134"/>
      <c r="I50" s="134"/>
      <c r="J50" s="134"/>
      <c r="K50" s="134"/>
      <c r="L50" s="133"/>
      <c r="M50" s="133"/>
      <c r="N50" s="133"/>
      <c r="O50" s="133"/>
      <c r="P50" s="133"/>
      <c r="Q50" s="133"/>
      <c r="R50" s="133"/>
      <c r="S50" s="133"/>
      <c r="T50" s="133"/>
      <c r="U50" s="119"/>
    </row>
    <row r="51" spans="1:21" ht="10.5" customHeight="1">
      <c r="A51" s="2" t="s">
        <v>278</v>
      </c>
      <c r="L51" s="24"/>
      <c r="M51" s="24"/>
      <c r="N51" s="24"/>
      <c r="O51" s="24"/>
      <c r="P51" s="24"/>
      <c r="Q51" s="24"/>
      <c r="R51" s="24"/>
      <c r="S51" s="24"/>
      <c r="T51" s="24"/>
      <c r="U51" s="9"/>
    </row>
    <row r="52" spans="1:21" s="204" customFormat="1" ht="10.5" customHeight="1">
      <c r="A52" s="203" t="s">
        <v>186</v>
      </c>
      <c r="G52" s="172"/>
      <c r="H52" s="173"/>
      <c r="J52" s="205"/>
      <c r="L52" s="203"/>
    </row>
    <row r="53" spans="1:21" s="2" customFormat="1" ht="10.5" customHeight="1">
      <c r="B53" s="1"/>
    </row>
    <row r="54" spans="1:21" s="2" customFormat="1" ht="10.5" customHeight="1">
      <c r="B54" s="1"/>
    </row>
  </sheetData>
  <mergeCells count="43">
    <mergeCell ref="B49:F49"/>
    <mergeCell ref="E38:F38"/>
    <mergeCell ref="D39:F39"/>
    <mergeCell ref="E40:F40"/>
    <mergeCell ref="E41:F41"/>
    <mergeCell ref="E42:F42"/>
    <mergeCell ref="C43:F43"/>
    <mergeCell ref="D44:F44"/>
    <mergeCell ref="D45:F45"/>
    <mergeCell ref="B46:E46"/>
    <mergeCell ref="B47:F47"/>
    <mergeCell ref="B48:F48"/>
    <mergeCell ref="D22:F22"/>
    <mergeCell ref="D23:F23"/>
    <mergeCell ref="D24:F24"/>
    <mergeCell ref="E37:F37"/>
    <mergeCell ref="D26:F26"/>
    <mergeCell ref="D27:F27"/>
    <mergeCell ref="D28:F28"/>
    <mergeCell ref="D29:F29"/>
    <mergeCell ref="C30:F30"/>
    <mergeCell ref="C31:F31"/>
    <mergeCell ref="C32:F32"/>
    <mergeCell ref="B33:F33"/>
    <mergeCell ref="B34:F34"/>
    <mergeCell ref="C35:F35"/>
    <mergeCell ref="D36:F36"/>
    <mergeCell ref="D25:F25"/>
    <mergeCell ref="H13:H14"/>
    <mergeCell ref="I13:I14"/>
    <mergeCell ref="P13:S13"/>
    <mergeCell ref="U13:U14"/>
    <mergeCell ref="B16:F16"/>
    <mergeCell ref="J13:J14"/>
    <mergeCell ref="K13:K14"/>
    <mergeCell ref="L13:N13"/>
    <mergeCell ref="D20:F20"/>
    <mergeCell ref="D21:F21"/>
    <mergeCell ref="D19:F19"/>
    <mergeCell ref="A13:F14"/>
    <mergeCell ref="G13:G14"/>
    <mergeCell ref="C17:F17"/>
    <mergeCell ref="D18:F18"/>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C1E19-DA49-4548-8CCE-BD0E11167796}">
  <dimension ref="A1:U54"/>
  <sheetViews>
    <sheetView zoomScaleNormal="100" workbookViewId="0"/>
  </sheetViews>
  <sheetFormatPr defaultRowHeight="13.5"/>
  <cols>
    <col min="1" max="1" width="2.625" style="23" customWidth="1"/>
    <col min="2" max="2" width="3.125" style="25" customWidth="1"/>
    <col min="3" max="3" width="2.625" style="23" customWidth="1"/>
    <col min="4" max="4" width="3.125" style="23" customWidth="1"/>
    <col min="5" max="5" width="16.625" style="23" customWidth="1"/>
    <col min="6" max="6" width="3.125" style="23" customWidth="1"/>
    <col min="7" max="11" width="11.75" style="23" customWidth="1"/>
    <col min="12" max="16384" width="9" style="23"/>
  </cols>
  <sheetData>
    <row r="1" spans="1:21" s="2" customFormat="1" ht="17.25">
      <c r="A1" s="138" t="s">
        <v>229</v>
      </c>
      <c r="B1" s="138"/>
      <c r="C1" s="138"/>
      <c r="D1" s="138"/>
      <c r="E1" s="138"/>
      <c r="F1" s="138"/>
      <c r="G1" s="138"/>
      <c r="H1" s="138"/>
      <c r="I1" s="138"/>
      <c r="J1" s="138"/>
      <c r="K1" s="138"/>
      <c r="L1" s="138"/>
    </row>
    <row r="2" spans="1:21" s="2" customFormat="1" ht="10.5"/>
    <row r="3" spans="1:21" s="2" customFormat="1" ht="10.5">
      <c r="A3" s="2" t="s">
        <v>281</v>
      </c>
    </row>
    <row r="4" spans="1:21" s="2" customFormat="1" ht="10.5">
      <c r="A4" s="2" t="s">
        <v>296</v>
      </c>
    </row>
    <row r="5" spans="1:21" s="2" customFormat="1" ht="10.5">
      <c r="A5" s="2" t="s">
        <v>297</v>
      </c>
    </row>
    <row r="6" spans="1:21" ht="13.5" customHeight="1"/>
    <row r="7" spans="1:21" s="2" customFormat="1" ht="13.5" customHeight="1">
      <c r="A7" s="180" t="s">
        <v>226</v>
      </c>
      <c r="B7" s="1"/>
      <c r="J7" s="180"/>
      <c r="K7" s="180"/>
      <c r="L7" s="261"/>
      <c r="M7" s="261"/>
      <c r="N7" s="261"/>
      <c r="O7" s="3"/>
      <c r="P7" s="3"/>
      <c r="Q7" s="3"/>
      <c r="R7" s="3"/>
      <c r="S7" s="3"/>
      <c r="T7" s="3"/>
      <c r="U7" s="4"/>
    </row>
    <row r="8" spans="1:21" s="2" customFormat="1" ht="10.5" customHeight="1">
      <c r="B8" s="1"/>
      <c r="J8" s="179"/>
      <c r="K8" s="179"/>
      <c r="L8" s="180"/>
      <c r="M8" s="180"/>
      <c r="N8" s="180"/>
      <c r="O8" s="3"/>
      <c r="P8" s="3"/>
      <c r="Q8" s="3"/>
      <c r="R8" s="3"/>
      <c r="S8" s="3"/>
      <c r="T8" s="3"/>
      <c r="U8" s="4"/>
    </row>
    <row r="9" spans="1:21" s="2" customFormat="1" ht="10.5" customHeight="1">
      <c r="B9" s="1"/>
      <c r="J9" s="179"/>
      <c r="K9" s="179"/>
      <c r="L9" s="180"/>
      <c r="M9" s="180"/>
      <c r="N9" s="180"/>
      <c r="O9" s="3"/>
      <c r="P9" s="3"/>
      <c r="Q9" s="3"/>
      <c r="R9" s="3"/>
      <c r="S9" s="3"/>
      <c r="T9" s="3"/>
      <c r="U9" s="4"/>
    </row>
    <row r="10" spans="1:21" s="2" customFormat="1" ht="13.5" customHeight="1">
      <c r="A10" s="136" t="s">
        <v>225</v>
      </c>
      <c r="B10" s="1"/>
      <c r="K10" s="136"/>
      <c r="L10" s="135"/>
      <c r="M10" s="3"/>
      <c r="N10" s="3"/>
      <c r="O10" s="3"/>
      <c r="P10" s="3"/>
      <c r="Q10" s="3"/>
      <c r="R10" s="3"/>
      <c r="S10" s="3"/>
      <c r="T10" s="3"/>
      <c r="U10" s="4"/>
    </row>
    <row r="11" spans="1:21" s="2" customFormat="1" ht="10.5" customHeight="1">
      <c r="B11" s="1"/>
      <c r="L11" s="3"/>
      <c r="M11" s="3"/>
      <c r="N11" s="3"/>
      <c r="O11" s="3"/>
      <c r="P11" s="3"/>
      <c r="Q11" s="3"/>
      <c r="R11" s="3"/>
      <c r="S11" s="3"/>
      <c r="T11" s="3"/>
      <c r="U11" s="4"/>
    </row>
    <row r="12" spans="1:21" s="2" customFormat="1" ht="10.5" customHeight="1">
      <c r="A12" s="5" t="s">
        <v>284</v>
      </c>
      <c r="B12" s="6"/>
      <c r="C12" s="5"/>
      <c r="D12" s="5"/>
      <c r="E12" s="5"/>
      <c r="F12" s="5"/>
      <c r="G12" s="5"/>
      <c r="H12" s="5"/>
      <c r="I12" s="5"/>
      <c r="J12" s="5"/>
      <c r="K12" s="5"/>
      <c r="L12" s="15"/>
      <c r="M12" s="15"/>
      <c r="N12" s="15"/>
      <c r="O12" s="15"/>
      <c r="P12" s="15"/>
      <c r="Q12" s="15"/>
      <c r="R12" s="15"/>
      <c r="S12" s="15"/>
      <c r="T12" s="15"/>
      <c r="U12" s="16"/>
    </row>
    <row r="13" spans="1:21" s="2" customFormat="1" ht="12" customHeight="1">
      <c r="A13" s="247" t="s">
        <v>0</v>
      </c>
      <c r="B13" s="247"/>
      <c r="C13" s="247"/>
      <c r="D13" s="247"/>
      <c r="E13" s="247"/>
      <c r="F13" s="248"/>
      <c r="G13" s="251" t="s">
        <v>294</v>
      </c>
      <c r="H13" s="253" t="s">
        <v>258</v>
      </c>
      <c r="I13" s="253" t="s">
        <v>286</v>
      </c>
      <c r="J13" s="253" t="s">
        <v>290</v>
      </c>
      <c r="K13" s="253" t="s">
        <v>295</v>
      </c>
      <c r="L13" s="244" t="s">
        <v>128</v>
      </c>
      <c r="M13" s="244"/>
      <c r="N13" s="244"/>
      <c r="O13" s="115" t="s">
        <v>126</v>
      </c>
      <c r="P13" s="243" t="s">
        <v>127</v>
      </c>
      <c r="Q13" s="244"/>
      <c r="R13" s="244"/>
      <c r="S13" s="244"/>
      <c r="T13" s="115" t="s">
        <v>126</v>
      </c>
      <c r="U13" s="245" t="s">
        <v>0</v>
      </c>
    </row>
    <row r="14" spans="1:21" s="2" customFormat="1" ht="12" customHeight="1">
      <c r="A14" s="249"/>
      <c r="B14" s="249"/>
      <c r="C14" s="249"/>
      <c r="D14" s="249"/>
      <c r="E14" s="249"/>
      <c r="F14" s="250"/>
      <c r="G14" s="252"/>
      <c r="H14" s="254"/>
      <c r="I14" s="254"/>
      <c r="J14" s="254"/>
      <c r="K14" s="254"/>
      <c r="L14" s="115" t="s">
        <v>258</v>
      </c>
      <c r="M14" s="115" t="s">
        <v>286</v>
      </c>
      <c r="N14" s="115" t="s">
        <v>290</v>
      </c>
      <c r="O14" s="115" t="s">
        <v>295</v>
      </c>
      <c r="P14" s="14" t="s">
        <v>248</v>
      </c>
      <c r="Q14" s="14" t="s">
        <v>258</v>
      </c>
      <c r="R14" s="14" t="s">
        <v>286</v>
      </c>
      <c r="S14" s="14" t="s">
        <v>290</v>
      </c>
      <c r="T14" s="14" t="s">
        <v>295</v>
      </c>
      <c r="U14" s="246"/>
    </row>
    <row r="15" spans="1:21" s="2" customFormat="1" ht="10.5" customHeight="1">
      <c r="A15" s="177"/>
      <c r="B15" s="177"/>
      <c r="C15" s="177"/>
      <c r="D15" s="177"/>
      <c r="E15" s="177"/>
      <c r="F15" s="178"/>
      <c r="G15" s="181"/>
      <c r="H15" s="107"/>
      <c r="I15" s="107"/>
      <c r="J15" s="107"/>
      <c r="K15" s="107"/>
      <c r="L15" s="181"/>
      <c r="M15" s="181"/>
      <c r="N15" s="181"/>
      <c r="O15" s="181"/>
      <c r="P15" s="181"/>
      <c r="Q15" s="181"/>
      <c r="R15" s="181"/>
      <c r="S15" s="181"/>
      <c r="T15" s="185"/>
      <c r="U15" s="12"/>
    </row>
    <row r="16" spans="1:21" s="2" customFormat="1" ht="10.5" customHeight="1">
      <c r="A16" s="177">
        <v>1</v>
      </c>
      <c r="B16" s="256" t="s">
        <v>19</v>
      </c>
      <c r="C16" s="256"/>
      <c r="D16" s="256"/>
      <c r="E16" s="256"/>
      <c r="F16" s="232"/>
      <c r="G16" s="98">
        <v>3421566.4915643726</v>
      </c>
      <c r="H16" s="98">
        <v>3439977.9564221255</v>
      </c>
      <c r="I16" s="98">
        <v>3513815.0752966488</v>
      </c>
      <c r="J16" s="98">
        <v>3519875.3504269845</v>
      </c>
      <c r="K16" s="98">
        <v>3574568.2809674414</v>
      </c>
      <c r="L16" s="187">
        <v>0.53810045495667114</v>
      </c>
      <c r="M16" s="187">
        <v>2.1464416286934673</v>
      </c>
      <c r="N16" s="187">
        <v>0.1724699507649553</v>
      </c>
      <c r="O16" s="187">
        <v>1.5538314597936622</v>
      </c>
      <c r="P16" s="187">
        <v>57.925788257943331</v>
      </c>
      <c r="Q16" s="187">
        <v>57.381123220523833</v>
      </c>
      <c r="R16" s="187">
        <v>54.990030554711375</v>
      </c>
      <c r="S16" s="187">
        <v>53.734532308334494</v>
      </c>
      <c r="T16" s="187">
        <v>54.153927816659198</v>
      </c>
      <c r="U16" s="183">
        <v>1</v>
      </c>
    </row>
    <row r="17" spans="1:21" s="2" customFormat="1" ht="10.5" customHeight="1">
      <c r="A17" s="177"/>
      <c r="B17" s="12">
        <v>-1</v>
      </c>
      <c r="C17" s="256" t="s">
        <v>20</v>
      </c>
      <c r="D17" s="256"/>
      <c r="E17" s="256"/>
      <c r="F17" s="232"/>
      <c r="G17" s="98">
        <v>3286385.3095455687</v>
      </c>
      <c r="H17" s="98">
        <v>3313128.4033813966</v>
      </c>
      <c r="I17" s="98">
        <v>3368961.2530358331</v>
      </c>
      <c r="J17" s="98">
        <v>3364229.7842133488</v>
      </c>
      <c r="K17" s="98">
        <v>3420584.4961239574</v>
      </c>
      <c r="L17" s="187">
        <v>0.81375405854421401</v>
      </c>
      <c r="M17" s="187">
        <v>1.6852002958126606</v>
      </c>
      <c r="N17" s="187">
        <v>-0.14044295755021691</v>
      </c>
      <c r="O17" s="187">
        <v>1.6751148264322855</v>
      </c>
      <c r="P17" s="187">
        <v>55.63722348932486</v>
      </c>
      <c r="Q17" s="187">
        <v>55.265188198350323</v>
      </c>
      <c r="R17" s="187">
        <v>52.723116690037806</v>
      </c>
      <c r="S17" s="187">
        <v>51.358442000096424</v>
      </c>
      <c r="T17" s="187">
        <v>51.821107147447321</v>
      </c>
      <c r="U17" s="183">
        <v>-1</v>
      </c>
    </row>
    <row r="18" spans="1:21" s="2" customFormat="1" ht="10.5" customHeight="1">
      <c r="A18" s="177"/>
      <c r="B18" s="12"/>
      <c r="C18" s="177" t="s">
        <v>21</v>
      </c>
      <c r="D18" s="256" t="s">
        <v>218</v>
      </c>
      <c r="E18" s="256"/>
      <c r="F18" s="232"/>
      <c r="G18" s="98">
        <v>515505.51033027674</v>
      </c>
      <c r="H18" s="98">
        <v>524303.32772722433</v>
      </c>
      <c r="I18" s="98">
        <v>553058.43692113936</v>
      </c>
      <c r="J18" s="98">
        <v>553402.07016023726</v>
      </c>
      <c r="K18" s="98">
        <v>551685.50286375498</v>
      </c>
      <c r="L18" s="187">
        <v>1.7066388662481917</v>
      </c>
      <c r="M18" s="187">
        <v>5.484441481339454</v>
      </c>
      <c r="N18" s="187">
        <v>6.2133260458133457E-2</v>
      </c>
      <c r="O18" s="187">
        <v>-0.31018447328634718</v>
      </c>
      <c r="P18" s="187">
        <v>8.727307539051175</v>
      </c>
      <c r="Q18" s="187">
        <v>8.7457286745342024</v>
      </c>
      <c r="R18" s="187">
        <v>8.6551795393691346</v>
      </c>
      <c r="S18" s="187">
        <v>8.4482541164184095</v>
      </c>
      <c r="T18" s="187">
        <v>8.3579147329912864</v>
      </c>
      <c r="U18" s="183" t="s">
        <v>3</v>
      </c>
    </row>
    <row r="19" spans="1:21" s="2" customFormat="1" ht="10.5" customHeight="1">
      <c r="A19" s="177"/>
      <c r="B19" s="12"/>
      <c r="C19" s="177" t="s">
        <v>23</v>
      </c>
      <c r="D19" s="256" t="s">
        <v>217</v>
      </c>
      <c r="E19" s="256"/>
      <c r="F19" s="232"/>
      <c r="G19" s="98">
        <v>85736.063774332695</v>
      </c>
      <c r="H19" s="98">
        <v>79714.905047492852</v>
      </c>
      <c r="I19" s="98">
        <v>81332.110646498957</v>
      </c>
      <c r="J19" s="98">
        <v>79459.95108249833</v>
      </c>
      <c r="K19" s="98">
        <v>78684.042422999381</v>
      </c>
      <c r="L19" s="187">
        <v>-7.022900821162299</v>
      </c>
      <c r="M19" s="187">
        <v>2.0287367814621375</v>
      </c>
      <c r="N19" s="187">
        <v>-2.3018701336029035</v>
      </c>
      <c r="O19" s="187">
        <v>-0.97647764556684868</v>
      </c>
      <c r="P19" s="187">
        <v>1.4514781719150134</v>
      </c>
      <c r="Q19" s="187">
        <v>1.3296977035864601</v>
      </c>
      <c r="R19" s="187">
        <v>1.2728203259679405</v>
      </c>
      <c r="S19" s="187">
        <v>1.2130382140217655</v>
      </c>
      <c r="T19" s="187">
        <v>1.1920460371076822</v>
      </c>
      <c r="U19" s="183" t="s">
        <v>242</v>
      </c>
    </row>
    <row r="20" spans="1:21" s="2" customFormat="1" ht="10.5" customHeight="1">
      <c r="A20" s="177"/>
      <c r="B20" s="12"/>
      <c r="C20" s="177" t="s">
        <v>25</v>
      </c>
      <c r="D20" s="256" t="s">
        <v>215</v>
      </c>
      <c r="E20" s="256"/>
      <c r="F20" s="232"/>
      <c r="G20" s="98">
        <v>131016.82843766286</v>
      </c>
      <c r="H20" s="98">
        <v>136185.6191514754</v>
      </c>
      <c r="I20" s="98">
        <v>136149.09409304775</v>
      </c>
      <c r="J20" s="98">
        <v>126140.67985840932</v>
      </c>
      <c r="K20" s="98">
        <v>128411.41654500448</v>
      </c>
      <c r="L20" s="187">
        <v>3.9451349688806037</v>
      </c>
      <c r="M20" s="187">
        <v>-2.6820055344481831E-2</v>
      </c>
      <c r="N20" s="187">
        <v>-7.3510692827661623</v>
      </c>
      <c r="O20" s="187">
        <v>1.8001620802615179</v>
      </c>
      <c r="P20" s="187">
        <v>2.2180638841940112</v>
      </c>
      <c r="Q20" s="187">
        <v>2.2716668224007686</v>
      </c>
      <c r="R20" s="187">
        <v>2.1306877805858648</v>
      </c>
      <c r="S20" s="187">
        <v>1.9256677474174599</v>
      </c>
      <c r="T20" s="187">
        <v>1.9454048813220777</v>
      </c>
      <c r="U20" s="183" t="s">
        <v>5</v>
      </c>
    </row>
    <row r="21" spans="1:21" s="2" customFormat="1" ht="10.5" customHeight="1">
      <c r="A21" s="177"/>
      <c r="B21" s="12"/>
      <c r="C21" s="177" t="s">
        <v>27</v>
      </c>
      <c r="D21" s="256" t="s">
        <v>214</v>
      </c>
      <c r="E21" s="256"/>
      <c r="F21" s="232"/>
      <c r="G21" s="98">
        <v>886183.90608923568</v>
      </c>
      <c r="H21" s="98">
        <v>895806.42574109032</v>
      </c>
      <c r="I21" s="98">
        <v>892941.94217807357</v>
      </c>
      <c r="J21" s="98">
        <v>896197.8911751816</v>
      </c>
      <c r="K21" s="98">
        <v>914731.54244676314</v>
      </c>
      <c r="L21" s="187">
        <v>1.0858377799162704</v>
      </c>
      <c r="M21" s="187">
        <v>-0.31976590931986187</v>
      </c>
      <c r="N21" s="187">
        <v>0.3646316566971966</v>
      </c>
      <c r="O21" s="187">
        <v>2.0680311183591842</v>
      </c>
      <c r="P21" s="187">
        <v>15.002748427739107</v>
      </c>
      <c r="Q21" s="187">
        <v>14.942647757734312</v>
      </c>
      <c r="R21" s="187">
        <v>13.974242705362103</v>
      </c>
      <c r="S21" s="187">
        <v>13.681386340051018</v>
      </c>
      <c r="T21" s="187">
        <v>13.857982846498192</v>
      </c>
      <c r="U21" s="183" t="s">
        <v>6</v>
      </c>
    </row>
    <row r="22" spans="1:21" s="2" customFormat="1" ht="10.5" customHeight="1">
      <c r="A22" s="177"/>
      <c r="B22" s="12"/>
      <c r="C22" s="177" t="s">
        <v>29</v>
      </c>
      <c r="D22" s="256" t="s">
        <v>213</v>
      </c>
      <c r="E22" s="256"/>
      <c r="F22" s="232"/>
      <c r="G22" s="98">
        <v>124912.29550924154</v>
      </c>
      <c r="H22" s="98">
        <v>124646.85217686473</v>
      </c>
      <c r="I22" s="98">
        <v>125726.24921805815</v>
      </c>
      <c r="J22" s="98">
        <v>126863.06907115235</v>
      </c>
      <c r="K22" s="98">
        <v>130725.38691009129</v>
      </c>
      <c r="L22" s="187">
        <v>-0.2125037661782174</v>
      </c>
      <c r="M22" s="187">
        <v>0.86596413976169107</v>
      </c>
      <c r="N22" s="187">
        <v>0.90420247177064472</v>
      </c>
      <c r="O22" s="187">
        <v>3.0444776933251698</v>
      </c>
      <c r="P22" s="187">
        <v>2.1147165189748414</v>
      </c>
      <c r="Q22" s="187">
        <v>2.0791925048409858</v>
      </c>
      <c r="R22" s="187">
        <v>1.9675737447414181</v>
      </c>
      <c r="S22" s="187">
        <v>1.93669576478365</v>
      </c>
      <c r="T22" s="187">
        <v>1.9804610263642657</v>
      </c>
      <c r="U22" s="183" t="s">
        <v>7</v>
      </c>
    </row>
    <row r="23" spans="1:21" s="2" customFormat="1" ht="10.5" customHeight="1">
      <c r="A23" s="177"/>
      <c r="B23" s="12"/>
      <c r="C23" s="177" t="s">
        <v>31</v>
      </c>
      <c r="D23" s="256" t="s">
        <v>212</v>
      </c>
      <c r="E23" s="256"/>
      <c r="F23" s="232"/>
      <c r="G23" s="98">
        <v>126775.17483536369</v>
      </c>
      <c r="H23" s="98">
        <v>130030.14545016857</v>
      </c>
      <c r="I23" s="98">
        <v>136786.56804230707</v>
      </c>
      <c r="J23" s="98">
        <v>135147.85788354842</v>
      </c>
      <c r="K23" s="98">
        <v>136745.41863258113</v>
      </c>
      <c r="L23" s="187">
        <v>2.5675141990787487</v>
      </c>
      <c r="M23" s="187">
        <v>5.1960432473158855</v>
      </c>
      <c r="N23" s="187">
        <v>-1.19800517127662</v>
      </c>
      <c r="O23" s="187">
        <v>1.1820836630716445</v>
      </c>
      <c r="P23" s="187">
        <v>2.1462543405139209</v>
      </c>
      <c r="Q23" s="187">
        <v>2.168989421728484</v>
      </c>
      <c r="R23" s="187">
        <v>2.1406640346562766</v>
      </c>
      <c r="S23" s="187">
        <v>2.0631716219623484</v>
      </c>
      <c r="T23" s="187">
        <v>2.0716631905779206</v>
      </c>
      <c r="U23" s="183" t="s">
        <v>8</v>
      </c>
    </row>
    <row r="24" spans="1:21" s="2" customFormat="1" ht="10.5" customHeight="1">
      <c r="A24" s="177"/>
      <c r="B24" s="12"/>
      <c r="C24" s="177" t="s">
        <v>211</v>
      </c>
      <c r="D24" s="256" t="s">
        <v>210</v>
      </c>
      <c r="E24" s="256"/>
      <c r="F24" s="232"/>
      <c r="G24" s="98">
        <v>300414.91631854884</v>
      </c>
      <c r="H24" s="98">
        <v>305348.98663475877</v>
      </c>
      <c r="I24" s="98">
        <v>291321.41260093614</v>
      </c>
      <c r="J24" s="98">
        <v>298721.97460360144</v>
      </c>
      <c r="K24" s="98">
        <v>306167.43065598171</v>
      </c>
      <c r="L24" s="187">
        <v>1.6424185512073635</v>
      </c>
      <c r="M24" s="187">
        <v>-4.5939481209418993</v>
      </c>
      <c r="N24" s="187">
        <v>2.5403426190311986</v>
      </c>
      <c r="O24" s="187">
        <v>2.4924366753601732</v>
      </c>
      <c r="P24" s="187">
        <v>5.0859075441318611</v>
      </c>
      <c r="Q24" s="187">
        <v>5.0934244490260658</v>
      </c>
      <c r="R24" s="187">
        <v>4.5590826599816756</v>
      </c>
      <c r="S24" s="187">
        <v>4.560299441740038</v>
      </c>
      <c r="T24" s="187">
        <v>4.6383696257352485</v>
      </c>
      <c r="U24" s="183" t="s">
        <v>9</v>
      </c>
    </row>
    <row r="25" spans="1:21" s="2" customFormat="1" ht="10.5" customHeight="1">
      <c r="A25" s="177"/>
      <c r="B25" s="12"/>
      <c r="C25" s="177" t="s">
        <v>35</v>
      </c>
      <c r="D25" s="256" t="s">
        <v>209</v>
      </c>
      <c r="E25" s="256"/>
      <c r="F25" s="232"/>
      <c r="G25" s="98">
        <v>120023.45408472013</v>
      </c>
      <c r="H25" s="98">
        <v>125314.21513225934</v>
      </c>
      <c r="I25" s="98">
        <v>123822.79463429701</v>
      </c>
      <c r="J25" s="98">
        <v>127414.43774603237</v>
      </c>
      <c r="K25" s="98">
        <v>130255.99325068801</v>
      </c>
      <c r="L25" s="187">
        <v>4.4081059721916196</v>
      </c>
      <c r="M25" s="187">
        <v>-1.1901447065588324</v>
      </c>
      <c r="N25" s="187">
        <v>2.9006316020754181</v>
      </c>
      <c r="O25" s="187">
        <v>2.23016759711293</v>
      </c>
      <c r="P25" s="187">
        <v>2.0319503374957812</v>
      </c>
      <c r="Q25" s="187">
        <v>2.0903245633778202</v>
      </c>
      <c r="R25" s="187">
        <v>1.9377853172124895</v>
      </c>
      <c r="S25" s="187">
        <v>1.9451129770211657</v>
      </c>
      <c r="T25" s="187">
        <v>1.9733498150651931</v>
      </c>
      <c r="U25" s="183" t="s">
        <v>10</v>
      </c>
    </row>
    <row r="26" spans="1:21" s="2" customFormat="1" ht="10.5" customHeight="1">
      <c r="A26" s="177"/>
      <c r="B26" s="12"/>
      <c r="C26" s="177" t="s">
        <v>147</v>
      </c>
      <c r="D26" s="256" t="s">
        <v>208</v>
      </c>
      <c r="E26" s="256"/>
      <c r="F26" s="232"/>
      <c r="G26" s="98">
        <v>274471.71171924047</v>
      </c>
      <c r="H26" s="98">
        <v>266123.42977371468</v>
      </c>
      <c r="I26" s="98">
        <v>263479.16642464005</v>
      </c>
      <c r="J26" s="98">
        <v>253915.97742106477</v>
      </c>
      <c r="K26" s="98">
        <v>256516.45765057713</v>
      </c>
      <c r="L26" s="187">
        <v>-3.0415819150300329</v>
      </c>
      <c r="M26" s="187">
        <v>-0.99362290322316227</v>
      </c>
      <c r="N26" s="187">
        <v>-3.629580711578015</v>
      </c>
      <c r="O26" s="187">
        <v>1.0241499002640615</v>
      </c>
      <c r="P26" s="187">
        <v>4.6466991932034087</v>
      </c>
      <c r="Q26" s="187">
        <v>4.4391160377075618</v>
      </c>
      <c r="R26" s="187">
        <v>4.1233608205741019</v>
      </c>
      <c r="S26" s="187">
        <v>3.876289622210463</v>
      </c>
      <c r="T26" s="187">
        <v>3.8861682417309509</v>
      </c>
      <c r="U26" s="183" t="s">
        <v>11</v>
      </c>
    </row>
    <row r="27" spans="1:21" s="2" customFormat="1" ht="10.5" customHeight="1">
      <c r="A27" s="177"/>
      <c r="B27" s="12"/>
      <c r="C27" s="177" t="s">
        <v>39</v>
      </c>
      <c r="D27" s="256" t="s">
        <v>207</v>
      </c>
      <c r="E27" s="256"/>
      <c r="F27" s="232"/>
      <c r="G27" s="98">
        <v>82669.653147118122</v>
      </c>
      <c r="H27" s="98">
        <v>88270.257071469008</v>
      </c>
      <c r="I27" s="98">
        <v>95884.232093981525</v>
      </c>
      <c r="J27" s="98">
        <v>101752.47422572901</v>
      </c>
      <c r="K27" s="98">
        <v>106301.86092795103</v>
      </c>
      <c r="L27" s="187">
        <v>6.7746793546890842</v>
      </c>
      <c r="M27" s="187">
        <v>8.6257537647678717</v>
      </c>
      <c r="N27" s="187">
        <v>6.1201325844646552</v>
      </c>
      <c r="O27" s="187">
        <v>4.4710330012512562</v>
      </c>
      <c r="P27" s="187">
        <v>1.3995650341338659</v>
      </c>
      <c r="Q27" s="187">
        <v>1.4724066729175684</v>
      </c>
      <c r="R27" s="187">
        <v>1.5005561589259058</v>
      </c>
      <c r="S27" s="187">
        <v>1.5533566019808482</v>
      </c>
      <c r="T27" s="187">
        <v>1.6104499483531445</v>
      </c>
      <c r="U27" s="183" t="s">
        <v>12</v>
      </c>
    </row>
    <row r="28" spans="1:21" s="2" customFormat="1" ht="10.5" customHeight="1">
      <c r="A28" s="177"/>
      <c r="B28" s="12"/>
      <c r="C28" s="177" t="s">
        <v>206</v>
      </c>
      <c r="D28" s="256" t="s">
        <v>205</v>
      </c>
      <c r="E28" s="256"/>
      <c r="F28" s="232"/>
      <c r="G28" s="98">
        <v>259444.64872389959</v>
      </c>
      <c r="H28" s="98">
        <v>258008.29308424485</v>
      </c>
      <c r="I28" s="98">
        <v>261144.8393500699</v>
      </c>
      <c r="J28" s="98">
        <v>260997.18027009576</v>
      </c>
      <c r="K28" s="98">
        <v>256672.96411600112</v>
      </c>
      <c r="L28" s="187">
        <v>-0.55362700549792487</v>
      </c>
      <c r="M28" s="187">
        <v>1.2156765305217931</v>
      </c>
      <c r="N28" s="187">
        <v>-5.6542982178636472E-2</v>
      </c>
      <c r="O28" s="187">
        <v>-1.6568056979081833</v>
      </c>
      <c r="P28" s="187">
        <v>4.3922968686094146</v>
      </c>
      <c r="Q28" s="187">
        <v>4.3037501533243416</v>
      </c>
      <c r="R28" s="187">
        <v>4.0868293826911719</v>
      </c>
      <c r="S28" s="187">
        <v>3.9843914966779694</v>
      </c>
      <c r="T28" s="187">
        <v>3.8885392804593306</v>
      </c>
      <c r="U28" s="183" t="s">
        <v>204</v>
      </c>
    </row>
    <row r="29" spans="1:21" s="2" customFormat="1" ht="10.5" customHeight="1">
      <c r="A29" s="177"/>
      <c r="B29" s="12"/>
      <c r="C29" s="177" t="s">
        <v>203</v>
      </c>
      <c r="D29" s="256" t="s">
        <v>202</v>
      </c>
      <c r="E29" s="256"/>
      <c r="F29" s="232"/>
      <c r="G29" s="98">
        <v>379231.14657592814</v>
      </c>
      <c r="H29" s="98">
        <v>379375.94639063405</v>
      </c>
      <c r="I29" s="98">
        <v>407314.4068327836</v>
      </c>
      <c r="J29" s="98">
        <v>404216.22071579826</v>
      </c>
      <c r="K29" s="98">
        <v>423686.47970156389</v>
      </c>
      <c r="L29" s="187">
        <v>3.8182468927804782E-2</v>
      </c>
      <c r="M29" s="187">
        <v>7.3643204604706289</v>
      </c>
      <c r="N29" s="187">
        <v>-0.76063749894740329</v>
      </c>
      <c r="O29" s="187">
        <v>4.8167930894230579</v>
      </c>
      <c r="P29" s="187">
        <v>6.4202356293624572</v>
      </c>
      <c r="Q29" s="187">
        <v>6.3282434371717526</v>
      </c>
      <c r="R29" s="187">
        <v>6.3743342199697208</v>
      </c>
      <c r="S29" s="187">
        <v>6.1707780558112946</v>
      </c>
      <c r="T29" s="187">
        <v>6.4187575212420231</v>
      </c>
      <c r="U29" s="183" t="s">
        <v>201</v>
      </c>
    </row>
    <row r="30" spans="1:21" s="2" customFormat="1" ht="10.5" customHeight="1">
      <c r="A30" s="177"/>
      <c r="B30" s="148"/>
      <c r="C30" s="260" t="s">
        <v>287</v>
      </c>
      <c r="D30" s="260"/>
      <c r="E30" s="260"/>
      <c r="F30" s="242"/>
      <c r="G30" s="98">
        <v>2782299.2684551799</v>
      </c>
      <c r="H30" s="98">
        <v>2796754.5314025199</v>
      </c>
      <c r="I30" s="98">
        <v>2845461.4329896346</v>
      </c>
      <c r="J30" s="98">
        <v>2834816.6058063973</v>
      </c>
      <c r="K30" s="98">
        <v>2884749.570600735</v>
      </c>
      <c r="L30" s="187">
        <v>0.51954378564625248</v>
      </c>
      <c r="M30" s="187">
        <v>1.74155082400775</v>
      </c>
      <c r="N30" s="187">
        <v>-0.37409845235727279</v>
      </c>
      <c r="O30" s="187">
        <v>1.7614178177192428</v>
      </c>
      <c r="P30" s="187">
        <v>47.103243117475806</v>
      </c>
      <c r="Q30" s="187">
        <v>46.651728126444276</v>
      </c>
      <c r="R30" s="187">
        <v>44.530519617382794</v>
      </c>
      <c r="S30" s="187">
        <v>43.276403090361889</v>
      </c>
      <c r="T30" s="187">
        <v>43.703325195167459</v>
      </c>
      <c r="U30" s="183"/>
    </row>
    <row r="31" spans="1:21" s="2" customFormat="1" ht="10.5" customHeight="1">
      <c r="A31" s="177"/>
      <c r="B31" s="12"/>
      <c r="C31" s="260" t="s">
        <v>291</v>
      </c>
      <c r="D31" s="260"/>
      <c r="E31" s="260"/>
      <c r="F31" s="242"/>
      <c r="G31" s="98">
        <v>504086.04109038867</v>
      </c>
      <c r="H31" s="98">
        <v>516373.87197887688</v>
      </c>
      <c r="I31" s="98">
        <v>523499.8200461985</v>
      </c>
      <c r="J31" s="98">
        <v>529413.17840695125</v>
      </c>
      <c r="K31" s="98">
        <v>535834.92552322219</v>
      </c>
      <c r="L31" s="187">
        <v>2.4376455380332298</v>
      </c>
      <c r="M31" s="187">
        <v>1.3799977988841998</v>
      </c>
      <c r="N31" s="187">
        <v>1.1295817370540651</v>
      </c>
      <c r="O31" s="187">
        <v>1.2129934384320613</v>
      </c>
      <c r="P31" s="187">
        <v>8.5339803718490508</v>
      </c>
      <c r="Q31" s="187">
        <v>8.6134600719060455</v>
      </c>
      <c r="R31" s="187">
        <v>8.1925970726550084</v>
      </c>
      <c r="S31" s="187">
        <v>8.0820389097345355</v>
      </c>
      <c r="T31" s="187">
        <v>8.1177819522798558</v>
      </c>
      <c r="U31" s="183"/>
    </row>
    <row r="32" spans="1:21" s="2" customFormat="1" ht="10.5" customHeight="1">
      <c r="A32" s="177"/>
      <c r="B32" s="12">
        <v>-2</v>
      </c>
      <c r="C32" s="256" t="s">
        <v>41</v>
      </c>
      <c r="D32" s="256"/>
      <c r="E32" s="256"/>
      <c r="F32" s="232"/>
      <c r="G32" s="98">
        <v>135181.18201880404</v>
      </c>
      <c r="H32" s="98">
        <v>126849.55304072885</v>
      </c>
      <c r="I32" s="98">
        <v>144853.82226081582</v>
      </c>
      <c r="J32" s="98">
        <v>155645.56621363584</v>
      </c>
      <c r="K32" s="98">
        <v>153983.78484348406</v>
      </c>
      <c r="L32" s="187">
        <v>-6.1633053163540525</v>
      </c>
      <c r="M32" s="187">
        <v>14.193403751534047</v>
      </c>
      <c r="N32" s="187">
        <v>7.4500926412483608</v>
      </c>
      <c r="O32" s="187">
        <v>-1.0676702270277727</v>
      </c>
      <c r="P32" s="187">
        <v>2.2885647686184734</v>
      </c>
      <c r="Q32" s="187">
        <v>2.11593502217351</v>
      </c>
      <c r="R32" s="187">
        <v>2.2669138646735747</v>
      </c>
      <c r="S32" s="187">
        <v>2.376090308238068</v>
      </c>
      <c r="T32" s="187">
        <v>2.3328206692118769</v>
      </c>
      <c r="U32" s="183">
        <v>-2</v>
      </c>
    </row>
    <row r="33" spans="1:21" s="153" customFormat="1" ht="21" customHeight="1">
      <c r="A33" s="176">
        <v>2</v>
      </c>
      <c r="B33" s="255" t="s">
        <v>146</v>
      </c>
      <c r="C33" s="255"/>
      <c r="D33" s="255"/>
      <c r="E33" s="255"/>
      <c r="F33" s="238"/>
      <c r="G33" s="150">
        <v>1187363.618274803</v>
      </c>
      <c r="H33" s="150">
        <v>1226096.5624042458</v>
      </c>
      <c r="I33" s="150">
        <v>1258930.437583498</v>
      </c>
      <c r="J33" s="150">
        <v>1241915.1143659074</v>
      </c>
      <c r="K33" s="150">
        <v>1262991.8146318744</v>
      </c>
      <c r="L33" s="151">
        <v>3.2620962553762913</v>
      </c>
      <c r="M33" s="151">
        <v>2.6779191938087128</v>
      </c>
      <c r="N33" s="151">
        <v>-1.3515697698318647</v>
      </c>
      <c r="O33" s="151">
        <v>1.6971127915395667</v>
      </c>
      <c r="P33" s="151">
        <v>20.101603668068801</v>
      </c>
      <c r="Q33" s="151">
        <v>20.452107199185019</v>
      </c>
      <c r="R33" s="151">
        <v>19.701840235040883</v>
      </c>
      <c r="S33" s="151">
        <v>18.959116784919253</v>
      </c>
      <c r="T33" s="151">
        <v>19.134049817085845</v>
      </c>
      <c r="U33" s="152">
        <v>2</v>
      </c>
    </row>
    <row r="34" spans="1:21" s="153" customFormat="1" ht="21" customHeight="1">
      <c r="A34" s="176">
        <v>3</v>
      </c>
      <c r="B34" s="255" t="s">
        <v>145</v>
      </c>
      <c r="C34" s="255"/>
      <c r="D34" s="255"/>
      <c r="E34" s="255"/>
      <c r="F34" s="238"/>
      <c r="G34" s="150">
        <v>1099992.8354959839</v>
      </c>
      <c r="H34" s="150">
        <v>1024366.5160419545</v>
      </c>
      <c r="I34" s="150">
        <v>1090113.3961327325</v>
      </c>
      <c r="J34" s="150">
        <v>1108769.6243788633</v>
      </c>
      <c r="K34" s="150">
        <v>1144029.3333797147</v>
      </c>
      <c r="L34" s="151">
        <v>-6.8751647295893266</v>
      </c>
      <c r="M34" s="151">
        <v>6.4182964848184501</v>
      </c>
      <c r="N34" s="151">
        <v>1.711402530444563</v>
      </c>
      <c r="O34" s="151">
        <v>3.1800753037948803</v>
      </c>
      <c r="P34" s="151">
        <v>18.622450340008623</v>
      </c>
      <c r="Q34" s="151">
        <v>17.087115680566061</v>
      </c>
      <c r="R34" s="151">
        <v>17.059910005758724</v>
      </c>
      <c r="S34" s="151">
        <v>16.926513376804259</v>
      </c>
      <c r="T34" s="151">
        <v>17.331794239280363</v>
      </c>
      <c r="U34" s="152">
        <v>3</v>
      </c>
    </row>
    <row r="35" spans="1:21" s="2" customFormat="1" ht="10.5" customHeight="1">
      <c r="A35" s="177"/>
      <c r="B35" s="12">
        <v>-1</v>
      </c>
      <c r="C35" s="256" t="s">
        <v>43</v>
      </c>
      <c r="D35" s="256"/>
      <c r="E35" s="256"/>
      <c r="F35" s="232"/>
      <c r="G35" s="98">
        <v>1082460.2536161067</v>
      </c>
      <c r="H35" s="98">
        <v>1089164.4688154315</v>
      </c>
      <c r="I35" s="98">
        <v>1078583.4518433674</v>
      </c>
      <c r="J35" s="98">
        <v>1095700.7652775145</v>
      </c>
      <c r="K35" s="98">
        <v>1107933.5340580929</v>
      </c>
      <c r="L35" s="187">
        <v>0.61934977999685614</v>
      </c>
      <c r="M35" s="187">
        <v>-0.97148018274704551</v>
      </c>
      <c r="N35" s="187">
        <v>1.5870179915047342</v>
      </c>
      <c r="O35" s="187">
        <v>1.1164333518996978</v>
      </c>
      <c r="P35" s="187">
        <v>18.325630556411639</v>
      </c>
      <c r="Q35" s="187">
        <v>18.167988686043046</v>
      </c>
      <c r="R35" s="187">
        <v>16.879470234404856</v>
      </c>
      <c r="S35" s="187">
        <v>16.727003746007444</v>
      </c>
      <c r="T35" s="187">
        <v>16.784950772516684</v>
      </c>
      <c r="U35" s="183">
        <v>-1</v>
      </c>
    </row>
    <row r="36" spans="1:21" s="2" customFormat="1" ht="10.5" customHeight="1">
      <c r="A36" s="177"/>
      <c r="B36" s="12"/>
      <c r="C36" s="177" t="s">
        <v>21</v>
      </c>
      <c r="D36" s="256" t="s">
        <v>44</v>
      </c>
      <c r="E36" s="256"/>
      <c r="F36" s="232"/>
      <c r="G36" s="98">
        <v>906351.78934807889</v>
      </c>
      <c r="H36" s="98">
        <v>906025.81852100452</v>
      </c>
      <c r="I36" s="98">
        <v>926934.90696780686</v>
      </c>
      <c r="J36" s="98">
        <v>934674.34072729188</v>
      </c>
      <c r="K36" s="98">
        <v>956087.39190876286</v>
      </c>
      <c r="L36" s="187">
        <v>-3.5965155131302454E-2</v>
      </c>
      <c r="M36" s="187">
        <v>2.3077806414980881</v>
      </c>
      <c r="N36" s="187">
        <v>0.8349490024927736</v>
      </c>
      <c r="O36" s="187">
        <v>2.2909638414604365</v>
      </c>
      <c r="P36" s="187">
        <v>15.344182837429196</v>
      </c>
      <c r="Q36" s="187">
        <v>15.11311403506857</v>
      </c>
      <c r="R36" s="187">
        <v>14.506221233650148</v>
      </c>
      <c r="S36" s="187">
        <v>14.268769078282665</v>
      </c>
      <c r="T36" s="187">
        <v>14.484514922689398</v>
      </c>
      <c r="U36" s="183" t="s">
        <v>3</v>
      </c>
    </row>
    <row r="37" spans="1:21" s="2" customFormat="1" ht="10.5" customHeight="1">
      <c r="A37" s="177"/>
      <c r="B37" s="12"/>
      <c r="C37" s="177"/>
      <c r="D37" s="177" t="s">
        <v>13</v>
      </c>
      <c r="E37" s="256" t="s">
        <v>45</v>
      </c>
      <c r="F37" s="232"/>
      <c r="G37" s="98">
        <v>182937.90900998839</v>
      </c>
      <c r="H37" s="98">
        <v>166231.69020696866</v>
      </c>
      <c r="I37" s="98">
        <v>163379.83839492145</v>
      </c>
      <c r="J37" s="98">
        <v>167656.51198304936</v>
      </c>
      <c r="K37" s="98">
        <v>140181.87285393485</v>
      </c>
      <c r="L37" s="187">
        <v>-9.1321798163264081</v>
      </c>
      <c r="M37" s="187">
        <v>-1.7155885309813574</v>
      </c>
      <c r="N37" s="187">
        <v>2.6176262812736715</v>
      </c>
      <c r="O37" s="187">
        <v>-16.38745719098122</v>
      </c>
      <c r="P37" s="187">
        <v>3.0970675589058985</v>
      </c>
      <c r="Q37" s="187">
        <v>2.7728552972597948</v>
      </c>
      <c r="R37" s="187">
        <v>2.5568398202065468</v>
      </c>
      <c r="S37" s="187">
        <v>2.5594497994830956</v>
      </c>
      <c r="T37" s="187">
        <v>2.1237247205924139</v>
      </c>
      <c r="U37" s="183" t="s">
        <v>13</v>
      </c>
    </row>
    <row r="38" spans="1:21" s="2" customFormat="1" ht="10.5" customHeight="1">
      <c r="A38" s="177"/>
      <c r="B38" s="12"/>
      <c r="C38" s="177"/>
      <c r="D38" s="177" t="s">
        <v>14</v>
      </c>
      <c r="E38" s="256" t="s">
        <v>46</v>
      </c>
      <c r="F38" s="232"/>
      <c r="G38" s="98">
        <v>723413.88033809047</v>
      </c>
      <c r="H38" s="98">
        <v>739794.12831403583</v>
      </c>
      <c r="I38" s="98">
        <v>763555.06857288547</v>
      </c>
      <c r="J38" s="98">
        <v>767017.82874424255</v>
      </c>
      <c r="K38" s="98">
        <v>815905.51905482798</v>
      </c>
      <c r="L38" s="187">
        <v>2.2642982697940464</v>
      </c>
      <c r="M38" s="187">
        <v>3.2118314203168885</v>
      </c>
      <c r="N38" s="187">
        <v>0.45350496825711761</v>
      </c>
      <c r="O38" s="187">
        <v>6.3737358479168726</v>
      </c>
      <c r="P38" s="187">
        <v>12.247115278523298</v>
      </c>
      <c r="Q38" s="187">
        <v>12.340258737808774</v>
      </c>
      <c r="R38" s="187">
        <v>11.949381413443604</v>
      </c>
      <c r="S38" s="187">
        <v>11.709319278799569</v>
      </c>
      <c r="T38" s="187">
        <v>12.360790202096982</v>
      </c>
      <c r="U38" s="183" t="s">
        <v>14</v>
      </c>
    </row>
    <row r="39" spans="1:21" s="2" customFormat="1" ht="10.5" customHeight="1">
      <c r="A39" s="177"/>
      <c r="B39" s="12"/>
      <c r="C39" s="177" t="s">
        <v>23</v>
      </c>
      <c r="D39" s="256" t="s">
        <v>47</v>
      </c>
      <c r="E39" s="256"/>
      <c r="F39" s="232"/>
      <c r="G39" s="98">
        <v>176108.46426802769</v>
      </c>
      <c r="H39" s="98">
        <v>183138.65029442695</v>
      </c>
      <c r="I39" s="98">
        <v>151648.54487556068</v>
      </c>
      <c r="J39" s="98">
        <v>161026.42455022249</v>
      </c>
      <c r="K39" s="98">
        <v>151846.14214932994</v>
      </c>
      <c r="L39" s="187">
        <v>3.9919637341790049</v>
      </c>
      <c r="M39" s="187">
        <v>-17.19468029727231</v>
      </c>
      <c r="N39" s="187">
        <v>6.1839562538216839</v>
      </c>
      <c r="O39" s="187">
        <v>-5.7011030497229456</v>
      </c>
      <c r="P39" s="187">
        <v>2.9814477189824409</v>
      </c>
      <c r="Q39" s="187">
        <v>3.0548746509744769</v>
      </c>
      <c r="R39" s="187">
        <v>2.3732490007547082</v>
      </c>
      <c r="S39" s="187">
        <v>2.4582346677247786</v>
      </c>
      <c r="T39" s="187">
        <v>2.3004358498272826</v>
      </c>
      <c r="U39" s="183" t="s">
        <v>4</v>
      </c>
    </row>
    <row r="40" spans="1:21" s="2" customFormat="1" ht="10.5" customHeight="1">
      <c r="A40" s="177"/>
      <c r="B40" s="12"/>
      <c r="C40" s="177"/>
      <c r="D40" s="177" t="s">
        <v>13</v>
      </c>
      <c r="E40" s="256" t="s">
        <v>45</v>
      </c>
      <c r="F40" s="232"/>
      <c r="G40" s="98">
        <v>4894.2511330311909</v>
      </c>
      <c r="H40" s="98">
        <v>111.26892727660483</v>
      </c>
      <c r="I40" s="171">
        <v>0</v>
      </c>
      <c r="J40" s="171">
        <v>0</v>
      </c>
      <c r="K40" s="171">
        <v>5980.8850232131599</v>
      </c>
      <c r="L40" s="187">
        <v>-97.72653825371458</v>
      </c>
      <c r="M40" s="187">
        <v>-100</v>
      </c>
      <c r="N40" s="187" t="s">
        <v>233</v>
      </c>
      <c r="O40" s="187" t="s">
        <v>233</v>
      </c>
      <c r="P40" s="187">
        <v>8.2857765737454236E-2</v>
      </c>
      <c r="Q40" s="187">
        <v>1.8560398082652378E-3</v>
      </c>
      <c r="R40" s="187">
        <v>0</v>
      </c>
      <c r="S40" s="171">
        <v>0</v>
      </c>
      <c r="T40" s="196">
        <v>9.0609100279702731E-2</v>
      </c>
      <c r="U40" s="183" t="s">
        <v>13</v>
      </c>
    </row>
    <row r="41" spans="1:21" s="2" customFormat="1" ht="10.5" customHeight="1">
      <c r="A41" s="177"/>
      <c r="B41" s="12"/>
      <c r="C41" s="177"/>
      <c r="D41" s="177" t="s">
        <v>14</v>
      </c>
      <c r="E41" s="256" t="s">
        <v>46</v>
      </c>
      <c r="F41" s="232"/>
      <c r="G41" s="98">
        <v>24376.249368643566</v>
      </c>
      <c r="H41" s="98">
        <v>24578.441599037087</v>
      </c>
      <c r="I41" s="98">
        <v>26147.725561763622</v>
      </c>
      <c r="J41" s="98">
        <v>28174.217802373772</v>
      </c>
      <c r="K41" s="98">
        <v>31580.584157013094</v>
      </c>
      <c r="L41" s="187">
        <v>0.82946407109541265</v>
      </c>
      <c r="M41" s="187">
        <v>6.3847984682153927</v>
      </c>
      <c r="N41" s="187">
        <v>7.7501663990750052</v>
      </c>
      <c r="O41" s="187">
        <v>12.090367081468093</v>
      </c>
      <c r="P41" s="187">
        <v>0.41268040908516324</v>
      </c>
      <c r="Q41" s="187">
        <v>0.40998477427153918</v>
      </c>
      <c r="R41" s="187">
        <v>0.40920315860851036</v>
      </c>
      <c r="S41" s="187">
        <v>0.4301085311387679</v>
      </c>
      <c r="T41" s="187">
        <v>0.47843894434825468</v>
      </c>
      <c r="U41" s="123" t="s">
        <v>14</v>
      </c>
    </row>
    <row r="42" spans="1:21" s="2" customFormat="1" ht="10.5" customHeight="1">
      <c r="A42" s="177"/>
      <c r="B42" s="12"/>
      <c r="C42" s="177"/>
      <c r="D42" s="47" t="s">
        <v>48</v>
      </c>
      <c r="E42" s="256" t="s">
        <v>49</v>
      </c>
      <c r="F42" s="232"/>
      <c r="G42" s="98">
        <v>146837.96376635294</v>
      </c>
      <c r="H42" s="98">
        <v>158448.93976811325</v>
      </c>
      <c r="I42" s="98">
        <v>125500.81931379707</v>
      </c>
      <c r="J42" s="98">
        <v>132852.20674784872</v>
      </c>
      <c r="K42" s="98">
        <v>114284.6729691037</v>
      </c>
      <c r="L42" s="187">
        <v>7.9073392901549466</v>
      </c>
      <c r="M42" s="187">
        <v>-20.794156466136712</v>
      </c>
      <c r="N42" s="187">
        <v>5.8576409893154109</v>
      </c>
      <c r="O42" s="187">
        <v>-13.976082319796074</v>
      </c>
      <c r="P42" s="187">
        <v>2.4859095441598233</v>
      </c>
      <c r="Q42" s="187">
        <v>2.6430338368946726</v>
      </c>
      <c r="R42" s="187">
        <v>1.9640458421461979</v>
      </c>
      <c r="S42" s="187">
        <v>2.0281261365860108</v>
      </c>
      <c r="T42" s="187">
        <v>1.7313878051993254</v>
      </c>
      <c r="U42" s="123" t="s">
        <v>15</v>
      </c>
    </row>
    <row r="43" spans="1:21" s="2" customFormat="1" ht="10.5" customHeight="1">
      <c r="A43" s="177"/>
      <c r="B43" s="12">
        <v>-2</v>
      </c>
      <c r="C43" s="256" t="s">
        <v>50</v>
      </c>
      <c r="D43" s="256"/>
      <c r="E43" s="256"/>
      <c r="F43" s="232"/>
      <c r="G43" s="98">
        <v>17532.581879877303</v>
      </c>
      <c r="H43" s="98">
        <v>-64797.952773476973</v>
      </c>
      <c r="I43" s="98">
        <v>11529.944289365078</v>
      </c>
      <c r="J43" s="98">
        <v>13068.859101348848</v>
      </c>
      <c r="K43" s="98">
        <v>36095.799321621984</v>
      </c>
      <c r="L43" s="187">
        <v>-469.58591277333556</v>
      </c>
      <c r="M43" s="187">
        <v>117.79368605929864</v>
      </c>
      <c r="N43" s="187">
        <v>13.347114030752302</v>
      </c>
      <c r="O43" s="187">
        <v>176.19701950797301</v>
      </c>
      <c r="P43" s="187">
        <v>0.29681978359698336</v>
      </c>
      <c r="Q43" s="187">
        <v>-1.0808730054769868</v>
      </c>
      <c r="R43" s="187">
        <v>0.1804397713538691</v>
      </c>
      <c r="S43" s="187">
        <v>0.19950963079681597</v>
      </c>
      <c r="T43" s="187">
        <v>0.54684346676368256</v>
      </c>
      <c r="U43" s="123">
        <v>-2</v>
      </c>
    </row>
    <row r="44" spans="1:21" s="2" customFormat="1" ht="10.5" customHeight="1">
      <c r="A44" s="177"/>
      <c r="B44" s="12"/>
      <c r="C44" s="177" t="s">
        <v>21</v>
      </c>
      <c r="D44" s="256" t="s">
        <v>51</v>
      </c>
      <c r="E44" s="256"/>
      <c r="F44" s="232"/>
      <c r="G44" s="98">
        <v>12990.630114155349</v>
      </c>
      <c r="H44" s="184">
        <v>-71076.583933812944</v>
      </c>
      <c r="I44" s="184">
        <v>10458.313305636002</v>
      </c>
      <c r="J44" s="184">
        <v>17501.148762529712</v>
      </c>
      <c r="K44" s="184">
        <v>33745.113641838754</v>
      </c>
      <c r="L44" s="187">
        <v>-647.1373082693176</v>
      </c>
      <c r="M44" s="187">
        <v>114.7141473700746</v>
      </c>
      <c r="N44" s="187">
        <v>67.341981934107054</v>
      </c>
      <c r="O44" s="187">
        <v>92.816563642311735</v>
      </c>
      <c r="P44" s="187">
        <v>0.21992630895382023</v>
      </c>
      <c r="Q44" s="187">
        <v>-1.1856047545845234</v>
      </c>
      <c r="R44" s="187">
        <v>0.16366910491984729</v>
      </c>
      <c r="S44" s="187">
        <v>0.26717310983726805</v>
      </c>
      <c r="T44" s="187">
        <v>0.51123109273227008</v>
      </c>
      <c r="U44" s="123" t="s">
        <v>3</v>
      </c>
    </row>
    <row r="45" spans="1:21" s="2" customFormat="1" ht="10.5" customHeight="1">
      <c r="A45" s="177"/>
      <c r="B45" s="12"/>
      <c r="C45" s="177" t="s">
        <v>23</v>
      </c>
      <c r="D45" s="256" t="s">
        <v>144</v>
      </c>
      <c r="E45" s="256"/>
      <c r="F45" s="232"/>
      <c r="G45" s="98">
        <v>4541.9517657219549</v>
      </c>
      <c r="H45" s="184">
        <v>6278.6311603359736</v>
      </c>
      <c r="I45" s="184">
        <v>1071.6309837290755</v>
      </c>
      <c r="J45" s="184">
        <v>-4432.2896611808646</v>
      </c>
      <c r="K45" s="184">
        <v>2350.6856797832288</v>
      </c>
      <c r="L45" s="187">
        <v>38.236412101967119</v>
      </c>
      <c r="M45" s="187">
        <v>-82.932092101557188</v>
      </c>
      <c r="N45" s="187">
        <v>-513.60223140967105</v>
      </c>
      <c r="O45" s="187">
        <v>153.03547059144486</v>
      </c>
      <c r="P45" s="187">
        <v>7.6893474643163151E-2</v>
      </c>
      <c r="Q45" s="187">
        <v>0.10473174910753676</v>
      </c>
      <c r="R45" s="187">
        <v>1.6770666434021794E-2</v>
      </c>
      <c r="S45" s="187">
        <v>-6.7663479040452071E-2</v>
      </c>
      <c r="T45" s="187">
        <v>3.5612374031412417E-2</v>
      </c>
      <c r="U45" s="123" t="s">
        <v>4</v>
      </c>
    </row>
    <row r="46" spans="1:21" s="2" customFormat="1" ht="33.75" customHeight="1">
      <c r="A46" s="181">
        <v>4</v>
      </c>
      <c r="B46" s="257" t="s">
        <v>194</v>
      </c>
      <c r="C46" s="256"/>
      <c r="D46" s="256"/>
      <c r="E46" s="256"/>
      <c r="F46" s="178"/>
      <c r="G46" s="182">
        <v>197887.46582083357</v>
      </c>
      <c r="H46" s="184">
        <v>304523.44709519413</v>
      </c>
      <c r="I46" s="184">
        <v>527054.02584290225</v>
      </c>
      <c r="J46" s="184">
        <v>679930.25515573099</v>
      </c>
      <c r="K46" s="184">
        <v>619165.90878579323</v>
      </c>
      <c r="L46" s="187">
        <v>53.887183219026255</v>
      </c>
      <c r="M46" s="187">
        <v>73.075022915442361</v>
      </c>
      <c r="N46" s="187">
        <v>29.00579861207553</v>
      </c>
      <c r="O46" s="187">
        <v>-8.9368499061746132</v>
      </c>
      <c r="P46" s="187">
        <v>3.3501577339792421</v>
      </c>
      <c r="Q46" s="187">
        <v>5.0796538997250922</v>
      </c>
      <c r="R46" s="187">
        <v>8.2482192044890148</v>
      </c>
      <c r="S46" s="187">
        <v>10.379837529941994</v>
      </c>
      <c r="T46" s="187">
        <v>9.3802281269745986</v>
      </c>
      <c r="U46" s="183">
        <v>4</v>
      </c>
    </row>
    <row r="47" spans="1:21" s="158" customFormat="1" ht="21" customHeight="1">
      <c r="A47" s="154">
        <v>5</v>
      </c>
      <c r="B47" s="258" t="s">
        <v>200</v>
      </c>
      <c r="C47" s="259"/>
      <c r="D47" s="259"/>
      <c r="E47" s="259"/>
      <c r="F47" s="236"/>
      <c r="G47" s="155">
        <v>5906810.4111559931</v>
      </c>
      <c r="H47" s="155">
        <v>5994964.4819635199</v>
      </c>
      <c r="I47" s="155">
        <v>6389912.9348557815</v>
      </c>
      <c r="J47" s="155">
        <v>6550490.3443274861</v>
      </c>
      <c r="K47" s="155">
        <v>6600755.3377648238</v>
      </c>
      <c r="L47" s="156">
        <v>1.4924140893540989</v>
      </c>
      <c r="M47" s="156">
        <v>6.5880032163744326</v>
      </c>
      <c r="N47" s="156">
        <v>2.5129827449727031</v>
      </c>
      <c r="O47" s="156">
        <v>0.76734703503327129</v>
      </c>
      <c r="P47" s="156">
        <v>100</v>
      </c>
      <c r="Q47" s="156">
        <v>100</v>
      </c>
      <c r="R47" s="156">
        <v>100</v>
      </c>
      <c r="S47" s="156">
        <v>100</v>
      </c>
      <c r="T47" s="156">
        <v>100</v>
      </c>
      <c r="U47" s="157">
        <v>5</v>
      </c>
    </row>
    <row r="48" spans="1:21" s="153" customFormat="1" ht="15.75" customHeight="1">
      <c r="A48" s="176">
        <v>6</v>
      </c>
      <c r="B48" s="255" t="s">
        <v>141</v>
      </c>
      <c r="C48" s="255"/>
      <c r="D48" s="255"/>
      <c r="E48" s="255"/>
      <c r="F48" s="238"/>
      <c r="G48" s="150">
        <v>-50859.187476002611</v>
      </c>
      <c r="H48" s="150">
        <v>-6144.4346457244828</v>
      </c>
      <c r="I48" s="150">
        <v>-56612.265753627755</v>
      </c>
      <c r="J48" s="150">
        <v>-75072.761256509461</v>
      </c>
      <c r="K48" s="150">
        <v>-43786.445042208768</v>
      </c>
      <c r="L48" s="151">
        <v>87.918732188508372</v>
      </c>
      <c r="M48" s="151">
        <v>-821.3584164821508</v>
      </c>
      <c r="N48" s="151">
        <v>-32.608649834331601</v>
      </c>
      <c r="O48" s="151">
        <v>41.674657613033908</v>
      </c>
      <c r="P48" s="151">
        <v>-0.86102623811907997</v>
      </c>
      <c r="Q48" s="151">
        <v>-0.10249326187353835</v>
      </c>
      <c r="R48" s="151">
        <v>-0.88596302220048129</v>
      </c>
      <c r="S48" s="151">
        <v>-1.1460632305415128</v>
      </c>
      <c r="T48" s="151">
        <v>-0.66335506774041297</v>
      </c>
      <c r="U48" s="152">
        <v>6</v>
      </c>
    </row>
    <row r="49" spans="1:21" s="153" customFormat="1" ht="21" customHeight="1">
      <c r="A49" s="159">
        <v>7</v>
      </c>
      <c r="B49" s="255" t="s">
        <v>192</v>
      </c>
      <c r="C49" s="255"/>
      <c r="D49" s="255"/>
      <c r="E49" s="255"/>
      <c r="F49" s="238"/>
      <c r="G49" s="160">
        <v>5855951.2236799905</v>
      </c>
      <c r="H49" s="160">
        <v>5988820.0473177955</v>
      </c>
      <c r="I49" s="160">
        <v>6333300.6691021537</v>
      </c>
      <c r="J49" s="160">
        <v>6475417.5830709767</v>
      </c>
      <c r="K49" s="160">
        <v>6556968.892722615</v>
      </c>
      <c r="L49" s="151">
        <v>2.2689537286532873</v>
      </c>
      <c r="M49" s="151">
        <v>5.7520616592685956</v>
      </c>
      <c r="N49" s="151">
        <v>2.2439628464531793</v>
      </c>
      <c r="O49" s="151">
        <v>1.2593984651251255</v>
      </c>
      <c r="P49" s="151">
        <v>99.138973761880919</v>
      </c>
      <c r="Q49" s="151">
        <v>99.897506738126467</v>
      </c>
      <c r="R49" s="151">
        <v>99.114036977799515</v>
      </c>
      <c r="S49" s="151">
        <v>98.853936769458485</v>
      </c>
      <c r="T49" s="151">
        <v>99.336644932259588</v>
      </c>
      <c r="U49" s="152">
        <v>7</v>
      </c>
    </row>
    <row r="50" spans="1:21" s="2" customFormat="1" ht="10.5" customHeight="1">
      <c r="A50" s="186"/>
      <c r="B50" s="96"/>
      <c r="C50" s="96"/>
      <c r="D50" s="96"/>
      <c r="E50" s="96"/>
      <c r="F50" s="96"/>
      <c r="G50" s="147"/>
      <c r="H50" s="134"/>
      <c r="I50" s="134"/>
      <c r="J50" s="134"/>
      <c r="K50" s="134"/>
      <c r="L50" s="133"/>
      <c r="M50" s="133"/>
      <c r="N50" s="133"/>
      <c r="O50" s="133"/>
      <c r="P50" s="133"/>
      <c r="Q50" s="133"/>
      <c r="R50" s="133"/>
      <c r="S50" s="133"/>
      <c r="T50" s="133"/>
      <c r="U50" s="119"/>
    </row>
    <row r="51" spans="1:21" ht="10.5" customHeight="1">
      <c r="A51" s="18" t="s">
        <v>278</v>
      </c>
      <c r="L51" s="24"/>
      <c r="M51" s="24"/>
      <c r="N51" s="24"/>
      <c r="O51" s="24"/>
      <c r="P51" s="24"/>
      <c r="Q51" s="24"/>
      <c r="R51" s="24"/>
      <c r="S51" s="24"/>
      <c r="T51" s="24"/>
      <c r="U51" s="30"/>
    </row>
    <row r="52" spans="1:21" s="85" customFormat="1" ht="10.5" customHeight="1">
      <c r="A52" s="92" t="s">
        <v>178</v>
      </c>
      <c r="B52" s="86"/>
      <c r="C52" s="91"/>
      <c r="D52" s="91"/>
      <c r="E52" s="91"/>
      <c r="F52" s="91"/>
      <c r="G52" s="172"/>
      <c r="H52" s="173"/>
      <c r="I52" s="86"/>
      <c r="J52" s="88"/>
      <c r="L52" s="87" t="s">
        <v>177</v>
      </c>
    </row>
    <row r="53" spans="1:21" s="2" customFormat="1" ht="10.5" customHeight="1">
      <c r="B53" s="1"/>
    </row>
    <row r="54" spans="1:21" s="2" customFormat="1" ht="10.5" customHeight="1">
      <c r="B54" s="1"/>
    </row>
  </sheetData>
  <mergeCells count="44">
    <mergeCell ref="L7:N7"/>
    <mergeCell ref="A13:F14"/>
    <mergeCell ref="G13:G14"/>
    <mergeCell ref="H13:H14"/>
    <mergeCell ref="I13:I14"/>
    <mergeCell ref="J13:J14"/>
    <mergeCell ref="K13:K14"/>
    <mergeCell ref="L13:N13"/>
    <mergeCell ref="D25:F25"/>
    <mergeCell ref="P13:S13"/>
    <mergeCell ref="U13:U14"/>
    <mergeCell ref="B16:F16"/>
    <mergeCell ref="C17:F17"/>
    <mergeCell ref="D18:F18"/>
    <mergeCell ref="D19:F19"/>
    <mergeCell ref="D20:F20"/>
    <mergeCell ref="D21:F21"/>
    <mergeCell ref="D22:F22"/>
    <mergeCell ref="D23:F23"/>
    <mergeCell ref="D24:F24"/>
    <mergeCell ref="E37:F37"/>
    <mergeCell ref="D26:F26"/>
    <mergeCell ref="D27:F27"/>
    <mergeCell ref="D28:F28"/>
    <mergeCell ref="D29:F29"/>
    <mergeCell ref="C30:F30"/>
    <mergeCell ref="C31:F31"/>
    <mergeCell ref="C32:F32"/>
    <mergeCell ref="B33:F33"/>
    <mergeCell ref="B34:F34"/>
    <mergeCell ref="C35:F35"/>
    <mergeCell ref="D36:F36"/>
    <mergeCell ref="B49:F49"/>
    <mergeCell ref="E38:F38"/>
    <mergeCell ref="D39:F39"/>
    <mergeCell ref="E40:F40"/>
    <mergeCell ref="E41:F41"/>
    <mergeCell ref="E42:F42"/>
    <mergeCell ref="C43:F43"/>
    <mergeCell ref="D44:F44"/>
    <mergeCell ref="D45:F45"/>
    <mergeCell ref="B46:E46"/>
    <mergeCell ref="B47:F47"/>
    <mergeCell ref="B48:F48"/>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3C3BA-EA7D-4EAF-B163-9FCE205EC1C4}">
  <dimension ref="A1:U54"/>
  <sheetViews>
    <sheetView zoomScaleNormal="100" workbookViewId="0"/>
  </sheetViews>
  <sheetFormatPr defaultRowHeight="13.5"/>
  <cols>
    <col min="1" max="1" width="2.625" style="23" customWidth="1"/>
    <col min="2" max="2" width="3.125" style="25" customWidth="1"/>
    <col min="3" max="3" width="2.625" style="23" customWidth="1"/>
    <col min="4" max="4" width="3.125" style="23" customWidth="1"/>
    <col min="5" max="5" width="16.625" style="23" customWidth="1"/>
    <col min="6" max="6" width="3.125" style="23" customWidth="1"/>
    <col min="7" max="10" width="11.75" style="23" customWidth="1"/>
    <col min="11" max="11" width="12.375" style="23" customWidth="1"/>
    <col min="12" max="16384" width="9" style="23"/>
  </cols>
  <sheetData>
    <row r="1" spans="1:21" s="2" customFormat="1" ht="17.25">
      <c r="A1" s="138" t="s">
        <v>229</v>
      </c>
      <c r="B1" s="138"/>
      <c r="C1" s="138"/>
      <c r="D1" s="138"/>
      <c r="E1" s="138"/>
      <c r="F1" s="138"/>
      <c r="G1" s="138"/>
      <c r="H1" s="138"/>
      <c r="I1" s="138"/>
      <c r="J1" s="138"/>
      <c r="K1" s="138"/>
      <c r="L1" s="138"/>
    </row>
    <row r="2" spans="1:21" s="2" customFormat="1" ht="10.5"/>
    <row r="3" spans="1:21" s="2" customFormat="1" ht="10.5">
      <c r="A3" s="2" t="s">
        <v>281</v>
      </c>
    </row>
    <row r="4" spans="1:21" s="2" customFormat="1" ht="10.5">
      <c r="A4" s="2" t="s">
        <v>292</v>
      </c>
    </row>
    <row r="5" spans="1:21" s="2" customFormat="1" ht="10.5">
      <c r="A5" s="2" t="s">
        <v>293</v>
      </c>
    </row>
    <row r="6" spans="1:21" ht="13.5" customHeight="1"/>
    <row r="7" spans="1:21" s="2" customFormat="1" ht="13.5" customHeight="1">
      <c r="A7" s="175" t="s">
        <v>237</v>
      </c>
      <c r="B7" s="1"/>
      <c r="J7" s="262"/>
      <c r="K7" s="262"/>
      <c r="L7" s="261"/>
      <c r="M7" s="261"/>
      <c r="N7" s="3"/>
      <c r="O7" s="3"/>
      <c r="P7" s="3"/>
      <c r="Q7" s="3"/>
      <c r="R7" s="3"/>
      <c r="S7" s="3"/>
      <c r="T7" s="4"/>
    </row>
    <row r="8" spans="1:21" s="2" customFormat="1" ht="10.5" customHeight="1">
      <c r="B8" s="1"/>
      <c r="J8" s="174"/>
      <c r="K8" s="174"/>
      <c r="L8" s="175"/>
      <c r="M8" s="175"/>
      <c r="N8" s="3"/>
      <c r="O8" s="3"/>
      <c r="P8" s="3"/>
      <c r="Q8" s="3"/>
      <c r="R8" s="3"/>
      <c r="S8" s="3"/>
      <c r="T8" s="4"/>
    </row>
    <row r="9" spans="1:21" s="2" customFormat="1" ht="10.5" customHeight="1">
      <c r="B9" s="1"/>
      <c r="J9" s="174"/>
      <c r="K9" s="174"/>
      <c r="L9" s="175"/>
      <c r="M9" s="175"/>
      <c r="N9" s="3"/>
      <c r="O9" s="3"/>
      <c r="P9" s="3"/>
      <c r="Q9" s="3"/>
      <c r="R9" s="3"/>
      <c r="S9" s="3"/>
      <c r="T9" s="4"/>
    </row>
    <row r="10" spans="1:21" s="2" customFormat="1" ht="13.5" customHeight="1">
      <c r="A10" s="144" t="s">
        <v>238</v>
      </c>
      <c r="B10" s="1"/>
      <c r="K10" s="136"/>
      <c r="L10" s="3"/>
      <c r="M10" s="3"/>
      <c r="N10" s="3"/>
      <c r="O10" s="3"/>
      <c r="P10" s="3"/>
      <c r="Q10" s="3"/>
      <c r="R10" s="3"/>
      <c r="S10" s="3"/>
      <c r="T10" s="4"/>
    </row>
    <row r="11" spans="1:21" s="2" customFormat="1" ht="10.5" customHeight="1">
      <c r="B11" s="1"/>
      <c r="L11" s="3"/>
      <c r="M11" s="3"/>
      <c r="N11" s="3"/>
      <c r="O11" s="3"/>
      <c r="P11" s="3"/>
      <c r="Q11" s="3"/>
      <c r="R11" s="3"/>
      <c r="S11" s="3"/>
      <c r="T11" s="3"/>
      <c r="U11" s="4"/>
    </row>
    <row r="12" spans="1:21" s="2" customFormat="1" ht="10.5" customHeight="1">
      <c r="A12" s="5" t="s">
        <v>284</v>
      </c>
      <c r="B12" s="6"/>
      <c r="C12" s="5"/>
      <c r="D12" s="5"/>
      <c r="E12" s="5"/>
      <c r="F12" s="5"/>
      <c r="G12" s="5"/>
      <c r="H12" s="5"/>
      <c r="I12" s="5"/>
      <c r="J12" s="5"/>
      <c r="K12" s="5"/>
      <c r="L12" s="15"/>
      <c r="M12" s="15"/>
      <c r="N12" s="15"/>
      <c r="O12" s="15"/>
      <c r="P12" s="15"/>
      <c r="Q12" s="15"/>
      <c r="R12" s="15"/>
      <c r="S12" s="15"/>
      <c r="T12" s="15"/>
      <c r="U12" s="16"/>
    </row>
    <row r="13" spans="1:21" s="2" customFormat="1" ht="12" customHeight="1">
      <c r="A13" s="247" t="s">
        <v>0</v>
      </c>
      <c r="B13" s="247"/>
      <c r="C13" s="247"/>
      <c r="D13" s="247"/>
      <c r="E13" s="247"/>
      <c r="F13" s="248"/>
      <c r="G13" s="251" t="s">
        <v>289</v>
      </c>
      <c r="H13" s="253" t="s">
        <v>248</v>
      </c>
      <c r="I13" s="253" t="s">
        <v>258</v>
      </c>
      <c r="J13" s="253" t="s">
        <v>286</v>
      </c>
      <c r="K13" s="253" t="s">
        <v>290</v>
      </c>
      <c r="L13" s="244" t="s">
        <v>128</v>
      </c>
      <c r="M13" s="244"/>
      <c r="N13" s="244"/>
      <c r="O13" s="115" t="s">
        <v>126</v>
      </c>
      <c r="P13" s="243" t="s">
        <v>127</v>
      </c>
      <c r="Q13" s="244"/>
      <c r="R13" s="244"/>
      <c r="S13" s="244"/>
      <c r="T13" s="115" t="s">
        <v>126</v>
      </c>
      <c r="U13" s="245" t="s">
        <v>0</v>
      </c>
    </row>
    <row r="14" spans="1:21" s="2" customFormat="1" ht="12" customHeight="1">
      <c r="A14" s="249"/>
      <c r="B14" s="249"/>
      <c r="C14" s="249"/>
      <c r="D14" s="249"/>
      <c r="E14" s="249"/>
      <c r="F14" s="250"/>
      <c r="G14" s="252"/>
      <c r="H14" s="254"/>
      <c r="I14" s="254"/>
      <c r="J14" s="254"/>
      <c r="K14" s="254"/>
      <c r="L14" s="115" t="s">
        <v>248</v>
      </c>
      <c r="M14" s="115" t="s">
        <v>258</v>
      </c>
      <c r="N14" s="115" t="s">
        <v>286</v>
      </c>
      <c r="O14" s="115" t="s">
        <v>290</v>
      </c>
      <c r="P14" s="14" t="s">
        <v>247</v>
      </c>
      <c r="Q14" s="14" t="s">
        <v>248</v>
      </c>
      <c r="R14" s="14" t="s">
        <v>258</v>
      </c>
      <c r="S14" s="14" t="s">
        <v>286</v>
      </c>
      <c r="T14" s="14" t="s">
        <v>290</v>
      </c>
      <c r="U14" s="246"/>
    </row>
    <row r="15" spans="1:21" s="2" customFormat="1" ht="10.5" customHeight="1">
      <c r="A15" s="161"/>
      <c r="B15" s="161"/>
      <c r="C15" s="161"/>
      <c r="D15" s="161"/>
      <c r="E15" s="161"/>
      <c r="F15" s="162"/>
      <c r="G15" s="164"/>
      <c r="H15" s="107"/>
      <c r="I15" s="107"/>
      <c r="J15" s="107"/>
      <c r="K15" s="107"/>
      <c r="L15" s="164"/>
      <c r="M15" s="164"/>
      <c r="N15" s="164"/>
      <c r="O15" s="164"/>
      <c r="P15" s="164"/>
      <c r="Q15" s="164"/>
      <c r="R15" s="164"/>
      <c r="S15" s="164"/>
      <c r="T15" s="168"/>
      <c r="U15" s="12"/>
    </row>
    <row r="16" spans="1:21" s="2" customFormat="1" ht="10.5" customHeight="1">
      <c r="A16" s="161">
        <v>1</v>
      </c>
      <c r="B16" s="256" t="s">
        <v>19</v>
      </c>
      <c r="C16" s="256"/>
      <c r="D16" s="256"/>
      <c r="E16" s="256"/>
      <c r="F16" s="232"/>
      <c r="G16" s="98">
        <v>3314544.0179319801</v>
      </c>
      <c r="H16" s="98">
        <v>3425840.9520003409</v>
      </c>
      <c r="I16" s="98">
        <v>3447525.8702935963</v>
      </c>
      <c r="J16" s="98">
        <v>3524515.5565225184</v>
      </c>
      <c r="K16" s="98">
        <v>3542407.669103371</v>
      </c>
      <c r="L16" s="170">
        <v>3.3578354508564208</v>
      </c>
      <c r="M16" s="170">
        <v>0.63298088256530438</v>
      </c>
      <c r="N16" s="170">
        <v>2.2331866134006861</v>
      </c>
      <c r="O16" s="170">
        <v>0.50764742824701647</v>
      </c>
      <c r="P16" s="170">
        <v>56.107240052563242</v>
      </c>
      <c r="Q16" s="170">
        <v>59.273825360704301</v>
      </c>
      <c r="R16" s="170">
        <v>58.240790255184372</v>
      </c>
      <c r="S16" s="170">
        <v>56.16390688736125</v>
      </c>
      <c r="T16" s="170">
        <v>54.627097428188762</v>
      </c>
      <c r="U16" s="166">
        <v>1</v>
      </c>
    </row>
    <row r="17" spans="1:21" s="2" customFormat="1" ht="10.5" customHeight="1">
      <c r="A17" s="161"/>
      <c r="B17" s="12">
        <v>-1</v>
      </c>
      <c r="C17" s="256" t="s">
        <v>20</v>
      </c>
      <c r="D17" s="256"/>
      <c r="E17" s="256"/>
      <c r="F17" s="232"/>
      <c r="G17" s="98">
        <v>3169941.6442998685</v>
      </c>
      <c r="H17" s="98">
        <v>3285897.1520436304</v>
      </c>
      <c r="I17" s="98">
        <v>3316416.748692981</v>
      </c>
      <c r="J17" s="98">
        <v>3374814.056438311</v>
      </c>
      <c r="K17" s="98">
        <v>3378915.521754595</v>
      </c>
      <c r="L17" s="170">
        <v>3.657969791092873</v>
      </c>
      <c r="M17" s="170">
        <v>0.9288055966806279</v>
      </c>
      <c r="N17" s="170">
        <v>1.7608555308480081</v>
      </c>
      <c r="O17" s="170">
        <v>0.12153159396913736</v>
      </c>
      <c r="P17" s="170">
        <v>53.659470451177974</v>
      </c>
      <c r="Q17" s="170">
        <v>56.852520789018342</v>
      </c>
      <c r="R17" s="170">
        <v>56.025897854381988</v>
      </c>
      <c r="S17" s="170">
        <v>53.778381564294342</v>
      </c>
      <c r="T17" s="170">
        <v>52.10590215756482</v>
      </c>
      <c r="U17" s="166">
        <v>-1</v>
      </c>
    </row>
    <row r="18" spans="1:21" s="2" customFormat="1" ht="10.5" customHeight="1">
      <c r="A18" s="161"/>
      <c r="B18" s="12"/>
      <c r="C18" s="161" t="s">
        <v>21</v>
      </c>
      <c r="D18" s="256" t="s">
        <v>218</v>
      </c>
      <c r="E18" s="256"/>
      <c r="F18" s="232"/>
      <c r="G18" s="98">
        <v>504137.30287747137</v>
      </c>
      <c r="H18" s="98">
        <v>515475.79341422964</v>
      </c>
      <c r="I18" s="98">
        <v>524911.07290028187</v>
      </c>
      <c r="J18" s="98">
        <v>557200.78913735005</v>
      </c>
      <c r="K18" s="98">
        <v>560675.88486397569</v>
      </c>
      <c r="L18" s="170">
        <v>2.2490877925599655</v>
      </c>
      <c r="M18" s="170">
        <v>1.8304020492520314</v>
      </c>
      <c r="N18" s="170">
        <v>6.1514641058452773</v>
      </c>
      <c r="O18" s="170">
        <v>0.62367028087051635</v>
      </c>
      <c r="P18" s="170">
        <v>8.5338292443755801</v>
      </c>
      <c r="Q18" s="170">
        <v>8.9187509241095952</v>
      </c>
      <c r="R18" s="170">
        <v>8.8675870318576084</v>
      </c>
      <c r="S18" s="170">
        <v>8.8791133807765892</v>
      </c>
      <c r="T18" s="170">
        <v>8.6461240628052014</v>
      </c>
      <c r="U18" s="166" t="s">
        <v>3</v>
      </c>
    </row>
    <row r="19" spans="1:21" s="2" customFormat="1" ht="10.5" customHeight="1">
      <c r="A19" s="161"/>
      <c r="B19" s="12"/>
      <c r="C19" s="161" t="s">
        <v>23</v>
      </c>
      <c r="D19" s="256" t="s">
        <v>217</v>
      </c>
      <c r="E19" s="256"/>
      <c r="F19" s="232"/>
      <c r="G19" s="98">
        <v>85809.783399062551</v>
      </c>
      <c r="H19" s="98">
        <v>85624.538089511057</v>
      </c>
      <c r="I19" s="98">
        <v>79946.93294522661</v>
      </c>
      <c r="J19" s="98">
        <v>81975.368948296629</v>
      </c>
      <c r="K19" s="98">
        <v>79137.292011070385</v>
      </c>
      <c r="L19" s="170">
        <v>-0.21587900844592692</v>
      </c>
      <c r="M19" s="170">
        <v>-6.630815500983064</v>
      </c>
      <c r="N19" s="170">
        <v>2.5372280440823727</v>
      </c>
      <c r="O19" s="170">
        <v>-3.462109379484795</v>
      </c>
      <c r="P19" s="170">
        <v>1.4525527764852455</v>
      </c>
      <c r="Q19" s="170">
        <v>1.4814738887236432</v>
      </c>
      <c r="R19" s="170">
        <v>1.3505837891831993</v>
      </c>
      <c r="S19" s="170">
        <v>1.3062949829087529</v>
      </c>
      <c r="T19" s="170">
        <v>1.2203678866769119</v>
      </c>
      <c r="U19" s="166" t="s">
        <v>242</v>
      </c>
    </row>
    <row r="20" spans="1:21" s="2" customFormat="1" ht="10.5" customHeight="1">
      <c r="A20" s="161"/>
      <c r="B20" s="12"/>
      <c r="C20" s="161" t="s">
        <v>25</v>
      </c>
      <c r="D20" s="256" t="s">
        <v>215</v>
      </c>
      <c r="E20" s="256"/>
      <c r="F20" s="232"/>
      <c r="G20" s="98">
        <v>113592.87773203535</v>
      </c>
      <c r="H20" s="98">
        <v>131151.08411222373</v>
      </c>
      <c r="I20" s="98">
        <v>136125.10239368016</v>
      </c>
      <c r="J20" s="98">
        <v>136609.67806770065</v>
      </c>
      <c r="K20" s="98">
        <v>128192.16982837723</v>
      </c>
      <c r="L20" s="170">
        <v>15.457136689157608</v>
      </c>
      <c r="M20" s="170">
        <v>3.7925864777452007</v>
      </c>
      <c r="N20" s="170">
        <v>0.35597818881271881</v>
      </c>
      <c r="O20" s="170">
        <v>-6.1617217450376343</v>
      </c>
      <c r="P20" s="170">
        <v>1.9228535885154041</v>
      </c>
      <c r="Q20" s="170">
        <v>2.269173194101691</v>
      </c>
      <c r="R20" s="170">
        <v>2.299629889739061</v>
      </c>
      <c r="S20" s="170">
        <v>2.1769043478068459</v>
      </c>
      <c r="T20" s="170">
        <v>1.9768380166470712</v>
      </c>
      <c r="U20" s="166" t="s">
        <v>5</v>
      </c>
    </row>
    <row r="21" spans="1:21" s="2" customFormat="1" ht="10.5" customHeight="1">
      <c r="A21" s="161"/>
      <c r="B21" s="12"/>
      <c r="C21" s="161" t="s">
        <v>27</v>
      </c>
      <c r="D21" s="256" t="s">
        <v>214</v>
      </c>
      <c r="E21" s="256"/>
      <c r="F21" s="232"/>
      <c r="G21" s="98">
        <v>873216.9961776213</v>
      </c>
      <c r="H21" s="98">
        <v>886103.31005515356</v>
      </c>
      <c r="I21" s="98">
        <v>896434.00091189682</v>
      </c>
      <c r="J21" s="98">
        <v>895071.02994537319</v>
      </c>
      <c r="K21" s="98">
        <v>896640.58983123896</v>
      </c>
      <c r="L21" s="170">
        <v>1.4757287059161925</v>
      </c>
      <c r="M21" s="170">
        <v>1.1658562539508224</v>
      </c>
      <c r="N21" s="170">
        <v>-0.15204364907367954</v>
      </c>
      <c r="O21" s="170">
        <v>0.17535590286745928</v>
      </c>
      <c r="P21" s="170">
        <v>14.781458733827394</v>
      </c>
      <c r="Q21" s="170">
        <v>15.331340125723958</v>
      </c>
      <c r="R21" s="170">
        <v>15.143910905671998</v>
      </c>
      <c r="S21" s="170">
        <v>14.263147708454524</v>
      </c>
      <c r="T21" s="170">
        <v>13.827000569693723</v>
      </c>
      <c r="U21" s="166" t="s">
        <v>6</v>
      </c>
    </row>
    <row r="22" spans="1:21" s="2" customFormat="1" ht="10.5" customHeight="1">
      <c r="A22" s="161"/>
      <c r="B22" s="12"/>
      <c r="C22" s="161" t="s">
        <v>29</v>
      </c>
      <c r="D22" s="256" t="s">
        <v>213</v>
      </c>
      <c r="E22" s="256"/>
      <c r="F22" s="232"/>
      <c r="G22" s="98">
        <v>103930.76756210328</v>
      </c>
      <c r="H22" s="98">
        <v>125394.61506907697</v>
      </c>
      <c r="I22" s="98">
        <v>124406.47181683156</v>
      </c>
      <c r="J22" s="98">
        <v>126759.77582296824</v>
      </c>
      <c r="K22" s="98">
        <v>129445.84597699533</v>
      </c>
      <c r="L22" s="170">
        <v>20.65206291692985</v>
      </c>
      <c r="M22" s="170">
        <v>-0.7880268635946347</v>
      </c>
      <c r="N22" s="170">
        <v>1.8916250672244266</v>
      </c>
      <c r="O22" s="170">
        <v>2.1190240646831389</v>
      </c>
      <c r="P22" s="170">
        <v>1.7592973552037316</v>
      </c>
      <c r="Q22" s="170">
        <v>2.1695748923887783</v>
      </c>
      <c r="R22" s="170">
        <v>2.101661163417043</v>
      </c>
      <c r="S22" s="170">
        <v>2.019944055349352</v>
      </c>
      <c r="T22" s="170">
        <v>1.9961708251522234</v>
      </c>
      <c r="U22" s="166" t="s">
        <v>7</v>
      </c>
    </row>
    <row r="23" spans="1:21" s="2" customFormat="1" ht="10.5" customHeight="1">
      <c r="A23" s="161"/>
      <c r="B23" s="12"/>
      <c r="C23" s="161" t="s">
        <v>31</v>
      </c>
      <c r="D23" s="256" t="s">
        <v>212</v>
      </c>
      <c r="E23" s="256"/>
      <c r="F23" s="232"/>
      <c r="G23" s="98">
        <v>121062.14765177577</v>
      </c>
      <c r="H23" s="98">
        <v>126799.43163045692</v>
      </c>
      <c r="I23" s="98">
        <v>130027.39967250281</v>
      </c>
      <c r="J23" s="98">
        <v>136586.18526583209</v>
      </c>
      <c r="K23" s="98">
        <v>135017.74845803672</v>
      </c>
      <c r="L23" s="170">
        <v>4.7391229132857671</v>
      </c>
      <c r="M23" s="170">
        <v>2.5457275324809419</v>
      </c>
      <c r="N23" s="170">
        <v>5.0441565468883827</v>
      </c>
      <c r="O23" s="170">
        <v>-1.1483129166707347</v>
      </c>
      <c r="P23" s="170">
        <v>2.049290322538849</v>
      </c>
      <c r="Q23" s="170">
        <v>2.193880997864702</v>
      </c>
      <c r="R23" s="170">
        <v>2.1966183276554632</v>
      </c>
      <c r="S23" s="170">
        <v>2.1765299849999553</v>
      </c>
      <c r="T23" s="170">
        <v>2.0820945493884166</v>
      </c>
      <c r="U23" s="166" t="s">
        <v>8</v>
      </c>
    </row>
    <row r="24" spans="1:21" s="2" customFormat="1" ht="10.5" customHeight="1">
      <c r="A24" s="161"/>
      <c r="B24" s="12"/>
      <c r="C24" s="161" t="s">
        <v>211</v>
      </c>
      <c r="D24" s="256" t="s">
        <v>210</v>
      </c>
      <c r="E24" s="256"/>
      <c r="F24" s="232"/>
      <c r="G24" s="98">
        <v>288386.26674078882</v>
      </c>
      <c r="H24" s="98">
        <v>300411.05329954083</v>
      </c>
      <c r="I24" s="98">
        <v>305758.62766826869</v>
      </c>
      <c r="J24" s="98">
        <v>292084.46306156408</v>
      </c>
      <c r="K24" s="98">
        <v>302287.28587035224</v>
      </c>
      <c r="L24" s="170">
        <v>4.1696807183818798</v>
      </c>
      <c r="M24" s="170">
        <v>1.7800857558312861</v>
      </c>
      <c r="N24" s="170">
        <v>-4.47220891556994</v>
      </c>
      <c r="O24" s="170">
        <v>3.4931069944099211</v>
      </c>
      <c r="P24" s="170">
        <v>4.8816843005703676</v>
      </c>
      <c r="Q24" s="170">
        <v>5.1977054858034295</v>
      </c>
      <c r="R24" s="170">
        <v>5.1653344377149306</v>
      </c>
      <c r="S24" s="170">
        <v>4.6544281968839654</v>
      </c>
      <c r="T24" s="170">
        <v>4.6615405563194683</v>
      </c>
      <c r="U24" s="166" t="s">
        <v>9</v>
      </c>
    </row>
    <row r="25" spans="1:21" s="2" customFormat="1" ht="10.5" customHeight="1">
      <c r="A25" s="161"/>
      <c r="B25" s="12"/>
      <c r="C25" s="161" t="s">
        <v>35</v>
      </c>
      <c r="D25" s="256" t="s">
        <v>209</v>
      </c>
      <c r="E25" s="256"/>
      <c r="F25" s="232"/>
      <c r="G25" s="98">
        <v>113917.4068563263</v>
      </c>
      <c r="H25" s="98">
        <v>119992.47700683287</v>
      </c>
      <c r="I25" s="98">
        <v>125336.44253646792</v>
      </c>
      <c r="J25" s="98">
        <v>123671.27765538477</v>
      </c>
      <c r="K25" s="98">
        <v>127565.61952079715</v>
      </c>
      <c r="L25" s="170">
        <v>5.3328725768560563</v>
      </c>
      <c r="M25" s="170">
        <v>4.4535838103673333</v>
      </c>
      <c r="N25" s="170">
        <v>-1.3285560427476286</v>
      </c>
      <c r="O25" s="170">
        <v>3.1489460926118431</v>
      </c>
      <c r="P25" s="170">
        <v>1.9283470842668955</v>
      </c>
      <c r="Q25" s="170">
        <v>2.076107217571912</v>
      </c>
      <c r="R25" s="170">
        <v>2.1173716269968827</v>
      </c>
      <c r="S25" s="170">
        <v>1.9707281785219872</v>
      </c>
      <c r="T25" s="170">
        <v>1.9671760500150652</v>
      </c>
      <c r="U25" s="166" t="s">
        <v>10</v>
      </c>
    </row>
    <row r="26" spans="1:21" s="2" customFormat="1" ht="10.5" customHeight="1">
      <c r="A26" s="161"/>
      <c r="B26" s="12"/>
      <c r="C26" s="161" t="s">
        <v>147</v>
      </c>
      <c r="D26" s="256" t="s">
        <v>208</v>
      </c>
      <c r="E26" s="256"/>
      <c r="F26" s="232"/>
      <c r="G26" s="98">
        <v>266624.94922721805</v>
      </c>
      <c r="H26" s="98">
        <v>274574.20060599811</v>
      </c>
      <c r="I26" s="98">
        <v>266130.95925018348</v>
      </c>
      <c r="J26" s="98">
        <v>262967.52393974736</v>
      </c>
      <c r="K26" s="98">
        <v>256831.60397589707</v>
      </c>
      <c r="L26" s="170">
        <v>2.9814356840273399</v>
      </c>
      <c r="M26" s="170">
        <v>-3.0750308430945053</v>
      </c>
      <c r="N26" s="170">
        <v>-1.1886761763265019</v>
      </c>
      <c r="O26" s="170">
        <v>-2.3333375437098418</v>
      </c>
      <c r="P26" s="170">
        <v>4.5133176537590964</v>
      </c>
      <c r="Q26" s="170">
        <v>4.7506768245536763</v>
      </c>
      <c r="R26" s="170">
        <v>4.4958842837576674</v>
      </c>
      <c r="S26" s="170">
        <v>4.1904435636891053</v>
      </c>
      <c r="T26" s="170">
        <v>3.9605732494872576</v>
      </c>
      <c r="U26" s="166" t="s">
        <v>11</v>
      </c>
    </row>
    <row r="27" spans="1:21" s="2" customFormat="1" ht="10.5" customHeight="1">
      <c r="A27" s="161"/>
      <c r="B27" s="12"/>
      <c r="C27" s="161" t="s">
        <v>39</v>
      </c>
      <c r="D27" s="256" t="s">
        <v>207</v>
      </c>
      <c r="E27" s="256"/>
      <c r="F27" s="232"/>
      <c r="G27" s="98">
        <v>80689.599845791789</v>
      </c>
      <c r="H27" s="98">
        <v>82678.330371606644</v>
      </c>
      <c r="I27" s="98">
        <v>88207.836007092992</v>
      </c>
      <c r="J27" s="98">
        <v>95555.861436125415</v>
      </c>
      <c r="K27" s="98">
        <v>101819.73965623995</v>
      </c>
      <c r="L27" s="170">
        <v>2.4646677262194574</v>
      </c>
      <c r="M27" s="170">
        <v>6.6879744796894069</v>
      </c>
      <c r="N27" s="170">
        <v>8.3303544919088051</v>
      </c>
      <c r="O27" s="170">
        <v>6.5552004094501761</v>
      </c>
      <c r="P27" s="170">
        <v>1.3658804118455419</v>
      </c>
      <c r="Q27" s="170">
        <v>1.4304986671082154</v>
      </c>
      <c r="R27" s="170">
        <v>1.4901393837300787</v>
      </c>
      <c r="S27" s="170">
        <v>1.52270302632323</v>
      </c>
      <c r="T27" s="170">
        <v>1.5701515347391053</v>
      </c>
      <c r="U27" s="166" t="s">
        <v>12</v>
      </c>
    </row>
    <row r="28" spans="1:21" s="2" customFormat="1" ht="10.5" customHeight="1">
      <c r="A28" s="161"/>
      <c r="B28" s="12"/>
      <c r="C28" s="161" t="s">
        <v>206</v>
      </c>
      <c r="D28" s="256" t="s">
        <v>205</v>
      </c>
      <c r="E28" s="256"/>
      <c r="F28" s="232"/>
      <c r="G28" s="98">
        <v>261564.66028489525</v>
      </c>
      <c r="H28" s="98">
        <v>259444.64872389959</v>
      </c>
      <c r="I28" s="98">
        <v>258083.91413215565</v>
      </c>
      <c r="J28" s="98">
        <v>261392.05899153731</v>
      </c>
      <c r="K28" s="98">
        <v>261257.22734373732</v>
      </c>
      <c r="L28" s="170">
        <v>-0.8105114653816563</v>
      </c>
      <c r="M28" s="170">
        <v>-0.52447972946708521</v>
      </c>
      <c r="N28" s="170">
        <v>1.2818097828784774</v>
      </c>
      <c r="O28" s="170">
        <v>-5.1582151470162235E-2</v>
      </c>
      <c r="P28" s="170">
        <v>4.427659160498421</v>
      </c>
      <c r="Q28" s="170">
        <v>4.4889056481884717</v>
      </c>
      <c r="R28" s="170">
        <v>4.3599414991272649</v>
      </c>
      <c r="S28" s="170">
        <v>4.1653381938200971</v>
      </c>
      <c r="T28" s="170">
        <v>4.0288203236464755</v>
      </c>
      <c r="U28" s="166" t="s">
        <v>204</v>
      </c>
    </row>
    <row r="29" spans="1:21" s="2" customFormat="1" ht="10.5" customHeight="1">
      <c r="A29" s="161"/>
      <c r="B29" s="12"/>
      <c r="C29" s="161" t="s">
        <v>203</v>
      </c>
      <c r="D29" s="256" t="s">
        <v>202</v>
      </c>
      <c r="E29" s="256"/>
      <c r="F29" s="232"/>
      <c r="G29" s="98">
        <v>357008.88594477839</v>
      </c>
      <c r="H29" s="98">
        <v>378247.66966510069</v>
      </c>
      <c r="I29" s="98">
        <v>381047.98845839268</v>
      </c>
      <c r="J29" s="98">
        <v>404940.04416643077</v>
      </c>
      <c r="K29" s="98">
        <v>400044.51441787754</v>
      </c>
      <c r="L29" s="170">
        <v>5.9490910608895842</v>
      </c>
      <c r="M29" s="170">
        <v>0.74033999886142754</v>
      </c>
      <c r="N29" s="170">
        <v>6.2700910204770475</v>
      </c>
      <c r="O29" s="170">
        <v>-1.2089517495437343</v>
      </c>
      <c r="P29" s="170">
        <v>6.0432998192914384</v>
      </c>
      <c r="Q29" s="170">
        <v>6.5444329228802793</v>
      </c>
      <c r="R29" s="170">
        <v>6.4372355155307979</v>
      </c>
      <c r="S29" s="170">
        <v>6.4528059447599331</v>
      </c>
      <c r="T29" s="170">
        <v>6.1690445329939125</v>
      </c>
      <c r="U29" s="166" t="s">
        <v>201</v>
      </c>
    </row>
    <row r="30" spans="1:21" s="2" customFormat="1" ht="10.5" customHeight="1">
      <c r="A30" s="161"/>
      <c r="B30" s="148"/>
      <c r="C30" s="260" t="s">
        <v>287</v>
      </c>
      <c r="D30" s="260"/>
      <c r="E30" s="260"/>
      <c r="F30" s="242"/>
      <c r="G30" s="98">
        <v>2672087.2109914627</v>
      </c>
      <c r="H30" s="98">
        <v>2781811.1109532416</v>
      </c>
      <c r="I30" s="98">
        <v>2803132.7629091712</v>
      </c>
      <c r="J30" s="98">
        <v>2857560.5450429325</v>
      </c>
      <c r="K30" s="98">
        <v>2858954.4637411432</v>
      </c>
      <c r="L30" s="170">
        <v>4.1062993569385213</v>
      </c>
      <c r="M30" s="170">
        <v>0.76646656101043842</v>
      </c>
      <c r="N30" s="170">
        <v>1.9416769285402886</v>
      </c>
      <c r="O30" s="170">
        <v>4.878002324845903E-2</v>
      </c>
      <c r="P30" s="170">
        <v>45.231995042872555</v>
      </c>
      <c r="Q30" s="170">
        <v>48.130835110961939</v>
      </c>
      <c r="R30" s="170">
        <v>47.354733059080807</v>
      </c>
      <c r="S30" s="170">
        <v>45.535836571860266</v>
      </c>
      <c r="T30" s="170">
        <v>44.087637172791247</v>
      </c>
      <c r="U30" s="166"/>
    </row>
    <row r="31" spans="1:21" s="2" customFormat="1" ht="10.5" customHeight="1">
      <c r="A31" s="161"/>
      <c r="B31" s="12"/>
      <c r="C31" s="260" t="s">
        <v>291</v>
      </c>
      <c r="D31" s="260"/>
      <c r="E31" s="260"/>
      <c r="F31" s="242"/>
      <c r="G31" s="98">
        <v>497854.43330840563</v>
      </c>
      <c r="H31" s="98">
        <v>504086.04109038867</v>
      </c>
      <c r="I31" s="98">
        <v>513283.98578380968</v>
      </c>
      <c r="J31" s="98">
        <v>517253.51139537833</v>
      </c>
      <c r="K31" s="98">
        <v>519961.05801345175</v>
      </c>
      <c r="L31" s="170">
        <v>1.2516927368853514</v>
      </c>
      <c r="M31" s="170">
        <v>1.8246775240046198</v>
      </c>
      <c r="N31" s="170">
        <v>0.77335855423328481</v>
      </c>
      <c r="O31" s="170">
        <v>0.52344673519361129</v>
      </c>
      <c r="P31" s="170">
        <v>8.4274754083054049</v>
      </c>
      <c r="Q31" s="170">
        <v>8.72168567805641</v>
      </c>
      <c r="R31" s="170">
        <v>8.6711647953011806</v>
      </c>
      <c r="S31" s="170">
        <v>8.242544992434075</v>
      </c>
      <c r="T31" s="170">
        <v>8.018264984773575</v>
      </c>
      <c r="U31" s="166"/>
    </row>
    <row r="32" spans="1:21" s="2" customFormat="1" ht="10.5" customHeight="1">
      <c r="A32" s="161"/>
      <c r="B32" s="12">
        <v>-2</v>
      </c>
      <c r="C32" s="256" t="s">
        <v>41</v>
      </c>
      <c r="D32" s="256"/>
      <c r="E32" s="256"/>
      <c r="F32" s="232"/>
      <c r="G32" s="98">
        <v>144602.37363211144</v>
      </c>
      <c r="H32" s="98">
        <v>139943.79995671066</v>
      </c>
      <c r="I32" s="98">
        <v>131109.12160061541</v>
      </c>
      <c r="J32" s="98">
        <v>149701.50008420734</v>
      </c>
      <c r="K32" s="98">
        <v>163492.14734877614</v>
      </c>
      <c r="L32" s="170">
        <v>-3.2216439871539317</v>
      </c>
      <c r="M32" s="170">
        <v>-6.3130187681255698</v>
      </c>
      <c r="N32" s="170">
        <v>14.180842840384534</v>
      </c>
      <c r="O32" s="170">
        <v>9.2120969107267072</v>
      </c>
      <c r="P32" s="170">
        <v>2.4477696013852777</v>
      </c>
      <c r="Q32" s="170">
        <v>2.42130457168596</v>
      </c>
      <c r="R32" s="170">
        <v>2.2148924008023818</v>
      </c>
      <c r="S32" s="170">
        <v>2.3855253230669082</v>
      </c>
      <c r="T32" s="170">
        <v>2.521195270623938</v>
      </c>
      <c r="U32" s="166">
        <v>-2</v>
      </c>
    </row>
    <row r="33" spans="1:21" s="153" customFormat="1" ht="21" customHeight="1">
      <c r="A33" s="163">
        <v>2</v>
      </c>
      <c r="B33" s="255" t="s">
        <v>146</v>
      </c>
      <c r="C33" s="255"/>
      <c r="D33" s="255"/>
      <c r="E33" s="255"/>
      <c r="F33" s="238"/>
      <c r="G33" s="150">
        <v>1159368.1427470136</v>
      </c>
      <c r="H33" s="150">
        <v>1143487.8277007334</v>
      </c>
      <c r="I33" s="150">
        <v>1177293.5832036182</v>
      </c>
      <c r="J33" s="150">
        <v>1207574.5424015494</v>
      </c>
      <c r="K33" s="150">
        <v>1203623.1389280418</v>
      </c>
      <c r="L33" s="151">
        <v>-1.3697387793193321</v>
      </c>
      <c r="M33" s="151">
        <v>2.9563721347921663</v>
      </c>
      <c r="N33" s="151">
        <v>2.5720822426918808</v>
      </c>
      <c r="O33" s="151">
        <v>-0.32721818279220316</v>
      </c>
      <c r="P33" s="151">
        <v>19.625307837965185</v>
      </c>
      <c r="Q33" s="151">
        <v>19.784601430970831</v>
      </c>
      <c r="R33" s="151">
        <v>19.888613233900738</v>
      </c>
      <c r="S33" s="151">
        <v>19.242957811173781</v>
      </c>
      <c r="T33" s="151">
        <v>18.560946288174335</v>
      </c>
      <c r="U33" s="152">
        <v>2</v>
      </c>
    </row>
    <row r="34" spans="1:21" s="153" customFormat="1" ht="21" customHeight="1">
      <c r="A34" s="163">
        <v>3</v>
      </c>
      <c r="B34" s="255" t="s">
        <v>145</v>
      </c>
      <c r="C34" s="255"/>
      <c r="D34" s="255"/>
      <c r="E34" s="255"/>
      <c r="F34" s="238"/>
      <c r="G34" s="150">
        <v>978732.86939158349</v>
      </c>
      <c r="H34" s="150">
        <v>1084851.3200735091</v>
      </c>
      <c r="I34" s="150">
        <v>1025361.8020090499</v>
      </c>
      <c r="J34" s="150">
        <v>1080262.5003756024</v>
      </c>
      <c r="K34" s="150">
        <v>1116219.32814906</v>
      </c>
      <c r="L34" s="151">
        <v>10.842432496202235</v>
      </c>
      <c r="M34" s="151">
        <v>-5.4836563281711461</v>
      </c>
      <c r="N34" s="151">
        <v>5.3542757550537186</v>
      </c>
      <c r="O34" s="151">
        <v>3.3285268868405224</v>
      </c>
      <c r="P34" s="151">
        <v>16.567588106598659</v>
      </c>
      <c r="Q34" s="151">
        <v>18.770073856119961</v>
      </c>
      <c r="R34" s="151">
        <v>17.321953160978399</v>
      </c>
      <c r="S34" s="151">
        <v>17.214213276126237</v>
      </c>
      <c r="T34" s="151">
        <v>17.213101281891667</v>
      </c>
      <c r="U34" s="152">
        <v>3</v>
      </c>
    </row>
    <row r="35" spans="1:21" s="2" customFormat="1" ht="10.5" customHeight="1">
      <c r="A35" s="161"/>
      <c r="B35" s="12">
        <v>-1</v>
      </c>
      <c r="C35" s="256" t="s">
        <v>43</v>
      </c>
      <c r="D35" s="256"/>
      <c r="E35" s="256"/>
      <c r="F35" s="232"/>
      <c r="G35" s="98">
        <v>977621.28790886095</v>
      </c>
      <c r="H35" s="98">
        <v>1067088.8087217719</v>
      </c>
      <c r="I35" s="98">
        <v>1082591.5002541882</v>
      </c>
      <c r="J35" s="98">
        <v>1072099.6775412401</v>
      </c>
      <c r="K35" s="98">
        <v>1104783.4242152134</v>
      </c>
      <c r="L35" s="170">
        <v>9.1515520293428416</v>
      </c>
      <c r="M35" s="170">
        <v>1.4528023727459383</v>
      </c>
      <c r="N35" s="170">
        <v>-0.9691395794706168</v>
      </c>
      <c r="O35" s="170">
        <v>3.048573501013486</v>
      </c>
      <c r="P35" s="170">
        <v>16.548771711718494</v>
      </c>
      <c r="Q35" s="170">
        <v>18.46274727249218</v>
      </c>
      <c r="R35" s="170">
        <v>18.28876326691061</v>
      </c>
      <c r="S35" s="170">
        <v>17.084136953790612</v>
      </c>
      <c r="T35" s="170">
        <v>17.036749405787084</v>
      </c>
      <c r="U35" s="166">
        <v>-1</v>
      </c>
    </row>
    <row r="36" spans="1:21" s="2" customFormat="1" ht="10.5" customHeight="1">
      <c r="A36" s="161"/>
      <c r="B36" s="12"/>
      <c r="C36" s="161" t="s">
        <v>21</v>
      </c>
      <c r="D36" s="256" t="s">
        <v>44</v>
      </c>
      <c r="E36" s="256"/>
      <c r="F36" s="232"/>
      <c r="G36" s="98">
        <v>813026.98278933077</v>
      </c>
      <c r="H36" s="98">
        <v>889417.19328621915</v>
      </c>
      <c r="I36" s="98">
        <v>894131.53478110745</v>
      </c>
      <c r="J36" s="98">
        <v>919043.36616617837</v>
      </c>
      <c r="K36" s="98">
        <v>941037.17414324952</v>
      </c>
      <c r="L36" s="170">
        <v>9.3957780140099487</v>
      </c>
      <c r="M36" s="170">
        <v>0.53004838791903142</v>
      </c>
      <c r="N36" s="170">
        <v>2.7861483927160218</v>
      </c>
      <c r="O36" s="170">
        <v>2.3931197141239471</v>
      </c>
      <c r="P36" s="170">
        <v>13.7625869035927</v>
      </c>
      <c r="Q36" s="170">
        <v>15.38867686104124</v>
      </c>
      <c r="R36" s="170">
        <v>15.105014186100304</v>
      </c>
      <c r="S36" s="170">
        <v>14.64515199749396</v>
      </c>
      <c r="T36" s="170">
        <v>14.511635643698309</v>
      </c>
      <c r="U36" s="166" t="s">
        <v>3</v>
      </c>
    </row>
    <row r="37" spans="1:21" s="2" customFormat="1" ht="10.5" customHeight="1">
      <c r="A37" s="161"/>
      <c r="B37" s="12"/>
      <c r="C37" s="161"/>
      <c r="D37" s="161" t="s">
        <v>13</v>
      </c>
      <c r="E37" s="256" t="s">
        <v>45</v>
      </c>
      <c r="F37" s="232"/>
      <c r="G37" s="98">
        <v>146556.17929603197</v>
      </c>
      <c r="H37" s="98">
        <v>182937.90900998839</v>
      </c>
      <c r="I37" s="98">
        <v>166231.12184491992</v>
      </c>
      <c r="J37" s="98">
        <v>163379.83839492145</v>
      </c>
      <c r="K37" s="98">
        <v>167466.75241083535</v>
      </c>
      <c r="L37" s="170">
        <v>24.824425615291311</v>
      </c>
      <c r="M37" s="170">
        <v>-9.1324905020950453</v>
      </c>
      <c r="N37" s="170">
        <v>-1.715252486028753</v>
      </c>
      <c r="O37" s="170">
        <v>2.5014800210751984</v>
      </c>
      <c r="P37" s="170">
        <v>2.4808428213541718</v>
      </c>
      <c r="Q37" s="170">
        <v>3.165187707905416</v>
      </c>
      <c r="R37" s="170">
        <v>2.808226033827991</v>
      </c>
      <c r="S37" s="170">
        <v>2.6034925605316648</v>
      </c>
      <c r="T37" s="170">
        <v>2.5824872387554989</v>
      </c>
      <c r="U37" s="166" t="s">
        <v>13</v>
      </c>
    </row>
    <row r="38" spans="1:21" s="2" customFormat="1" ht="10.5" customHeight="1">
      <c r="A38" s="161"/>
      <c r="B38" s="12"/>
      <c r="C38" s="161"/>
      <c r="D38" s="161" t="s">
        <v>14</v>
      </c>
      <c r="E38" s="256" t="s">
        <v>46</v>
      </c>
      <c r="F38" s="232"/>
      <c r="G38" s="98">
        <v>666470.80349329882</v>
      </c>
      <c r="H38" s="98">
        <v>706479.28427623073</v>
      </c>
      <c r="I38" s="98">
        <v>727900.41293618747</v>
      </c>
      <c r="J38" s="98">
        <v>755663.52777125686</v>
      </c>
      <c r="K38" s="98">
        <v>773570.42173241416</v>
      </c>
      <c r="L38" s="170">
        <v>6.0030357778957342</v>
      </c>
      <c r="M38" s="170">
        <v>3.0320957934247312</v>
      </c>
      <c r="N38" s="170">
        <v>3.8141364315317809</v>
      </c>
      <c r="O38" s="170">
        <v>2.3696914437529673</v>
      </c>
      <c r="P38" s="170">
        <v>11.281744082238527</v>
      </c>
      <c r="Q38" s="170">
        <v>12.223489153135825</v>
      </c>
      <c r="R38" s="170">
        <v>12.296788152272311</v>
      </c>
      <c r="S38" s="170">
        <v>12.041659436962295</v>
      </c>
      <c r="T38" s="170">
        <v>11.92914840494281</v>
      </c>
      <c r="U38" s="166" t="s">
        <v>14</v>
      </c>
    </row>
    <row r="39" spans="1:21" s="2" customFormat="1" ht="10.5" customHeight="1">
      <c r="A39" s="161"/>
      <c r="B39" s="12"/>
      <c r="C39" s="161" t="s">
        <v>23</v>
      </c>
      <c r="D39" s="256" t="s">
        <v>47</v>
      </c>
      <c r="E39" s="256"/>
      <c r="F39" s="232"/>
      <c r="G39" s="98">
        <v>164594.30511953024</v>
      </c>
      <c r="H39" s="98">
        <v>177671.61543555275</v>
      </c>
      <c r="I39" s="98">
        <v>188459.96547308064</v>
      </c>
      <c r="J39" s="98">
        <v>153056.31137506175</v>
      </c>
      <c r="K39" s="98">
        <v>163746.25007196385</v>
      </c>
      <c r="L39" s="170">
        <v>7.9451778763096472</v>
      </c>
      <c r="M39" s="170">
        <v>6.0720729144499535</v>
      </c>
      <c r="N39" s="170">
        <v>-18.785769173387596</v>
      </c>
      <c r="O39" s="170">
        <v>6.9843174716961496</v>
      </c>
      <c r="P39" s="170">
        <v>2.7861848081257974</v>
      </c>
      <c r="Q39" s="170">
        <v>3.0740704114509407</v>
      </c>
      <c r="R39" s="170">
        <v>3.1837490808103031</v>
      </c>
      <c r="S39" s="170">
        <v>2.4389849562966504</v>
      </c>
      <c r="T39" s="170">
        <v>2.5251137620887718</v>
      </c>
      <c r="U39" s="166" t="s">
        <v>4</v>
      </c>
    </row>
    <row r="40" spans="1:21" s="2" customFormat="1" ht="10.5" customHeight="1">
      <c r="A40" s="161"/>
      <c r="B40" s="12"/>
      <c r="C40" s="161"/>
      <c r="D40" s="161" t="s">
        <v>13</v>
      </c>
      <c r="E40" s="256" t="s">
        <v>45</v>
      </c>
      <c r="F40" s="232"/>
      <c r="G40" s="98">
        <v>28.290583477758521</v>
      </c>
      <c r="H40" s="98">
        <v>4894.2511330311909</v>
      </c>
      <c r="I40" s="98">
        <v>111.26892727660483</v>
      </c>
      <c r="J40" s="171">
        <v>0</v>
      </c>
      <c r="K40" s="171">
        <v>0</v>
      </c>
      <c r="L40" s="170">
        <v>17199.929981574791</v>
      </c>
      <c r="M40" s="170">
        <v>-97.72653825371458</v>
      </c>
      <c r="N40" s="170">
        <v>-100</v>
      </c>
      <c r="O40" s="170" t="s">
        <v>233</v>
      </c>
      <c r="P40" s="170">
        <v>4.7889137987795798E-4</v>
      </c>
      <c r="Q40" s="170">
        <v>8.4680226255492291E-2</v>
      </c>
      <c r="R40" s="170">
        <v>1.8797220091300504E-3</v>
      </c>
      <c r="S40" s="171">
        <v>0</v>
      </c>
      <c r="T40" s="171">
        <v>0</v>
      </c>
      <c r="U40" s="166" t="s">
        <v>13</v>
      </c>
    </row>
    <row r="41" spans="1:21" s="2" customFormat="1" ht="10.5" customHeight="1">
      <c r="A41" s="161"/>
      <c r="B41" s="12"/>
      <c r="C41" s="161"/>
      <c r="D41" s="161" t="s">
        <v>14</v>
      </c>
      <c r="E41" s="256" t="s">
        <v>46</v>
      </c>
      <c r="F41" s="232"/>
      <c r="G41" s="98">
        <v>31995.296000000002</v>
      </c>
      <c r="H41" s="98">
        <v>24376.249</v>
      </c>
      <c r="I41" s="98">
        <v>24578.442000000003</v>
      </c>
      <c r="J41" s="98">
        <v>26147.725999999999</v>
      </c>
      <c r="K41" s="98">
        <v>28174.124</v>
      </c>
      <c r="L41" s="170">
        <v>-23.81302238929123</v>
      </c>
      <c r="M41" s="170">
        <v>0.8294672408375996</v>
      </c>
      <c r="N41" s="170">
        <v>6.3847985157073657</v>
      </c>
      <c r="O41" s="170">
        <v>7.7498058530978993</v>
      </c>
      <c r="P41" s="170">
        <v>0.54160323215283868</v>
      </c>
      <c r="Q41" s="170">
        <v>0.42175732803105892</v>
      </c>
      <c r="R41" s="170">
        <v>0.41521599523176561</v>
      </c>
      <c r="S41" s="170">
        <v>0.41666958900564355</v>
      </c>
      <c r="T41" s="170">
        <v>0.43447021361362115</v>
      </c>
      <c r="U41" s="123" t="s">
        <v>14</v>
      </c>
    </row>
    <row r="42" spans="1:21" s="2" customFormat="1" ht="10.5" customHeight="1">
      <c r="A42" s="161"/>
      <c r="B42" s="12"/>
      <c r="C42" s="161"/>
      <c r="D42" s="47" t="s">
        <v>48</v>
      </c>
      <c r="E42" s="256" t="s">
        <v>49</v>
      </c>
      <c r="F42" s="232"/>
      <c r="G42" s="98">
        <v>132570.71853605247</v>
      </c>
      <c r="H42" s="98">
        <v>148401.11530252156</v>
      </c>
      <c r="I42" s="98">
        <v>163770.25454580403</v>
      </c>
      <c r="J42" s="98">
        <v>126908.58537506174</v>
      </c>
      <c r="K42" s="98">
        <v>135572.12607196384</v>
      </c>
      <c r="L42" s="170">
        <v>11.941095998634136</v>
      </c>
      <c r="M42" s="170">
        <v>10.356484998075564</v>
      </c>
      <c r="N42" s="170">
        <v>-22.508158928477847</v>
      </c>
      <c r="O42" s="170">
        <v>6.8265993756830055</v>
      </c>
      <c r="P42" s="170">
        <v>2.2441026845930807</v>
      </c>
      <c r="Q42" s="170">
        <v>2.5676328571643894</v>
      </c>
      <c r="R42" s="170">
        <v>2.7666533635694073</v>
      </c>
      <c r="S42" s="170">
        <v>2.0223153672910064</v>
      </c>
      <c r="T42" s="170">
        <v>2.0906435484751502</v>
      </c>
      <c r="U42" s="123" t="s">
        <v>15</v>
      </c>
    </row>
    <row r="43" spans="1:21" s="2" customFormat="1" ht="10.5" customHeight="1">
      <c r="A43" s="161"/>
      <c r="B43" s="12">
        <v>-2</v>
      </c>
      <c r="C43" s="256" t="s">
        <v>50</v>
      </c>
      <c r="D43" s="256"/>
      <c r="E43" s="256"/>
      <c r="F43" s="232"/>
      <c r="G43" s="98">
        <v>1111.5814827225629</v>
      </c>
      <c r="H43" s="98">
        <v>17762.511351737136</v>
      </c>
      <c r="I43" s="98">
        <v>-57229.698245138308</v>
      </c>
      <c r="J43" s="98">
        <v>8162.8228343621749</v>
      </c>
      <c r="K43" s="98">
        <v>11435.903933846546</v>
      </c>
      <c r="L43" s="170">
        <v>1497.9495545600448</v>
      </c>
      <c r="M43" s="170">
        <v>-422.1937321354132</v>
      </c>
      <c r="N43" s="170">
        <v>114.26326380299517</v>
      </c>
      <c r="O43" s="170">
        <v>40.09741686057459</v>
      </c>
      <c r="P43" s="170">
        <v>1.8816394880165659E-2</v>
      </c>
      <c r="Q43" s="170">
        <v>0.30732658362777665</v>
      </c>
      <c r="R43" s="170">
        <v>-0.96681010593221206</v>
      </c>
      <c r="S43" s="170">
        <v>0.13007632233562375</v>
      </c>
      <c r="T43" s="170">
        <v>0.17635187610458303</v>
      </c>
      <c r="U43" s="123">
        <v>-2</v>
      </c>
    </row>
    <row r="44" spans="1:21" s="2" customFormat="1" ht="10.5" customHeight="1">
      <c r="A44" s="161"/>
      <c r="B44" s="12"/>
      <c r="C44" s="161" t="s">
        <v>21</v>
      </c>
      <c r="D44" s="256" t="s">
        <v>51</v>
      </c>
      <c r="E44" s="256"/>
      <c r="F44" s="232"/>
      <c r="G44" s="98">
        <v>1691.401357764259</v>
      </c>
      <c r="H44" s="167">
        <v>13263.621204279349</v>
      </c>
      <c r="I44" s="167">
        <v>-63914.180032481796</v>
      </c>
      <c r="J44" s="167">
        <v>7398.0541031332377</v>
      </c>
      <c r="K44" s="167">
        <v>15527.354397769908</v>
      </c>
      <c r="L44" s="170">
        <v>684.17941095965352</v>
      </c>
      <c r="M44" s="170">
        <v>-581.87579431068684</v>
      </c>
      <c r="N44" s="170">
        <v>111.57498085616287</v>
      </c>
      <c r="O44" s="170">
        <v>109.88430445775916</v>
      </c>
      <c r="P44" s="170">
        <v>2.8631347627877002E-2</v>
      </c>
      <c r="Q44" s="170">
        <v>0.22948688451340293</v>
      </c>
      <c r="R44" s="170">
        <v>-1.0797344222066301</v>
      </c>
      <c r="S44" s="170">
        <v>0.11788956954015969</v>
      </c>
      <c r="T44" s="170">
        <v>0.23944570493313269</v>
      </c>
      <c r="U44" s="123" t="s">
        <v>3</v>
      </c>
    </row>
    <row r="45" spans="1:21" s="2" customFormat="1" ht="10.5" customHeight="1">
      <c r="A45" s="161"/>
      <c r="B45" s="12"/>
      <c r="C45" s="161" t="s">
        <v>23</v>
      </c>
      <c r="D45" s="256" t="s">
        <v>144</v>
      </c>
      <c r="E45" s="256"/>
      <c r="F45" s="232"/>
      <c r="G45" s="98">
        <v>-579.81987504169615</v>
      </c>
      <c r="H45" s="167">
        <v>4498.8901474577851</v>
      </c>
      <c r="I45" s="167">
        <v>6684.4817873434858</v>
      </c>
      <c r="J45" s="167">
        <v>764.7687312289371</v>
      </c>
      <c r="K45" s="167">
        <v>-4091.4504639233623</v>
      </c>
      <c r="L45" s="170">
        <v>875.91168242279718</v>
      </c>
      <c r="M45" s="170">
        <v>48.580684752232195</v>
      </c>
      <c r="N45" s="170">
        <v>-88.559042337777569</v>
      </c>
      <c r="O45" s="170">
        <v>-634.99186052607672</v>
      </c>
      <c r="P45" s="170">
        <v>-9.8149527477113408E-3</v>
      </c>
      <c r="Q45" s="170">
        <v>7.7839699114373676E-2</v>
      </c>
      <c r="R45" s="170">
        <v>0.1129243162744179</v>
      </c>
      <c r="S45" s="170">
        <v>1.2186752795464077E-2</v>
      </c>
      <c r="T45" s="170">
        <v>-6.309382882854965E-2</v>
      </c>
      <c r="U45" s="123" t="s">
        <v>4</v>
      </c>
    </row>
    <row r="46" spans="1:21" s="2" customFormat="1" ht="33.75" customHeight="1">
      <c r="A46" s="164">
        <v>4</v>
      </c>
      <c r="B46" s="257" t="s">
        <v>194</v>
      </c>
      <c r="C46" s="256"/>
      <c r="D46" s="256"/>
      <c r="E46" s="256"/>
      <c r="F46" s="162"/>
      <c r="G46" s="165">
        <v>454870.67525871343</v>
      </c>
      <c r="H46" s="167">
        <v>125505.84280254017</v>
      </c>
      <c r="I46" s="167">
        <v>269253.99801300059</v>
      </c>
      <c r="J46" s="167">
        <v>463057.62739816587</v>
      </c>
      <c r="K46" s="167">
        <v>622457.70274529117</v>
      </c>
      <c r="L46" s="170">
        <v>-72.408455935050739</v>
      </c>
      <c r="M46" s="170">
        <v>114.53503040222685</v>
      </c>
      <c r="N46" s="170">
        <v>71.977995058705773</v>
      </c>
      <c r="O46" s="170">
        <v>34.423377548657271</v>
      </c>
      <c r="P46" s="170">
        <v>7.6998640028729053</v>
      </c>
      <c r="Q46" s="170">
        <v>2.1714993522049046</v>
      </c>
      <c r="R46" s="170">
        <v>4.548643349936496</v>
      </c>
      <c r="S46" s="170">
        <v>7.3789220253387313</v>
      </c>
      <c r="T46" s="170">
        <v>9.5988550017452372</v>
      </c>
      <c r="U46" s="166">
        <v>4</v>
      </c>
    </row>
    <row r="47" spans="1:21" s="158" customFormat="1" ht="21" customHeight="1">
      <c r="A47" s="154">
        <v>5</v>
      </c>
      <c r="B47" s="258" t="s">
        <v>200</v>
      </c>
      <c r="C47" s="259"/>
      <c r="D47" s="259"/>
      <c r="E47" s="259"/>
      <c r="F47" s="236"/>
      <c r="G47" s="155">
        <v>5907515.7053292906</v>
      </c>
      <c r="H47" s="155">
        <v>5779685.9425771236</v>
      </c>
      <c r="I47" s="155">
        <v>5919435.253519265</v>
      </c>
      <c r="J47" s="155">
        <v>6275410.2266978361</v>
      </c>
      <c r="K47" s="155">
        <v>6484707.838925764</v>
      </c>
      <c r="L47" s="156">
        <v>-2.1638497319075953</v>
      </c>
      <c r="M47" s="156">
        <v>2.4179395270018436</v>
      </c>
      <c r="N47" s="156">
        <v>6.0136644448798435</v>
      </c>
      <c r="O47" s="156">
        <v>3.3352020771088577</v>
      </c>
      <c r="P47" s="156">
        <v>100</v>
      </c>
      <c r="Q47" s="156">
        <v>100</v>
      </c>
      <c r="R47" s="156">
        <v>100</v>
      </c>
      <c r="S47" s="156">
        <v>100</v>
      </c>
      <c r="T47" s="156">
        <v>100</v>
      </c>
      <c r="U47" s="157">
        <v>5</v>
      </c>
    </row>
    <row r="48" spans="1:21" s="153" customFormat="1" ht="15.75" customHeight="1">
      <c r="A48" s="163">
        <v>6</v>
      </c>
      <c r="B48" s="255" t="s">
        <v>141</v>
      </c>
      <c r="C48" s="255"/>
      <c r="D48" s="255"/>
      <c r="E48" s="255"/>
      <c r="F48" s="238"/>
      <c r="G48" s="150">
        <v>-142616.2953136079</v>
      </c>
      <c r="H48" s="150">
        <v>-66662.95836036047</v>
      </c>
      <c r="I48" s="150">
        <v>-26242.511058077216</v>
      </c>
      <c r="J48" s="150">
        <v>-79728.83468510583</v>
      </c>
      <c r="K48" s="150">
        <v>-119609.16051883716</v>
      </c>
      <c r="L48" s="151">
        <v>53.25712379937292</v>
      </c>
      <c r="M48" s="151">
        <v>60.634043697524085</v>
      </c>
      <c r="N48" s="151">
        <v>-203.81557050184034</v>
      </c>
      <c r="O48" s="151">
        <v>-50.019953246828763</v>
      </c>
      <c r="P48" s="151">
        <v>-2.4141500831720317</v>
      </c>
      <c r="Q48" s="151">
        <v>-1.1534010502071657</v>
      </c>
      <c r="R48" s="151">
        <v>-0.44332795163990235</v>
      </c>
      <c r="S48" s="151">
        <v>-1.2704959804207046</v>
      </c>
      <c r="T48" s="151">
        <v>-1.8444803295664163</v>
      </c>
      <c r="U48" s="152">
        <v>6</v>
      </c>
    </row>
    <row r="49" spans="1:21" s="153" customFormat="1" ht="21" customHeight="1">
      <c r="A49" s="159">
        <v>7</v>
      </c>
      <c r="B49" s="255" t="s">
        <v>192</v>
      </c>
      <c r="C49" s="255"/>
      <c r="D49" s="255"/>
      <c r="E49" s="255"/>
      <c r="F49" s="238"/>
      <c r="G49" s="160">
        <v>5764899.4100156827</v>
      </c>
      <c r="H49" s="160">
        <v>5713022.9842167627</v>
      </c>
      <c r="I49" s="160">
        <v>5893192.7424611878</v>
      </c>
      <c r="J49" s="160">
        <v>6195681.3920127302</v>
      </c>
      <c r="K49" s="160">
        <v>6365098.6784069268</v>
      </c>
      <c r="L49" s="151">
        <v>-0.8998669726793872</v>
      </c>
      <c r="M49" s="151">
        <v>3.1536676596991802</v>
      </c>
      <c r="N49" s="151">
        <v>5.1328484027354824</v>
      </c>
      <c r="O49" s="151">
        <v>2.7344415517008955</v>
      </c>
      <c r="P49" s="151">
        <v>97.585849916827968</v>
      </c>
      <c r="Q49" s="151">
        <v>98.846598949792835</v>
      </c>
      <c r="R49" s="151">
        <v>99.556672048360099</v>
      </c>
      <c r="S49" s="151">
        <v>98.729504019579295</v>
      </c>
      <c r="T49" s="151">
        <v>98.155519670433591</v>
      </c>
      <c r="U49" s="152">
        <v>7</v>
      </c>
    </row>
    <row r="50" spans="1:21" s="2" customFormat="1" ht="10.5" customHeight="1">
      <c r="A50" s="169"/>
      <c r="B50" s="96"/>
      <c r="C50" s="96"/>
      <c r="D50" s="96"/>
      <c r="E50" s="96"/>
      <c r="F50" s="96"/>
      <c r="G50" s="147"/>
      <c r="H50" s="134"/>
      <c r="I50" s="134"/>
      <c r="J50" s="134"/>
      <c r="K50" s="134"/>
      <c r="L50" s="133"/>
      <c r="M50" s="133"/>
      <c r="N50" s="133"/>
      <c r="O50" s="133"/>
      <c r="P50" s="133"/>
      <c r="Q50" s="133"/>
      <c r="R50" s="133"/>
      <c r="S50" s="133"/>
      <c r="T50" s="133"/>
      <c r="U50" s="119"/>
    </row>
    <row r="51" spans="1:21" ht="10.5" customHeight="1">
      <c r="A51" s="18" t="s">
        <v>278</v>
      </c>
      <c r="L51" s="24"/>
      <c r="M51" s="24"/>
      <c r="N51" s="24"/>
      <c r="O51" s="24"/>
      <c r="P51" s="24"/>
      <c r="Q51" s="24"/>
      <c r="R51" s="24"/>
      <c r="S51" s="24"/>
      <c r="T51" s="24"/>
      <c r="U51" s="30"/>
    </row>
    <row r="52" spans="1:21" s="85" customFormat="1" ht="10.5" customHeight="1">
      <c r="A52" s="92" t="s">
        <v>178</v>
      </c>
      <c r="B52" s="86"/>
      <c r="C52" s="91"/>
      <c r="D52" s="91"/>
      <c r="E52" s="91"/>
      <c r="F52" s="91"/>
      <c r="G52" s="172"/>
      <c r="H52" s="173"/>
      <c r="I52" s="86"/>
      <c r="J52" s="88"/>
      <c r="L52" s="87" t="s">
        <v>177</v>
      </c>
    </row>
    <row r="53" spans="1:21" s="2" customFormat="1" ht="10.5" customHeight="1">
      <c r="B53" s="1"/>
    </row>
    <row r="54" spans="1:21" s="2" customFormat="1" ht="10.5" customHeight="1">
      <c r="B54" s="1"/>
    </row>
  </sheetData>
  <mergeCells count="45">
    <mergeCell ref="J7:K7"/>
    <mergeCell ref="L7:M7"/>
    <mergeCell ref="A13:F14"/>
    <mergeCell ref="G13:G14"/>
    <mergeCell ref="H13:H14"/>
    <mergeCell ref="I13:I14"/>
    <mergeCell ref="J13:J14"/>
    <mergeCell ref="K13:K14"/>
    <mergeCell ref="L13:N13"/>
    <mergeCell ref="D25:F25"/>
    <mergeCell ref="P13:S13"/>
    <mergeCell ref="U13:U14"/>
    <mergeCell ref="B16:F16"/>
    <mergeCell ref="C17:F17"/>
    <mergeCell ref="D18:F18"/>
    <mergeCell ref="D19:F19"/>
    <mergeCell ref="D20:F20"/>
    <mergeCell ref="D21:F21"/>
    <mergeCell ref="D22:F22"/>
    <mergeCell ref="D23:F23"/>
    <mergeCell ref="D24:F24"/>
    <mergeCell ref="E37:F37"/>
    <mergeCell ref="D26:F26"/>
    <mergeCell ref="D27:F27"/>
    <mergeCell ref="D28:F28"/>
    <mergeCell ref="D29:F29"/>
    <mergeCell ref="C30:F30"/>
    <mergeCell ref="C31:F31"/>
    <mergeCell ref="C32:F32"/>
    <mergeCell ref="B33:F33"/>
    <mergeCell ref="B34:F34"/>
    <mergeCell ref="C35:F35"/>
    <mergeCell ref="D36:F36"/>
    <mergeCell ref="B49:F49"/>
    <mergeCell ref="E38:F38"/>
    <mergeCell ref="D39:F39"/>
    <mergeCell ref="E40:F40"/>
    <mergeCell ref="E41:F41"/>
    <mergeCell ref="E42:F42"/>
    <mergeCell ref="C43:F43"/>
    <mergeCell ref="D44:F44"/>
    <mergeCell ref="D45:F45"/>
    <mergeCell ref="B46:E46"/>
    <mergeCell ref="B47:F47"/>
    <mergeCell ref="B48:F48"/>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5"/>
  <sheetViews>
    <sheetView zoomScaleNormal="100" workbookViewId="0"/>
  </sheetViews>
  <sheetFormatPr defaultRowHeight="13.5"/>
  <cols>
    <col min="1" max="1" width="2.625" style="23" customWidth="1"/>
    <col min="2" max="2" width="3.125" style="25" customWidth="1"/>
    <col min="3" max="3" width="2.625" style="23" customWidth="1"/>
    <col min="4" max="4" width="3.125" style="23" customWidth="1"/>
    <col min="5" max="5" width="16.625" style="23" customWidth="1"/>
    <col min="6" max="6" width="3.125" style="23" customWidth="1"/>
    <col min="7" max="11" width="11.75" style="23" customWidth="1"/>
    <col min="12" max="16384" width="9" style="23"/>
  </cols>
  <sheetData>
    <row r="1" spans="1:21" s="2" customFormat="1" ht="17.25">
      <c r="A1" s="138" t="s">
        <v>229</v>
      </c>
      <c r="B1" s="138"/>
      <c r="C1" s="138"/>
      <c r="D1" s="138"/>
      <c r="E1" s="138"/>
      <c r="F1" s="138"/>
      <c r="G1" s="138"/>
      <c r="H1" s="138"/>
      <c r="I1" s="138"/>
      <c r="J1" s="138"/>
      <c r="K1" s="138"/>
      <c r="L1" s="18"/>
    </row>
    <row r="2" spans="1:21" s="2" customFormat="1" ht="10.5">
      <c r="L2" s="18"/>
    </row>
    <row r="3" spans="1:21" s="2" customFormat="1" ht="10.5">
      <c r="A3" s="2" t="s">
        <v>281</v>
      </c>
    </row>
    <row r="4" spans="1:21" s="2" customFormat="1" ht="10.5">
      <c r="A4" s="2" t="s">
        <v>282</v>
      </c>
    </row>
    <row r="5" spans="1:21" s="2" customFormat="1" ht="10.5">
      <c r="A5" s="2" t="s">
        <v>283</v>
      </c>
    </row>
    <row r="6" spans="1:21" ht="13.5" customHeight="1"/>
    <row r="7" spans="1:21" s="2" customFormat="1" ht="13.5" customHeight="1">
      <c r="A7" s="37" t="s">
        <v>237</v>
      </c>
      <c r="B7" s="1"/>
      <c r="J7" s="262"/>
      <c r="K7" s="262"/>
      <c r="L7" s="261"/>
      <c r="M7" s="261"/>
      <c r="N7" s="261"/>
      <c r="O7" s="3"/>
      <c r="P7" s="3"/>
      <c r="Q7" s="3"/>
      <c r="R7" s="3"/>
      <c r="S7" s="3"/>
      <c r="T7" s="3"/>
      <c r="U7" s="4"/>
    </row>
    <row r="8" spans="1:21" s="2" customFormat="1" ht="10.5" customHeight="1">
      <c r="B8" s="1"/>
      <c r="J8" s="137"/>
      <c r="K8" s="137"/>
      <c r="L8" s="37"/>
      <c r="M8" s="37"/>
      <c r="N8" s="37"/>
      <c r="O8" s="3"/>
      <c r="P8" s="3"/>
      <c r="Q8" s="3"/>
      <c r="R8" s="3"/>
      <c r="S8" s="3"/>
      <c r="T8" s="3"/>
      <c r="U8" s="4"/>
    </row>
    <row r="9" spans="1:21" s="2" customFormat="1" ht="10.5" customHeight="1">
      <c r="B9" s="1"/>
      <c r="J9" s="137"/>
      <c r="K9" s="137"/>
      <c r="L9" s="37"/>
      <c r="M9" s="37"/>
      <c r="N9" s="37"/>
      <c r="O9" s="3"/>
      <c r="P9" s="3"/>
      <c r="Q9" s="3"/>
      <c r="R9" s="3"/>
      <c r="S9" s="3"/>
      <c r="T9" s="3"/>
      <c r="U9" s="4"/>
    </row>
    <row r="10" spans="1:21" s="2" customFormat="1" ht="13.5" customHeight="1">
      <c r="A10" s="144" t="s">
        <v>238</v>
      </c>
      <c r="B10" s="1"/>
      <c r="K10" s="136"/>
      <c r="L10" s="135"/>
      <c r="M10" s="3"/>
      <c r="N10" s="3"/>
      <c r="O10" s="3"/>
      <c r="P10" s="3"/>
      <c r="Q10" s="3"/>
      <c r="R10" s="3"/>
      <c r="S10" s="3"/>
      <c r="T10" s="3"/>
      <c r="U10" s="4"/>
    </row>
    <row r="11" spans="1:21" s="2" customFormat="1" ht="10.5" customHeight="1">
      <c r="B11" s="1"/>
      <c r="L11" s="3"/>
      <c r="M11" s="3"/>
      <c r="N11" s="3"/>
      <c r="O11" s="3"/>
      <c r="P11" s="3"/>
      <c r="Q11" s="3"/>
      <c r="R11" s="3"/>
      <c r="S11" s="3"/>
      <c r="T11" s="3"/>
      <c r="U11" s="4"/>
    </row>
    <row r="12" spans="1:21" s="2" customFormat="1" ht="10.5" customHeight="1">
      <c r="A12" s="5" t="s">
        <v>284</v>
      </c>
      <c r="B12" s="6"/>
      <c r="C12" s="5"/>
      <c r="D12" s="5"/>
      <c r="E12" s="5"/>
      <c r="F12" s="5"/>
      <c r="G12" s="5"/>
      <c r="H12" s="5"/>
      <c r="I12" s="5"/>
      <c r="J12" s="5"/>
      <c r="K12" s="5"/>
      <c r="L12" s="15"/>
      <c r="M12" s="15"/>
      <c r="N12" s="15"/>
      <c r="O12" s="15"/>
      <c r="P12" s="15"/>
      <c r="Q12" s="15"/>
      <c r="R12" s="15"/>
      <c r="S12" s="15"/>
      <c r="T12" s="15"/>
      <c r="U12" s="16"/>
    </row>
    <row r="13" spans="1:21" s="2" customFormat="1" ht="12" customHeight="1">
      <c r="A13" s="247" t="s">
        <v>0</v>
      </c>
      <c r="B13" s="247"/>
      <c r="C13" s="247"/>
      <c r="D13" s="247"/>
      <c r="E13" s="247"/>
      <c r="F13" s="248"/>
      <c r="G13" s="251" t="s">
        <v>285</v>
      </c>
      <c r="H13" s="253" t="s">
        <v>241</v>
      </c>
      <c r="I13" s="253" t="s">
        <v>248</v>
      </c>
      <c r="J13" s="253" t="s">
        <v>258</v>
      </c>
      <c r="K13" s="253" t="s">
        <v>286</v>
      </c>
      <c r="L13" s="244" t="s">
        <v>128</v>
      </c>
      <c r="M13" s="244"/>
      <c r="N13" s="244"/>
      <c r="O13" s="115" t="s">
        <v>126</v>
      </c>
      <c r="P13" s="243" t="s">
        <v>127</v>
      </c>
      <c r="Q13" s="244"/>
      <c r="R13" s="244"/>
      <c r="S13" s="244"/>
      <c r="T13" s="115" t="s">
        <v>126</v>
      </c>
      <c r="U13" s="245" t="s">
        <v>0</v>
      </c>
    </row>
    <row r="14" spans="1:21" s="2" customFormat="1" ht="12" customHeight="1">
      <c r="A14" s="249"/>
      <c r="B14" s="249"/>
      <c r="C14" s="249"/>
      <c r="D14" s="249"/>
      <c r="E14" s="249"/>
      <c r="F14" s="250"/>
      <c r="G14" s="252"/>
      <c r="H14" s="254"/>
      <c r="I14" s="254"/>
      <c r="J14" s="254"/>
      <c r="K14" s="254"/>
      <c r="L14" s="115" t="s">
        <v>241</v>
      </c>
      <c r="M14" s="115" t="s">
        <v>248</v>
      </c>
      <c r="N14" s="115" t="s">
        <v>258</v>
      </c>
      <c r="O14" s="115" t="s">
        <v>286</v>
      </c>
      <c r="P14" s="14" t="s">
        <v>240</v>
      </c>
      <c r="Q14" s="14" t="s">
        <v>247</v>
      </c>
      <c r="R14" s="14" t="s">
        <v>248</v>
      </c>
      <c r="S14" s="14" t="s">
        <v>258</v>
      </c>
      <c r="T14" s="14" t="s">
        <v>286</v>
      </c>
      <c r="U14" s="246"/>
    </row>
    <row r="15" spans="1:21" s="2" customFormat="1" ht="10.5" customHeight="1">
      <c r="A15" s="11"/>
      <c r="B15" s="11"/>
      <c r="C15" s="11"/>
      <c r="D15" s="11"/>
      <c r="E15" s="11"/>
      <c r="F15" s="13"/>
      <c r="G15" s="105"/>
      <c r="H15" s="107"/>
      <c r="I15" s="107"/>
      <c r="J15" s="107"/>
      <c r="K15" s="107"/>
      <c r="L15" s="105"/>
      <c r="M15" s="105"/>
      <c r="N15" s="105"/>
      <c r="O15" s="105"/>
      <c r="P15" s="105"/>
      <c r="Q15" s="105"/>
      <c r="R15" s="105"/>
      <c r="S15" s="105"/>
      <c r="T15" s="116"/>
      <c r="U15" s="12"/>
    </row>
    <row r="16" spans="1:21" s="2" customFormat="1" ht="10.5" customHeight="1">
      <c r="A16" s="11">
        <v>1</v>
      </c>
      <c r="B16" s="256" t="s">
        <v>19</v>
      </c>
      <c r="C16" s="256"/>
      <c r="D16" s="256"/>
      <c r="E16" s="256"/>
      <c r="F16" s="232"/>
      <c r="G16" s="98">
        <v>3297296.1658289232</v>
      </c>
      <c r="H16" s="98">
        <v>3329627.9002354001</v>
      </c>
      <c r="I16" s="98">
        <v>3440418.2955669821</v>
      </c>
      <c r="J16" s="98">
        <v>3460372.393896</v>
      </c>
      <c r="K16" s="98">
        <v>3517876.2699866104</v>
      </c>
      <c r="L16" s="58">
        <v>0.98055293732914672</v>
      </c>
      <c r="M16" s="58">
        <v>3.3274107092792362</v>
      </c>
      <c r="N16" s="58">
        <v>0.57999047251693059</v>
      </c>
      <c r="O16" s="58">
        <v>1.6617828818668658</v>
      </c>
      <c r="P16" s="58">
        <v>55.928265313394853</v>
      </c>
      <c r="Q16" s="58">
        <v>56.005783201353395</v>
      </c>
      <c r="R16" s="58">
        <v>59.160747991612183</v>
      </c>
      <c r="S16" s="58">
        <v>58.469849957302365</v>
      </c>
      <c r="T16" s="58">
        <v>55.667738620807405</v>
      </c>
      <c r="U16" s="120">
        <v>1</v>
      </c>
    </row>
    <row r="17" spans="1:21" s="2" customFormat="1" ht="10.5" customHeight="1">
      <c r="A17" s="11"/>
      <c r="B17" s="12">
        <v>-1</v>
      </c>
      <c r="C17" s="256" t="s">
        <v>20</v>
      </c>
      <c r="D17" s="256"/>
      <c r="E17" s="256"/>
      <c r="F17" s="232"/>
      <c r="G17" s="98">
        <v>3156847.3486410775</v>
      </c>
      <c r="H17" s="98">
        <v>3188670.4528691862</v>
      </c>
      <c r="I17" s="98">
        <v>3303904.5060343021</v>
      </c>
      <c r="J17" s="98">
        <v>3332093.8484194158</v>
      </c>
      <c r="K17" s="98">
        <v>3375340.2764043114</v>
      </c>
      <c r="L17" s="58">
        <v>1.0080659820883482</v>
      </c>
      <c r="M17" s="58">
        <v>3.613858969384169</v>
      </c>
      <c r="N17" s="58">
        <v>0.85321298886297281</v>
      </c>
      <c r="O17" s="58">
        <v>1.2978754486584965</v>
      </c>
      <c r="P17" s="58">
        <v>53.545992591872547</v>
      </c>
      <c r="Q17" s="58">
        <v>53.634817894013729</v>
      </c>
      <c r="R17" s="58">
        <v>56.813284047960558</v>
      </c>
      <c r="S17" s="58">
        <v>56.302329686944354</v>
      </c>
      <c r="T17" s="58">
        <v>53.412214029879514</v>
      </c>
      <c r="U17" s="120">
        <v>-1</v>
      </c>
    </row>
    <row r="18" spans="1:21" s="2" customFormat="1" ht="10.5" customHeight="1">
      <c r="A18" s="11"/>
      <c r="B18" s="12"/>
      <c r="C18" s="11" t="s">
        <v>21</v>
      </c>
      <c r="D18" s="256" t="s">
        <v>218</v>
      </c>
      <c r="E18" s="256"/>
      <c r="F18" s="232"/>
      <c r="G18" s="98">
        <v>492066.8668312162</v>
      </c>
      <c r="H18" s="98">
        <v>505452.56434049906</v>
      </c>
      <c r="I18" s="98">
        <v>516850.62130380335</v>
      </c>
      <c r="J18" s="98">
        <v>526540.12096544821</v>
      </c>
      <c r="K18" s="98">
        <v>551322.1720092796</v>
      </c>
      <c r="L18" s="58">
        <v>2.7203005143352348</v>
      </c>
      <c r="M18" s="58">
        <v>2.2550201082026695</v>
      </c>
      <c r="N18" s="58">
        <v>1.8747195538243149</v>
      </c>
      <c r="O18" s="58">
        <v>4.7065836119746711</v>
      </c>
      <c r="P18" s="58">
        <v>8.3463677194883381</v>
      </c>
      <c r="Q18" s="58">
        <v>8.5019310220883124</v>
      </c>
      <c r="R18" s="58">
        <v>8.8876603742229978</v>
      </c>
      <c r="S18" s="58">
        <v>8.8969389316758249</v>
      </c>
      <c r="T18" s="58">
        <v>8.7242575383088194</v>
      </c>
      <c r="U18" s="120" t="s">
        <v>3</v>
      </c>
    </row>
    <row r="19" spans="1:21" s="2" customFormat="1" ht="10.5" customHeight="1">
      <c r="A19" s="11"/>
      <c r="B19" s="12"/>
      <c r="C19" s="11" t="s">
        <v>23</v>
      </c>
      <c r="D19" s="256" t="s">
        <v>217</v>
      </c>
      <c r="E19" s="256"/>
      <c r="F19" s="232"/>
      <c r="G19" s="98">
        <v>87836.657276156548</v>
      </c>
      <c r="H19" s="98">
        <v>86008.901187973897</v>
      </c>
      <c r="I19" s="98">
        <v>85598.459944304006</v>
      </c>
      <c r="J19" s="98">
        <v>80166.748848342817</v>
      </c>
      <c r="K19" s="98">
        <v>79534.214822010792</v>
      </c>
      <c r="L19" s="58">
        <v>-2.0808579753168712</v>
      </c>
      <c r="M19" s="58">
        <v>-0.47720786802387472</v>
      </c>
      <c r="N19" s="58">
        <v>-6.3455710529084497</v>
      </c>
      <c r="O19" s="58">
        <v>-0.7890229246150855</v>
      </c>
      <c r="P19" s="58">
        <v>1.489872800415436</v>
      </c>
      <c r="Q19" s="58">
        <v>1.4467069647571544</v>
      </c>
      <c r="R19" s="58">
        <v>1.4719340737607949</v>
      </c>
      <c r="S19" s="58">
        <v>1.3545761100729157</v>
      </c>
      <c r="T19" s="58">
        <v>1.2585689610225246</v>
      </c>
      <c r="U19" s="120" t="s">
        <v>242</v>
      </c>
    </row>
    <row r="20" spans="1:21" s="2" customFormat="1" ht="10.5" customHeight="1">
      <c r="A20" s="11"/>
      <c r="B20" s="12"/>
      <c r="C20" s="11" t="s">
        <v>25</v>
      </c>
      <c r="D20" s="256" t="s">
        <v>215</v>
      </c>
      <c r="E20" s="256"/>
      <c r="F20" s="232"/>
      <c r="G20" s="98">
        <v>108685.07809617116</v>
      </c>
      <c r="H20" s="98">
        <v>113889.00009559277</v>
      </c>
      <c r="I20" s="98">
        <v>131542.32704366936</v>
      </c>
      <c r="J20" s="98">
        <v>136767.87261725296</v>
      </c>
      <c r="K20" s="98">
        <v>138889.03865837419</v>
      </c>
      <c r="L20" s="58">
        <v>4.7880740305645864</v>
      </c>
      <c r="M20" s="58">
        <v>15.500467062893925</v>
      </c>
      <c r="N20" s="58">
        <v>3.972520245782809</v>
      </c>
      <c r="O20" s="58">
        <v>1.5509242050268286</v>
      </c>
      <c r="P20" s="58">
        <v>1.8435007283737825</v>
      </c>
      <c r="Q20" s="58">
        <v>1.9156623020613619</v>
      </c>
      <c r="R20" s="58">
        <v>2.2619756645545492</v>
      </c>
      <c r="S20" s="58">
        <v>2.3109642780113346</v>
      </c>
      <c r="T20" s="58">
        <v>2.1978142799658551</v>
      </c>
      <c r="U20" s="120" t="s">
        <v>5</v>
      </c>
    </row>
    <row r="21" spans="1:21" s="2" customFormat="1" ht="10.5" customHeight="1">
      <c r="A21" s="11"/>
      <c r="B21" s="12"/>
      <c r="C21" s="11" t="s">
        <v>27</v>
      </c>
      <c r="D21" s="256" t="s">
        <v>214</v>
      </c>
      <c r="E21" s="256"/>
      <c r="F21" s="232"/>
      <c r="G21" s="98">
        <v>864437.13765130215</v>
      </c>
      <c r="H21" s="98">
        <v>874327.0075102126</v>
      </c>
      <c r="I21" s="98">
        <v>886366.97422379383</v>
      </c>
      <c r="J21" s="98">
        <v>898766.88098416256</v>
      </c>
      <c r="K21" s="98">
        <v>895468.1833812847</v>
      </c>
      <c r="L21" s="58">
        <v>1.1440820191716283</v>
      </c>
      <c r="M21" s="58">
        <v>1.3770553362942526</v>
      </c>
      <c r="N21" s="58">
        <v>1.3989585714458204</v>
      </c>
      <c r="O21" s="58">
        <v>-0.36702482842555773</v>
      </c>
      <c r="P21" s="58">
        <v>14.662458920841162</v>
      </c>
      <c r="Q21" s="58">
        <v>14.706558899942882</v>
      </c>
      <c r="R21" s="58">
        <v>15.24179000492725</v>
      </c>
      <c r="S21" s="58">
        <v>15.186447785340876</v>
      </c>
      <c r="T21" s="58">
        <v>14.170108596772312</v>
      </c>
      <c r="U21" s="120" t="s">
        <v>6</v>
      </c>
    </row>
    <row r="22" spans="1:21" s="2" customFormat="1" ht="10.5" customHeight="1">
      <c r="A22" s="11"/>
      <c r="B22" s="12"/>
      <c r="C22" s="11" t="s">
        <v>29</v>
      </c>
      <c r="D22" s="256" t="s">
        <v>213</v>
      </c>
      <c r="E22" s="256"/>
      <c r="F22" s="232"/>
      <c r="G22" s="98">
        <v>97112.109074677035</v>
      </c>
      <c r="H22" s="98">
        <v>103632.03725434664</v>
      </c>
      <c r="I22" s="98">
        <v>126732.4539308106</v>
      </c>
      <c r="J22" s="98">
        <v>121964.12621784471</v>
      </c>
      <c r="K22" s="98">
        <v>122606.85952414361</v>
      </c>
      <c r="L22" s="58">
        <v>6.7138158585927963</v>
      </c>
      <c r="M22" s="58">
        <v>22.29080628779694</v>
      </c>
      <c r="N22" s="58">
        <v>-3.7625150978053008</v>
      </c>
      <c r="O22" s="58">
        <v>0.52698553765793021</v>
      </c>
      <c r="P22" s="58">
        <v>1.6472016853561815</v>
      </c>
      <c r="Q22" s="58">
        <v>1.7431357452198135</v>
      </c>
      <c r="R22" s="58">
        <v>2.1792660441958502</v>
      </c>
      <c r="S22" s="58">
        <v>2.0608256419771891</v>
      </c>
      <c r="T22" s="58">
        <v>1.9401610759704333</v>
      </c>
      <c r="U22" s="120" t="s">
        <v>7</v>
      </c>
    </row>
    <row r="23" spans="1:21" s="2" customFormat="1" ht="10.5" customHeight="1">
      <c r="A23" s="11"/>
      <c r="B23" s="12"/>
      <c r="C23" s="11" t="s">
        <v>31</v>
      </c>
      <c r="D23" s="256" t="s">
        <v>212</v>
      </c>
      <c r="E23" s="256"/>
      <c r="F23" s="232"/>
      <c r="G23" s="98">
        <v>119969.79255666646</v>
      </c>
      <c r="H23" s="98">
        <v>121071.67218806551</v>
      </c>
      <c r="I23" s="98">
        <v>126962.760717418</v>
      </c>
      <c r="J23" s="98">
        <v>129915.37194374035</v>
      </c>
      <c r="K23" s="98">
        <v>135718.04340181817</v>
      </c>
      <c r="L23" s="58">
        <v>0.91846422996737687</v>
      </c>
      <c r="M23" s="58">
        <v>4.8657860446509948</v>
      </c>
      <c r="N23" s="58">
        <v>2.3255726400704195</v>
      </c>
      <c r="O23" s="58">
        <v>4.4665010546947892</v>
      </c>
      <c r="P23" s="58">
        <v>2.0349104388126449</v>
      </c>
      <c r="Q23" s="58">
        <v>2.0364779571647444</v>
      </c>
      <c r="R23" s="58">
        <v>2.1832263538421492</v>
      </c>
      <c r="S23" s="58">
        <v>2.1951776976654283</v>
      </c>
      <c r="T23" s="58">
        <v>2.1476356717482177</v>
      </c>
      <c r="U23" s="120" t="s">
        <v>8</v>
      </c>
    </row>
    <row r="24" spans="1:21" s="2" customFormat="1" ht="10.5" customHeight="1">
      <c r="A24" s="11"/>
      <c r="B24" s="12"/>
      <c r="C24" s="11" t="s">
        <v>211</v>
      </c>
      <c r="D24" s="256" t="s">
        <v>210</v>
      </c>
      <c r="E24" s="256"/>
      <c r="F24" s="232"/>
      <c r="G24" s="98">
        <v>275272.70983621175</v>
      </c>
      <c r="H24" s="98">
        <v>288778.05278143124</v>
      </c>
      <c r="I24" s="98">
        <v>300554.95075758919</v>
      </c>
      <c r="J24" s="98">
        <v>305530.66637197649</v>
      </c>
      <c r="K24" s="98">
        <v>292948.20064636285</v>
      </c>
      <c r="L24" s="58">
        <v>4.9061684876990572</v>
      </c>
      <c r="M24" s="58">
        <v>4.0781831800325863</v>
      </c>
      <c r="N24" s="58">
        <v>1.6555094507161965</v>
      </c>
      <c r="O24" s="58">
        <v>-4.1182333266326792</v>
      </c>
      <c r="P24" s="58">
        <v>4.6691362786292059</v>
      </c>
      <c r="Q24" s="58">
        <v>4.8573719052037019</v>
      </c>
      <c r="R24" s="58">
        <v>5.1682830899696803</v>
      </c>
      <c r="S24" s="58">
        <v>5.1625461616894919</v>
      </c>
      <c r="T24" s="58">
        <v>4.6356843195851347</v>
      </c>
      <c r="U24" s="120" t="s">
        <v>9</v>
      </c>
    </row>
    <row r="25" spans="1:21" s="2" customFormat="1" ht="10.5" customHeight="1">
      <c r="A25" s="11"/>
      <c r="B25" s="12"/>
      <c r="C25" s="11" t="s">
        <v>35</v>
      </c>
      <c r="D25" s="256" t="s">
        <v>209</v>
      </c>
      <c r="E25" s="256"/>
      <c r="F25" s="232"/>
      <c r="G25" s="98">
        <v>111773.32079364572</v>
      </c>
      <c r="H25" s="98">
        <v>114013.22554471878</v>
      </c>
      <c r="I25" s="98">
        <v>120150.12820679482</v>
      </c>
      <c r="J25" s="98">
        <v>125679.85593149054</v>
      </c>
      <c r="K25" s="98">
        <v>123275.21672888991</v>
      </c>
      <c r="L25" s="58">
        <v>2.00397083594603</v>
      </c>
      <c r="M25" s="58">
        <v>5.3826234919290119</v>
      </c>
      <c r="N25" s="58">
        <v>4.6023485844129155</v>
      </c>
      <c r="O25" s="58">
        <v>-1.913305187039227</v>
      </c>
      <c r="P25" s="58">
        <v>1.8958830586983895</v>
      </c>
      <c r="Q25" s="58">
        <v>1.9177518279123889</v>
      </c>
      <c r="R25" s="58">
        <v>2.0660776816473279</v>
      </c>
      <c r="S25" s="58">
        <v>2.1236102599628142</v>
      </c>
      <c r="T25" s="58">
        <v>1.9507373246283468</v>
      </c>
      <c r="U25" s="120" t="s">
        <v>10</v>
      </c>
    </row>
    <row r="26" spans="1:21" s="2" customFormat="1" ht="10.5" customHeight="1">
      <c r="A26" s="11"/>
      <c r="B26" s="12"/>
      <c r="C26" s="11" t="s">
        <v>147</v>
      </c>
      <c r="D26" s="256" t="s">
        <v>208</v>
      </c>
      <c r="E26" s="256"/>
      <c r="F26" s="232"/>
      <c r="G26" s="98">
        <v>279387.72154517879</v>
      </c>
      <c r="H26" s="98">
        <v>267293.68254887278</v>
      </c>
      <c r="I26" s="98">
        <v>275992.86256480101</v>
      </c>
      <c r="J26" s="98">
        <v>267320.61653225927</v>
      </c>
      <c r="K26" s="98">
        <v>261193.21896842835</v>
      </c>
      <c r="L26" s="58">
        <v>-4.3287653907690897</v>
      </c>
      <c r="M26" s="58">
        <v>3.2545400747874558</v>
      </c>
      <c r="N26" s="58">
        <v>-3.142199385864755</v>
      </c>
      <c r="O26" s="58">
        <v>-2.2921530121083977</v>
      </c>
      <c r="P26" s="58">
        <v>4.7389345178689553</v>
      </c>
      <c r="Q26" s="58">
        <v>4.4959954939304749</v>
      </c>
      <c r="R26" s="58">
        <v>4.74591831194439</v>
      </c>
      <c r="S26" s="58">
        <v>4.5169116383849293</v>
      </c>
      <c r="T26" s="58">
        <v>4.1331856856685656</v>
      </c>
      <c r="U26" s="120" t="s">
        <v>11</v>
      </c>
    </row>
    <row r="27" spans="1:21" s="2" customFormat="1" ht="10.5" customHeight="1">
      <c r="A27" s="11"/>
      <c r="B27" s="12"/>
      <c r="C27" s="11" t="s">
        <v>39</v>
      </c>
      <c r="D27" s="256" t="s">
        <v>207</v>
      </c>
      <c r="E27" s="256"/>
      <c r="F27" s="232"/>
      <c r="G27" s="98">
        <v>78533.33072085827</v>
      </c>
      <c r="H27" s="98">
        <v>80700.703168578286</v>
      </c>
      <c r="I27" s="98">
        <v>82818.322926688255</v>
      </c>
      <c r="J27" s="98">
        <v>88351.003585937069</v>
      </c>
      <c r="K27" s="98">
        <v>94504.730886239893</v>
      </c>
      <c r="L27" s="58">
        <v>2.7598122069007913</v>
      </c>
      <c r="M27" s="58">
        <v>2.6240412722134598</v>
      </c>
      <c r="N27" s="58">
        <v>6.6805031347307127</v>
      </c>
      <c r="O27" s="58">
        <v>6.96509043535338</v>
      </c>
      <c r="P27" s="58">
        <v>1.3320711078425553</v>
      </c>
      <c r="Q27" s="58">
        <v>1.3574207753174556</v>
      </c>
      <c r="R27" s="58">
        <v>1.4241273911567507</v>
      </c>
      <c r="S27" s="58">
        <v>1.4928653148312228</v>
      </c>
      <c r="T27" s="58">
        <v>1.4954660862546396</v>
      </c>
      <c r="U27" s="120" t="s">
        <v>12</v>
      </c>
    </row>
    <row r="28" spans="1:21" s="2" customFormat="1" ht="10.5" customHeight="1">
      <c r="A28" s="11"/>
      <c r="B28" s="12"/>
      <c r="C28" s="11" t="s">
        <v>206</v>
      </c>
      <c r="D28" s="256" t="s">
        <v>205</v>
      </c>
      <c r="E28" s="256"/>
      <c r="F28" s="232"/>
      <c r="G28" s="98">
        <v>266186.24393846712</v>
      </c>
      <c r="H28" s="98">
        <v>261647.39141270064</v>
      </c>
      <c r="I28" s="98">
        <v>259822.85945778849</v>
      </c>
      <c r="J28" s="98">
        <v>258465.9697249587</v>
      </c>
      <c r="K28" s="98">
        <v>260796.35582800143</v>
      </c>
      <c r="L28" s="58">
        <v>-1.7051416551847423</v>
      </c>
      <c r="M28" s="58">
        <v>-0.69732472586905514</v>
      </c>
      <c r="N28" s="58">
        <v>-0.52223647128717465</v>
      </c>
      <c r="O28" s="58">
        <v>0.90162202224244625</v>
      </c>
      <c r="P28" s="58">
        <v>4.5150129454701355</v>
      </c>
      <c r="Q28" s="58">
        <v>4.4010224318529305</v>
      </c>
      <c r="R28" s="58">
        <v>4.4678621581126938</v>
      </c>
      <c r="S28" s="58">
        <v>4.3672948309103834</v>
      </c>
      <c r="T28" s="58">
        <v>4.1269056258046053</v>
      </c>
      <c r="U28" s="120" t="s">
        <v>204</v>
      </c>
    </row>
    <row r="29" spans="1:21" s="2" customFormat="1" ht="10.5" customHeight="1">
      <c r="A29" s="11"/>
      <c r="B29" s="12"/>
      <c r="C29" s="11" t="s">
        <v>203</v>
      </c>
      <c r="D29" s="256" t="s">
        <v>202</v>
      </c>
      <c r="E29" s="256"/>
      <c r="F29" s="232"/>
      <c r="G29" s="98">
        <v>375586.38032052602</v>
      </c>
      <c r="H29" s="98">
        <v>371856.21483619412</v>
      </c>
      <c r="I29" s="98">
        <v>390511.78495684121</v>
      </c>
      <c r="J29" s="98">
        <v>392624.61469600222</v>
      </c>
      <c r="K29" s="98">
        <v>419084.04154947761</v>
      </c>
      <c r="L29" s="58">
        <v>-0.99315781396241476</v>
      </c>
      <c r="M29" s="58">
        <v>5.0168773241735449</v>
      </c>
      <c r="N29" s="58">
        <v>0.54104122347921391</v>
      </c>
      <c r="O29" s="58">
        <v>6.7391156496803326</v>
      </c>
      <c r="P29" s="58">
        <v>6.3706423900757576</v>
      </c>
      <c r="Q29" s="58">
        <v>6.2547825685625131</v>
      </c>
      <c r="R29" s="58">
        <v>6.7151628996261206</v>
      </c>
      <c r="S29" s="58">
        <v>6.6341710364219413</v>
      </c>
      <c r="T29" s="58">
        <v>6.6316888641500471</v>
      </c>
      <c r="U29" s="120" t="s">
        <v>201</v>
      </c>
    </row>
    <row r="30" spans="1:21" s="2" customFormat="1" ht="10.5" customHeight="1">
      <c r="A30" s="11"/>
      <c r="B30" s="148"/>
      <c r="C30" s="260" t="s">
        <v>287</v>
      </c>
      <c r="D30" s="260"/>
      <c r="E30" s="260"/>
      <c r="F30" s="242"/>
      <c r="G30" s="98">
        <v>2662158.4347719206</v>
      </c>
      <c r="H30" s="98">
        <v>2690232.292639466</v>
      </c>
      <c r="I30" s="98">
        <v>2799849.8344298969</v>
      </c>
      <c r="J30" s="98">
        <v>2818379.4321476044</v>
      </c>
      <c r="K30" s="98">
        <v>2857697.4748304179</v>
      </c>
      <c r="L30" s="58">
        <v>1.054552482709417</v>
      </c>
      <c r="M30" s="58">
        <v>4.0746496906734357</v>
      </c>
      <c r="N30" s="58">
        <v>0.66180684013292779</v>
      </c>
      <c r="O30" s="58">
        <v>1.3950585302438552</v>
      </c>
      <c r="P30" s="58">
        <v>45.155150086066286</v>
      </c>
      <c r="Q30" s="58">
        <v>45.250872186707042</v>
      </c>
      <c r="R30" s="58">
        <v>48.145660276977011</v>
      </c>
      <c r="S30" s="58">
        <v>47.622106456259687</v>
      </c>
      <c r="T30" s="58">
        <v>45.220907126107235</v>
      </c>
      <c r="U30" s="120"/>
    </row>
    <row r="31" spans="1:21" s="2" customFormat="1" ht="10.5" customHeight="1">
      <c r="A31" s="11"/>
      <c r="B31" s="12"/>
      <c r="C31" s="260" t="s">
        <v>288</v>
      </c>
      <c r="D31" s="260"/>
      <c r="E31" s="260"/>
      <c r="F31" s="242"/>
      <c r="G31" s="98">
        <v>494688.91386915714</v>
      </c>
      <c r="H31" s="98">
        <v>498438.16022972029</v>
      </c>
      <c r="I31" s="98">
        <v>504054.67160440527</v>
      </c>
      <c r="J31" s="98">
        <v>513714.41627181112</v>
      </c>
      <c r="K31" s="98">
        <v>517642.80157389335</v>
      </c>
      <c r="L31" s="58">
        <v>0.75789981449934152</v>
      </c>
      <c r="M31" s="58">
        <v>1.1268221060956576</v>
      </c>
      <c r="N31" s="58">
        <v>1.9164081222893723</v>
      </c>
      <c r="O31" s="58">
        <v>0.76470217257903128</v>
      </c>
      <c r="P31" s="58">
        <v>8.3908425058062655</v>
      </c>
      <c r="Q31" s="58">
        <v>8.3839457073066885</v>
      </c>
      <c r="R31" s="58">
        <v>8.6676237709835409</v>
      </c>
      <c r="S31" s="58">
        <v>8.6802232306846658</v>
      </c>
      <c r="T31" s="58">
        <v>8.1913069037722703</v>
      </c>
      <c r="U31" s="120"/>
    </row>
    <row r="32" spans="1:21" s="2" customFormat="1" ht="10.5" customHeight="1">
      <c r="A32" s="11"/>
      <c r="B32" s="12">
        <v>-2</v>
      </c>
      <c r="C32" s="256" t="s">
        <v>41</v>
      </c>
      <c r="D32" s="256"/>
      <c r="E32" s="256"/>
      <c r="F32" s="232"/>
      <c r="G32" s="98">
        <v>140448.81718784577</v>
      </c>
      <c r="H32" s="98">
        <v>140957.44736621392</v>
      </c>
      <c r="I32" s="98">
        <v>136513.78953267998</v>
      </c>
      <c r="J32" s="98">
        <v>128278.54547658433</v>
      </c>
      <c r="K32" s="98">
        <v>142535.99358229898</v>
      </c>
      <c r="L32" s="58">
        <v>0.3621462882723171</v>
      </c>
      <c r="M32" s="58">
        <v>-3.1524817713172095</v>
      </c>
      <c r="N32" s="58">
        <v>-6.0325364084367568</v>
      </c>
      <c r="O32" s="58">
        <v>11.114444783221501</v>
      </c>
      <c r="P32" s="58">
        <v>2.3822727215223045</v>
      </c>
      <c r="Q32" s="58">
        <v>2.3709653073396684</v>
      </c>
      <c r="R32" s="58">
        <v>2.3474639436516234</v>
      </c>
      <c r="S32" s="58">
        <v>2.1675202703580165</v>
      </c>
      <c r="T32" s="58">
        <v>2.2555245909278954</v>
      </c>
      <c r="U32" s="120">
        <v>-2</v>
      </c>
    </row>
    <row r="33" spans="1:21" s="153" customFormat="1" ht="21" customHeight="1">
      <c r="A33" s="149">
        <v>2</v>
      </c>
      <c r="B33" s="255" t="s">
        <v>146</v>
      </c>
      <c r="C33" s="255"/>
      <c r="D33" s="255"/>
      <c r="E33" s="255"/>
      <c r="F33" s="238"/>
      <c r="G33" s="150">
        <v>1147891.17650608</v>
      </c>
      <c r="H33" s="150">
        <v>1157163.5354595263</v>
      </c>
      <c r="I33" s="150">
        <v>1141014.7698156093</v>
      </c>
      <c r="J33" s="150">
        <v>1172479.445856672</v>
      </c>
      <c r="K33" s="150">
        <v>1202859.2048437903</v>
      </c>
      <c r="L33" s="151">
        <v>0.80777334500203557</v>
      </c>
      <c r="M33" s="151">
        <v>-1.3955474009560902</v>
      </c>
      <c r="N33" s="151">
        <v>2.7576046229574622</v>
      </c>
      <c r="O33" s="151">
        <v>2.5910696425830553</v>
      </c>
      <c r="P33" s="151">
        <v>19.470365730521983</v>
      </c>
      <c r="Q33" s="151">
        <v>19.463991784450155</v>
      </c>
      <c r="R33" s="151">
        <v>19.620662795203533</v>
      </c>
      <c r="S33" s="151">
        <v>19.811364059599253</v>
      </c>
      <c r="T33" s="151">
        <v>19.034339662301768</v>
      </c>
      <c r="U33" s="152">
        <v>2</v>
      </c>
    </row>
    <row r="34" spans="1:21" s="153" customFormat="1" ht="21" customHeight="1">
      <c r="A34" s="149">
        <v>3</v>
      </c>
      <c r="B34" s="255" t="s">
        <v>145</v>
      </c>
      <c r="C34" s="255"/>
      <c r="D34" s="255"/>
      <c r="E34" s="255"/>
      <c r="F34" s="238"/>
      <c r="G34" s="150">
        <v>804043.22422093293</v>
      </c>
      <c r="H34" s="150">
        <v>837130.89445239503</v>
      </c>
      <c r="I34" s="150">
        <v>910014.8358573101</v>
      </c>
      <c r="J34" s="150">
        <v>823251.96927647106</v>
      </c>
      <c r="K34" s="150">
        <v>903798.5019484841</v>
      </c>
      <c r="L34" s="151">
        <v>4.1151606325047965</v>
      </c>
      <c r="M34" s="151">
        <v>8.7063972776433882</v>
      </c>
      <c r="N34" s="151">
        <v>-9.5342255051370852</v>
      </c>
      <c r="O34" s="151">
        <v>9.7839465531801544</v>
      </c>
      <c r="P34" s="151">
        <v>13.638066011083009</v>
      </c>
      <c r="Q34" s="151">
        <v>14.080904170265166</v>
      </c>
      <c r="R34" s="151">
        <v>15.648433925070226</v>
      </c>
      <c r="S34" s="151">
        <v>13.910473683571887</v>
      </c>
      <c r="T34" s="151">
        <v>14.301929604970729</v>
      </c>
      <c r="U34" s="152">
        <v>3</v>
      </c>
    </row>
    <row r="35" spans="1:21" s="2" customFormat="1" ht="10.5" customHeight="1">
      <c r="A35" s="11"/>
      <c r="B35" s="12">
        <v>-1</v>
      </c>
      <c r="C35" s="256" t="s">
        <v>43</v>
      </c>
      <c r="D35" s="256"/>
      <c r="E35" s="256"/>
      <c r="F35" s="232"/>
      <c r="G35" s="98">
        <v>748446.16982955637</v>
      </c>
      <c r="H35" s="98">
        <v>822134.05505811726</v>
      </c>
      <c r="I35" s="98">
        <v>892750.71612572565</v>
      </c>
      <c r="J35" s="98">
        <v>888634.01850533765</v>
      </c>
      <c r="K35" s="98">
        <v>875249.2863599814</v>
      </c>
      <c r="L35" s="58">
        <v>9.8454489045407012</v>
      </c>
      <c r="M35" s="58">
        <v>8.5894338804170385</v>
      </c>
      <c r="N35" s="58">
        <v>-0.4611250986449224</v>
      </c>
      <c r="O35" s="58">
        <v>-1.5062142419293225</v>
      </c>
      <c r="P35" s="58">
        <v>12.695036737319713</v>
      </c>
      <c r="Q35" s="58">
        <v>13.828650837163872</v>
      </c>
      <c r="R35" s="58">
        <v>15.351563559611083</v>
      </c>
      <c r="S35" s="58">
        <v>15.015232990707799</v>
      </c>
      <c r="T35" s="58">
        <v>13.85015980147622</v>
      </c>
      <c r="U35" s="120">
        <v>-1</v>
      </c>
    </row>
    <row r="36" spans="1:21" s="2" customFormat="1" ht="10.5" customHeight="1">
      <c r="A36" s="11"/>
      <c r="B36" s="12"/>
      <c r="C36" s="11" t="s">
        <v>21</v>
      </c>
      <c r="D36" s="256" t="s">
        <v>44</v>
      </c>
      <c r="E36" s="256"/>
      <c r="F36" s="232"/>
      <c r="G36" s="98">
        <v>639179.36258580571</v>
      </c>
      <c r="H36" s="98">
        <v>683495.324837983</v>
      </c>
      <c r="I36" s="98">
        <v>743035.69215759356</v>
      </c>
      <c r="J36" s="98">
        <v>731474.64888310747</v>
      </c>
      <c r="K36" s="98">
        <v>747344.46815728932</v>
      </c>
      <c r="L36" s="58">
        <v>6.9332592455577231</v>
      </c>
      <c r="M36" s="58">
        <v>8.7111594119131848</v>
      </c>
      <c r="N36" s="58">
        <v>-1.5559203139913309</v>
      </c>
      <c r="O36" s="58">
        <v>2.1695651788361441</v>
      </c>
      <c r="P36" s="58">
        <v>10.841668802462165</v>
      </c>
      <c r="Q36" s="58">
        <v>11.496687356358461</v>
      </c>
      <c r="R36" s="58">
        <v>12.777093817094743</v>
      </c>
      <c r="S36" s="58">
        <v>12.359713955413994</v>
      </c>
      <c r="T36" s="58">
        <v>11.826162525393382</v>
      </c>
      <c r="U36" s="120" t="s">
        <v>3</v>
      </c>
    </row>
    <row r="37" spans="1:21" s="2" customFormat="1" ht="10.5" customHeight="1">
      <c r="A37" s="11"/>
      <c r="B37" s="12"/>
      <c r="C37" s="11"/>
      <c r="D37" s="11" t="s">
        <v>13</v>
      </c>
      <c r="E37" s="256" t="s">
        <v>45</v>
      </c>
      <c r="F37" s="232"/>
      <c r="G37" s="98">
        <v>130089.21009627795</v>
      </c>
      <c r="H37" s="98">
        <v>146556.17929603197</v>
      </c>
      <c r="I37" s="98">
        <v>182937.90900998839</v>
      </c>
      <c r="J37" s="98">
        <v>166229.98512082244</v>
      </c>
      <c r="K37" s="98">
        <v>162020.20450775241</v>
      </c>
      <c r="L37" s="58">
        <v>12.658212919862418</v>
      </c>
      <c r="M37" s="58">
        <v>24.824425615291311</v>
      </c>
      <c r="N37" s="58">
        <v>-9.1331118736323234</v>
      </c>
      <c r="O37" s="58">
        <v>-2.5325037537663264</v>
      </c>
      <c r="P37" s="58">
        <v>2.206554549777767</v>
      </c>
      <c r="Q37" s="58">
        <v>2.4651384029704793</v>
      </c>
      <c r="R37" s="58">
        <v>3.1457638587138166</v>
      </c>
      <c r="S37" s="58">
        <v>2.8087850618517005</v>
      </c>
      <c r="T37" s="58">
        <v>2.5638475328928072</v>
      </c>
      <c r="U37" s="120" t="s">
        <v>13</v>
      </c>
    </row>
    <row r="38" spans="1:21" s="2" customFormat="1" ht="10.5" customHeight="1">
      <c r="A38" s="11"/>
      <c r="B38" s="12"/>
      <c r="C38" s="11"/>
      <c r="D38" s="11" t="s">
        <v>14</v>
      </c>
      <c r="E38" s="256" t="s">
        <v>46</v>
      </c>
      <c r="F38" s="232"/>
      <c r="G38" s="98">
        <v>509090.15248952771</v>
      </c>
      <c r="H38" s="98">
        <v>536939.14554195106</v>
      </c>
      <c r="I38" s="98">
        <v>560097.78314760514</v>
      </c>
      <c r="J38" s="98">
        <v>565244.66376228502</v>
      </c>
      <c r="K38" s="98">
        <v>585324.26364953688</v>
      </c>
      <c r="L38" s="58">
        <v>5.4703460509376525</v>
      </c>
      <c r="M38" s="58">
        <v>4.3130842289919595</v>
      </c>
      <c r="N38" s="58">
        <v>0.91892536795195778</v>
      </c>
      <c r="O38" s="58">
        <v>3.5523731889128238</v>
      </c>
      <c r="P38" s="58">
        <v>8.6351142526843958</v>
      </c>
      <c r="Q38" s="58">
        <v>9.0315489533879809</v>
      </c>
      <c r="R38" s="58">
        <v>9.631329958380924</v>
      </c>
      <c r="S38" s="58">
        <v>9.5509288935622951</v>
      </c>
      <c r="T38" s="58">
        <v>9.2623149925005741</v>
      </c>
      <c r="U38" s="120" t="s">
        <v>14</v>
      </c>
    </row>
    <row r="39" spans="1:21" s="2" customFormat="1" ht="10.5" customHeight="1">
      <c r="A39" s="11"/>
      <c r="B39" s="12"/>
      <c r="C39" s="11" t="s">
        <v>23</v>
      </c>
      <c r="D39" s="256" t="s">
        <v>47</v>
      </c>
      <c r="E39" s="256"/>
      <c r="F39" s="232"/>
      <c r="G39" s="98">
        <v>109266.80724375063</v>
      </c>
      <c r="H39" s="98">
        <v>138638.73022013428</v>
      </c>
      <c r="I39" s="98">
        <v>149715.02396813207</v>
      </c>
      <c r="J39" s="98">
        <v>157159.36962223024</v>
      </c>
      <c r="K39" s="98">
        <v>127904.81820269211</v>
      </c>
      <c r="L39" s="58">
        <v>26.88091994018022</v>
      </c>
      <c r="M39" s="58">
        <v>7.989321404206855</v>
      </c>
      <c r="N39" s="58">
        <v>4.9723437613600856</v>
      </c>
      <c r="O39" s="58">
        <v>-18.614576712707851</v>
      </c>
      <c r="P39" s="58">
        <v>1.8533679348575471</v>
      </c>
      <c r="Q39" s="58">
        <v>2.3319634808054128</v>
      </c>
      <c r="R39" s="58">
        <v>2.574469742516341</v>
      </c>
      <c r="S39" s="58">
        <v>2.6555190352938065</v>
      </c>
      <c r="T39" s="58">
        <v>2.023997276082838</v>
      </c>
      <c r="U39" s="120" t="s">
        <v>4</v>
      </c>
    </row>
    <row r="40" spans="1:21" s="2" customFormat="1" ht="10.5" customHeight="1">
      <c r="A40" s="11"/>
      <c r="B40" s="12"/>
      <c r="C40" s="11"/>
      <c r="D40" s="11" t="s">
        <v>13</v>
      </c>
      <c r="E40" s="256" t="s">
        <v>45</v>
      </c>
      <c r="F40" s="232"/>
      <c r="G40" s="98">
        <v>3428.6761123741476</v>
      </c>
      <c r="H40" s="98">
        <v>28.290583477758521</v>
      </c>
      <c r="I40" s="98">
        <v>4894.2511330311909</v>
      </c>
      <c r="J40" s="98">
        <v>111.26892727660483</v>
      </c>
      <c r="K40" s="98">
        <v>0</v>
      </c>
      <c r="L40" s="58">
        <v>-99.174883175005732</v>
      </c>
      <c r="M40" s="58">
        <v>17199.929981574791</v>
      </c>
      <c r="N40" s="58">
        <v>-97.72653825371458</v>
      </c>
      <c r="O40" s="58">
        <v>-100</v>
      </c>
      <c r="P40" s="58">
        <v>5.8156713149955429E-2</v>
      </c>
      <c r="Q40" s="58">
        <v>4.7585986553726222E-4</v>
      </c>
      <c r="R40" s="58">
        <v>8.4160567993143726E-2</v>
      </c>
      <c r="S40" s="58">
        <v>1.8801090582762881E-3</v>
      </c>
      <c r="T40" s="58">
        <v>0</v>
      </c>
      <c r="U40" s="120" t="s">
        <v>13</v>
      </c>
    </row>
    <row r="41" spans="1:21" s="2" customFormat="1" ht="10.5" customHeight="1">
      <c r="A41" s="11"/>
      <c r="B41" s="12"/>
      <c r="C41" s="11"/>
      <c r="D41" s="11" t="s">
        <v>14</v>
      </c>
      <c r="E41" s="256" t="s">
        <v>46</v>
      </c>
      <c r="F41" s="232"/>
      <c r="G41" s="98">
        <v>19120.133000000002</v>
      </c>
      <c r="H41" s="98">
        <v>31995.296000000002</v>
      </c>
      <c r="I41" s="98">
        <v>24376.249</v>
      </c>
      <c r="J41" s="98">
        <v>24578.441999999999</v>
      </c>
      <c r="K41" s="98">
        <v>28019.445</v>
      </c>
      <c r="L41" s="58">
        <v>67.338250209870395</v>
      </c>
      <c r="M41" s="58">
        <v>-23.81302238929123</v>
      </c>
      <c r="N41" s="58">
        <v>0.82946724083758461</v>
      </c>
      <c r="O41" s="58">
        <v>14.000085928961651</v>
      </c>
      <c r="P41" s="58">
        <v>0.32431295748726463</v>
      </c>
      <c r="Q41" s="58">
        <v>0.53817473451386066</v>
      </c>
      <c r="R41" s="58">
        <v>0.41916912426839859</v>
      </c>
      <c r="S41" s="58">
        <v>0.41530149138262085</v>
      </c>
      <c r="T41" s="58">
        <v>0.44338658350994975</v>
      </c>
      <c r="U41" s="123" t="s">
        <v>14</v>
      </c>
    </row>
    <row r="42" spans="1:21" s="2" customFormat="1" ht="10.5" customHeight="1">
      <c r="A42" s="11"/>
      <c r="B42" s="12"/>
      <c r="C42" s="11"/>
      <c r="D42" s="47" t="s">
        <v>48</v>
      </c>
      <c r="E42" s="256" t="s">
        <v>49</v>
      </c>
      <c r="F42" s="232"/>
      <c r="G42" s="98">
        <v>86717.998131376487</v>
      </c>
      <c r="H42" s="98">
        <v>106615.14363665652</v>
      </c>
      <c r="I42" s="98">
        <v>120444.52383510087</v>
      </c>
      <c r="J42" s="98">
        <v>132469.65869495363</v>
      </c>
      <c r="K42" s="98">
        <v>99885.373202692121</v>
      </c>
      <c r="L42" s="58">
        <v>22.944655012833838</v>
      </c>
      <c r="M42" s="58">
        <v>12.971309446971965</v>
      </c>
      <c r="N42" s="58">
        <v>9.9839614761699078</v>
      </c>
      <c r="O42" s="58">
        <v>-24.597546195310606</v>
      </c>
      <c r="P42" s="58">
        <v>1.4708982642203272</v>
      </c>
      <c r="Q42" s="58">
        <v>1.7933128864260153</v>
      </c>
      <c r="R42" s="58">
        <v>2.0711400502547992</v>
      </c>
      <c r="S42" s="58">
        <v>2.2383374348529093</v>
      </c>
      <c r="T42" s="58">
        <v>1.5806106925728882</v>
      </c>
      <c r="U42" s="123" t="s">
        <v>15</v>
      </c>
    </row>
    <row r="43" spans="1:21" s="2" customFormat="1" ht="10.5" customHeight="1">
      <c r="A43" s="11"/>
      <c r="B43" s="12">
        <v>-2</v>
      </c>
      <c r="C43" s="256" t="s">
        <v>50</v>
      </c>
      <c r="D43" s="256"/>
      <c r="E43" s="256"/>
      <c r="F43" s="232"/>
      <c r="G43" s="98">
        <v>55597.054391376536</v>
      </c>
      <c r="H43" s="98">
        <v>14996.839394277793</v>
      </c>
      <c r="I43" s="98">
        <v>17264.119731584444</v>
      </c>
      <c r="J43" s="98">
        <v>-65382.049228866621</v>
      </c>
      <c r="K43" s="98">
        <v>28549.215588502746</v>
      </c>
      <c r="L43" s="58">
        <v>-73.025838223897168</v>
      </c>
      <c r="M43" s="58">
        <v>15.118387799576999</v>
      </c>
      <c r="N43" s="58">
        <v>-478.71637966719584</v>
      </c>
      <c r="O43" s="58">
        <v>143.6652199269063</v>
      </c>
      <c r="P43" s="58">
        <v>0.94302927376329648</v>
      </c>
      <c r="Q43" s="58">
        <v>0.25225333310129266</v>
      </c>
      <c r="R43" s="58">
        <v>0.29687036545914147</v>
      </c>
      <c r="S43" s="58">
        <v>-1.1047593071359136</v>
      </c>
      <c r="T43" s="58">
        <v>0.45176980349451012</v>
      </c>
      <c r="U43" s="123">
        <v>-2</v>
      </c>
    </row>
    <row r="44" spans="1:21" s="2" customFormat="1" ht="10.5" customHeight="1">
      <c r="A44" s="11"/>
      <c r="B44" s="12"/>
      <c r="C44" s="11" t="s">
        <v>21</v>
      </c>
      <c r="D44" s="256" t="s">
        <v>51</v>
      </c>
      <c r="E44" s="256"/>
      <c r="F44" s="232"/>
      <c r="G44" s="98">
        <v>54834.277104507732</v>
      </c>
      <c r="H44" s="57">
        <v>14456.579084989437</v>
      </c>
      <c r="I44" s="57">
        <v>13120.657680584258</v>
      </c>
      <c r="J44" s="57">
        <v>-70121.628345981982</v>
      </c>
      <c r="K44" s="57">
        <v>28300.663241779603</v>
      </c>
      <c r="L44" s="58">
        <v>-73.63587185176732</v>
      </c>
      <c r="M44" s="58">
        <v>-9.2409234339007185</v>
      </c>
      <c r="N44" s="58">
        <v>-634.43684038603396</v>
      </c>
      <c r="O44" s="58">
        <v>140.35939254311577</v>
      </c>
      <c r="P44" s="58">
        <v>0.93009115467131454</v>
      </c>
      <c r="Q44" s="58">
        <v>0.24316592073543619</v>
      </c>
      <c r="R44" s="58">
        <v>0.22562021703158436</v>
      </c>
      <c r="S44" s="58">
        <v>-1.1848438900343716</v>
      </c>
      <c r="T44" s="58">
        <v>0.44783665007776841</v>
      </c>
      <c r="U44" s="123" t="s">
        <v>3</v>
      </c>
    </row>
    <row r="45" spans="1:21" s="2" customFormat="1" ht="10.5" customHeight="1">
      <c r="A45" s="11"/>
      <c r="B45" s="12"/>
      <c r="C45" s="11" t="s">
        <v>23</v>
      </c>
      <c r="D45" s="256" t="s">
        <v>144</v>
      </c>
      <c r="E45" s="256"/>
      <c r="F45" s="232"/>
      <c r="G45" s="98">
        <v>762.77728686880607</v>
      </c>
      <c r="H45" s="57">
        <v>540.26030928835701</v>
      </c>
      <c r="I45" s="57">
        <v>4143.462051000186</v>
      </c>
      <c r="J45" s="57">
        <v>4739.5791171153587</v>
      </c>
      <c r="K45" s="57">
        <v>248.55234672314265</v>
      </c>
      <c r="L45" s="58">
        <v>-29.171945915416448</v>
      </c>
      <c r="M45" s="58">
        <v>666.93808147003199</v>
      </c>
      <c r="N45" s="58">
        <v>14.386931961191166</v>
      </c>
      <c r="O45" s="58">
        <v>-94.755813953488371</v>
      </c>
      <c r="P45" s="58">
        <v>1.2938119091981953E-2</v>
      </c>
      <c r="Q45" s="58">
        <v>9.0874123658564593E-3</v>
      </c>
      <c r="R45" s="58">
        <v>7.1250148427557114E-2</v>
      </c>
      <c r="S45" s="58">
        <v>8.0084582898457671E-2</v>
      </c>
      <c r="T45" s="58">
        <v>3.9331534167416473E-3</v>
      </c>
      <c r="U45" s="123" t="s">
        <v>4</v>
      </c>
    </row>
    <row r="46" spans="1:21" s="2" customFormat="1" ht="33.75" customHeight="1">
      <c r="A46" s="105">
        <v>4</v>
      </c>
      <c r="B46" s="257" t="s">
        <v>194</v>
      </c>
      <c r="C46" s="256"/>
      <c r="D46" s="256"/>
      <c r="E46" s="256"/>
      <c r="F46" s="13"/>
      <c r="G46" s="104">
        <v>646350.40194447408</v>
      </c>
      <c r="H46" s="57">
        <v>621227.81312384445</v>
      </c>
      <c r="I46" s="57">
        <v>323925.31894785748</v>
      </c>
      <c r="J46" s="57">
        <v>462112.83839331218</v>
      </c>
      <c r="K46" s="57">
        <v>694882.54191494978</v>
      </c>
      <c r="L46" s="58">
        <v>-3.8868373478303861</v>
      </c>
      <c r="M46" s="58">
        <v>-47.857241400864069</v>
      </c>
      <c r="N46" s="58">
        <v>42.66030203946449</v>
      </c>
      <c r="O46" s="58">
        <v>50.370750211341949</v>
      </c>
      <c r="P46" s="58">
        <v>10.963302945000155</v>
      </c>
      <c r="Q46" s="58">
        <v>10.449320843931282</v>
      </c>
      <c r="R46" s="58">
        <v>5.5701552881140621</v>
      </c>
      <c r="S46" s="58">
        <v>7.808312299526496</v>
      </c>
      <c r="T46" s="58">
        <v>10.995992111920099</v>
      </c>
      <c r="U46" s="120">
        <v>4</v>
      </c>
    </row>
    <row r="47" spans="1:21" s="158" customFormat="1" ht="21" customHeight="1">
      <c r="A47" s="154">
        <v>5</v>
      </c>
      <c r="B47" s="258" t="s">
        <v>200</v>
      </c>
      <c r="C47" s="259"/>
      <c r="D47" s="259"/>
      <c r="E47" s="259"/>
      <c r="F47" s="236"/>
      <c r="G47" s="155">
        <v>5895580.9685004102</v>
      </c>
      <c r="H47" s="155">
        <v>5945150.1432711659</v>
      </c>
      <c r="I47" s="155">
        <v>5815373.220187759</v>
      </c>
      <c r="J47" s="155">
        <v>5918216.6474224553</v>
      </c>
      <c r="K47" s="155">
        <v>6319416.5186938345</v>
      </c>
      <c r="L47" s="156">
        <v>0.84078524297434964</v>
      </c>
      <c r="M47" s="156">
        <v>-2.182904047096117</v>
      </c>
      <c r="N47" s="156">
        <v>1.7684750976546222</v>
      </c>
      <c r="O47" s="156">
        <v>6.7790669921844238</v>
      </c>
      <c r="P47" s="156">
        <v>100</v>
      </c>
      <c r="Q47" s="156">
        <v>100</v>
      </c>
      <c r="R47" s="156">
        <v>100</v>
      </c>
      <c r="S47" s="156">
        <v>100</v>
      </c>
      <c r="T47" s="156">
        <v>100</v>
      </c>
      <c r="U47" s="157">
        <v>5</v>
      </c>
    </row>
    <row r="48" spans="1:21" s="153" customFormat="1" ht="15.75" customHeight="1">
      <c r="A48" s="149">
        <v>6</v>
      </c>
      <c r="B48" s="255" t="s">
        <v>141</v>
      </c>
      <c r="C48" s="255"/>
      <c r="D48" s="255"/>
      <c r="E48" s="255"/>
      <c r="F48" s="238"/>
      <c r="G48" s="150">
        <v>-50324.673864370212</v>
      </c>
      <c r="H48" s="150">
        <v>-47478.68500590045</v>
      </c>
      <c r="I48" s="150">
        <v>13597.466372240335</v>
      </c>
      <c r="J48" s="150">
        <v>70922.44872531388</v>
      </c>
      <c r="K48" s="150">
        <v>20731.382064583711</v>
      </c>
      <c r="L48" s="151">
        <v>5.6552554441584117</v>
      </c>
      <c r="M48" s="151">
        <v>128.63909640831565</v>
      </c>
      <c r="N48" s="151">
        <v>421.58576299261415</v>
      </c>
      <c r="O48" s="151">
        <v>-70.768942080839068</v>
      </c>
      <c r="P48" s="151">
        <v>-0.85359991039476324</v>
      </c>
      <c r="Q48" s="151">
        <v>-0.79861204278646736</v>
      </c>
      <c r="R48" s="151">
        <v>0.23381932435630187</v>
      </c>
      <c r="S48" s="151">
        <v>1.1983753375470385</v>
      </c>
      <c r="T48" s="151">
        <v>0.32805848456510189</v>
      </c>
      <c r="U48" s="152">
        <v>6</v>
      </c>
    </row>
    <row r="49" spans="1:21" s="153" customFormat="1" ht="21" customHeight="1">
      <c r="A49" s="159">
        <v>7</v>
      </c>
      <c r="B49" s="255" t="s">
        <v>192</v>
      </c>
      <c r="C49" s="255"/>
      <c r="D49" s="255"/>
      <c r="E49" s="255"/>
      <c r="F49" s="238"/>
      <c r="G49" s="160">
        <v>5845256.29463604</v>
      </c>
      <c r="H49" s="160">
        <v>5897671.4582652654</v>
      </c>
      <c r="I49" s="160">
        <v>5828970.6865599994</v>
      </c>
      <c r="J49" s="160">
        <v>5989139.0961477691</v>
      </c>
      <c r="K49" s="160">
        <v>6340147.9007584183</v>
      </c>
      <c r="L49" s="151">
        <v>0.89671283836304616</v>
      </c>
      <c r="M49" s="151">
        <v>-1.1648796002189254</v>
      </c>
      <c r="N49" s="151">
        <v>2.74779919475447</v>
      </c>
      <c r="O49" s="151">
        <v>5.8607555940121507</v>
      </c>
      <c r="P49" s="151">
        <v>99.146400089605237</v>
      </c>
      <c r="Q49" s="151">
        <v>99.201387957213527</v>
      </c>
      <c r="R49" s="151">
        <v>100.2338193243563</v>
      </c>
      <c r="S49" s="151">
        <v>101.19837533754703</v>
      </c>
      <c r="T49" s="151">
        <v>100.32805848456509</v>
      </c>
      <c r="U49" s="152">
        <v>7</v>
      </c>
    </row>
    <row r="50" spans="1:21" s="2" customFormat="1" ht="10.5" customHeight="1">
      <c r="A50" s="97"/>
      <c r="B50" s="96"/>
      <c r="C50" s="96"/>
      <c r="D50" s="96"/>
      <c r="E50" s="96"/>
      <c r="F50" s="96"/>
      <c r="G50" s="147"/>
      <c r="H50" s="134"/>
      <c r="I50" s="134"/>
      <c r="J50" s="134"/>
      <c r="K50" s="134"/>
      <c r="L50" s="133"/>
      <c r="M50" s="133"/>
      <c r="N50" s="133"/>
      <c r="O50" s="133"/>
      <c r="P50" s="133"/>
      <c r="Q50" s="133"/>
      <c r="R50" s="133"/>
      <c r="S50" s="133"/>
      <c r="T50" s="133"/>
      <c r="U50" s="119"/>
    </row>
    <row r="51" spans="1:21" ht="10.5" customHeight="1">
      <c r="A51" s="18" t="s">
        <v>278</v>
      </c>
      <c r="L51" s="24"/>
      <c r="M51" s="24"/>
      <c r="N51" s="24"/>
      <c r="O51" s="24"/>
      <c r="P51" s="24"/>
      <c r="Q51" s="24"/>
      <c r="R51" s="24"/>
      <c r="S51" s="24"/>
      <c r="T51" s="24"/>
      <c r="U51" s="30"/>
    </row>
    <row r="52" spans="1:21" s="85" customFormat="1" ht="10.5" customHeight="1">
      <c r="A52" s="92" t="s">
        <v>178</v>
      </c>
      <c r="B52" s="86"/>
      <c r="C52" s="91"/>
      <c r="D52" s="91"/>
      <c r="E52" s="91"/>
      <c r="F52" s="91"/>
      <c r="G52" s="90"/>
      <c r="H52" s="89"/>
      <c r="I52" s="86"/>
      <c r="J52" s="88"/>
      <c r="L52" s="87" t="s">
        <v>177</v>
      </c>
    </row>
    <row r="53" spans="1:21" s="10" customFormat="1" ht="10.5" customHeight="1">
      <c r="A53" s="103"/>
      <c r="B53" s="122"/>
      <c r="C53" s="19"/>
      <c r="D53" s="19"/>
      <c r="E53" s="19"/>
      <c r="F53" s="20"/>
      <c r="G53" s="102"/>
      <c r="H53" s="102"/>
      <c r="I53" s="102"/>
      <c r="J53" s="102"/>
      <c r="K53" s="102"/>
      <c r="L53" s="101"/>
      <c r="M53" s="101"/>
      <c r="N53" s="101"/>
      <c r="O53" s="101"/>
      <c r="P53" s="101"/>
      <c r="Q53" s="101"/>
      <c r="R53" s="101"/>
      <c r="S53" s="101"/>
      <c r="T53" s="121"/>
    </row>
    <row r="54" spans="1:21" s="2" customFormat="1" ht="10.5" customHeight="1">
      <c r="B54" s="1"/>
    </row>
    <row r="55" spans="1:21" s="2" customFormat="1" ht="10.5" customHeight="1">
      <c r="B55" s="1"/>
    </row>
  </sheetData>
  <mergeCells count="45">
    <mergeCell ref="B33:F33"/>
    <mergeCell ref="C32:F32"/>
    <mergeCell ref="D25:F25"/>
    <mergeCell ref="D26:F26"/>
    <mergeCell ref="D27:F27"/>
    <mergeCell ref="C31:F31"/>
    <mergeCell ref="L7:N7"/>
    <mergeCell ref="L13:N13"/>
    <mergeCell ref="P13:S13"/>
    <mergeCell ref="U13:U14"/>
    <mergeCell ref="C30:F30"/>
    <mergeCell ref="D28:F28"/>
    <mergeCell ref="D29:F29"/>
    <mergeCell ref="D19:F19"/>
    <mergeCell ref="D20:F20"/>
    <mergeCell ref="D21:F21"/>
    <mergeCell ref="D22:F22"/>
    <mergeCell ref="D23:F23"/>
    <mergeCell ref="D24:F24"/>
    <mergeCell ref="B16:F16"/>
    <mergeCell ref="C17:F17"/>
    <mergeCell ref="D18:F18"/>
    <mergeCell ref="B34:F34"/>
    <mergeCell ref="C35:F35"/>
    <mergeCell ref="D36:F36"/>
    <mergeCell ref="B46:E46"/>
    <mergeCell ref="B47:F47"/>
    <mergeCell ref="D39:F39"/>
    <mergeCell ref="E37:F37"/>
    <mergeCell ref="E38:F38"/>
    <mergeCell ref="B49:F49"/>
    <mergeCell ref="E40:F40"/>
    <mergeCell ref="E41:F41"/>
    <mergeCell ref="E42:F42"/>
    <mergeCell ref="C43:F43"/>
    <mergeCell ref="D44:F44"/>
    <mergeCell ref="D45:F45"/>
    <mergeCell ref="B48:F48"/>
    <mergeCell ref="J7:K7"/>
    <mergeCell ref="A13:F14"/>
    <mergeCell ref="G13:G14"/>
    <mergeCell ref="H13:H14"/>
    <mergeCell ref="I13:I14"/>
    <mergeCell ref="J13:J14"/>
    <mergeCell ref="K13:K14"/>
  </mergeCells>
  <phoneticPr fontId="3"/>
  <pageMargins left="0.6692913385826772" right="0.6692913385826772" top="0.78740157480314965" bottom="0.86614173228346458"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1"/>
  <sheetViews>
    <sheetView zoomScaleNormal="100" workbookViewId="0"/>
  </sheetViews>
  <sheetFormatPr defaultRowHeight="13.5"/>
  <cols>
    <col min="1" max="1" width="2.625" style="23" customWidth="1"/>
    <col min="2" max="2" width="3.125" style="25" customWidth="1"/>
    <col min="3" max="3" width="2.625" style="23" customWidth="1"/>
    <col min="4" max="4" width="3.125" style="23" customWidth="1"/>
    <col min="5" max="5" width="16.625" style="23" customWidth="1"/>
    <col min="6" max="6" width="3.125" style="23" customWidth="1"/>
    <col min="7" max="11" width="11.75" style="23" customWidth="1"/>
    <col min="12" max="16384" width="9" style="23"/>
  </cols>
  <sheetData>
    <row r="1" spans="1:21" s="2" customFormat="1" ht="17.25">
      <c r="A1" s="138" t="s">
        <v>229</v>
      </c>
      <c r="B1" s="138"/>
      <c r="C1" s="138"/>
      <c r="D1" s="138"/>
      <c r="E1" s="138"/>
      <c r="F1" s="138"/>
      <c r="G1" s="138"/>
      <c r="H1" s="138"/>
      <c r="I1" s="138"/>
      <c r="J1" s="138"/>
      <c r="K1" s="138"/>
      <c r="L1" s="138"/>
      <c r="M1" s="18"/>
    </row>
    <row r="2" spans="1:21" s="2" customFormat="1" ht="10.5">
      <c r="M2" s="18"/>
    </row>
    <row r="3" spans="1:21" s="2" customFormat="1" ht="10.5">
      <c r="A3" s="2" t="s">
        <v>234</v>
      </c>
      <c r="M3" s="18"/>
    </row>
    <row r="4" spans="1:21" s="2" customFormat="1" ht="10.5">
      <c r="A4" s="2" t="s">
        <v>279</v>
      </c>
      <c r="M4" s="18"/>
    </row>
    <row r="5" spans="1:21" s="2" customFormat="1" ht="10.5">
      <c r="A5" s="2" t="s">
        <v>280</v>
      </c>
      <c r="M5" s="18"/>
    </row>
    <row r="6" spans="1:21" ht="13.5" customHeight="1"/>
    <row r="7" spans="1:21" s="2" customFormat="1" ht="13.5" customHeight="1">
      <c r="A7" s="37" t="s">
        <v>237</v>
      </c>
      <c r="B7" s="139"/>
      <c r="C7" s="36"/>
      <c r="D7" s="36"/>
      <c r="E7" s="36"/>
      <c r="F7" s="36"/>
      <c r="G7" s="36"/>
      <c r="H7" s="36"/>
      <c r="I7" s="36"/>
      <c r="J7" s="262"/>
      <c r="K7" s="262"/>
      <c r="L7" s="37"/>
      <c r="M7" s="3"/>
      <c r="N7" s="3"/>
      <c r="O7" s="3"/>
      <c r="P7" s="3"/>
      <c r="Q7" s="3"/>
      <c r="R7" s="3"/>
      <c r="S7" s="4"/>
    </row>
    <row r="8" spans="1:21" s="2" customFormat="1" ht="10.5" customHeight="1">
      <c r="B8" s="1"/>
      <c r="J8" s="137"/>
      <c r="K8" s="137"/>
      <c r="L8" s="37"/>
      <c r="M8" s="3"/>
      <c r="N8" s="3"/>
      <c r="O8" s="3"/>
      <c r="P8" s="3"/>
      <c r="Q8" s="3"/>
      <c r="R8" s="3"/>
      <c r="S8" s="4"/>
    </row>
    <row r="9" spans="1:21" s="2" customFormat="1" ht="10.5" customHeight="1">
      <c r="B9" s="1"/>
      <c r="J9" s="137"/>
      <c r="K9" s="137"/>
      <c r="L9" s="37"/>
      <c r="M9" s="3"/>
      <c r="N9" s="3"/>
      <c r="O9" s="3"/>
      <c r="P9" s="3"/>
      <c r="Q9" s="3"/>
      <c r="R9" s="3"/>
      <c r="S9" s="4"/>
    </row>
    <row r="10" spans="1:21" s="2" customFormat="1" ht="13.5" customHeight="1">
      <c r="A10" s="144" t="s">
        <v>238</v>
      </c>
      <c r="B10" s="142"/>
      <c r="C10" s="37"/>
      <c r="D10" s="37"/>
      <c r="E10" s="37"/>
      <c r="F10" s="37"/>
      <c r="G10" s="37"/>
      <c r="H10" s="37"/>
      <c r="I10" s="37"/>
      <c r="J10" s="37"/>
      <c r="K10" s="136"/>
      <c r="L10" s="3"/>
      <c r="M10" s="3"/>
      <c r="N10" s="3"/>
      <c r="O10" s="3"/>
      <c r="P10" s="3"/>
      <c r="Q10" s="3"/>
      <c r="R10" s="3"/>
      <c r="S10" s="4"/>
    </row>
    <row r="11" spans="1:21" s="2" customFormat="1" ht="10.5" customHeight="1">
      <c r="B11" s="1"/>
      <c r="L11" s="3"/>
      <c r="M11" s="3"/>
      <c r="N11" s="3"/>
      <c r="O11" s="3"/>
      <c r="P11" s="3"/>
      <c r="Q11" s="3"/>
      <c r="R11" s="3"/>
      <c r="S11" s="3"/>
      <c r="T11" s="3"/>
      <c r="U11" s="4"/>
    </row>
    <row r="12" spans="1:21" s="2" customFormat="1" ht="10.5" customHeight="1">
      <c r="A12" s="5" t="s">
        <v>18</v>
      </c>
      <c r="B12" s="6"/>
      <c r="C12" s="5"/>
      <c r="D12" s="5"/>
      <c r="E12" s="5"/>
      <c r="F12" s="5"/>
      <c r="G12" s="5"/>
      <c r="H12" s="5"/>
      <c r="I12" s="5"/>
      <c r="J12" s="5"/>
      <c r="K12" s="5"/>
      <c r="L12" s="15"/>
      <c r="M12" s="15"/>
      <c r="N12" s="15"/>
      <c r="O12" s="15"/>
      <c r="P12" s="15"/>
      <c r="Q12" s="15"/>
      <c r="R12" s="15"/>
      <c r="S12" s="15"/>
      <c r="T12" s="15"/>
      <c r="U12" s="16"/>
    </row>
    <row r="13" spans="1:21" s="2" customFormat="1" ht="12" customHeight="1">
      <c r="A13" s="247" t="s">
        <v>0</v>
      </c>
      <c r="B13" s="247"/>
      <c r="C13" s="247"/>
      <c r="D13" s="247"/>
      <c r="E13" s="247"/>
      <c r="F13" s="248"/>
      <c r="G13" s="251" t="s">
        <v>256</v>
      </c>
      <c r="H13" s="253" t="s">
        <v>257</v>
      </c>
      <c r="I13" s="253" t="s">
        <v>247</v>
      </c>
      <c r="J13" s="253" t="s">
        <v>248</v>
      </c>
      <c r="K13" s="253" t="s">
        <v>258</v>
      </c>
      <c r="L13" s="244" t="s">
        <v>259</v>
      </c>
      <c r="M13" s="244"/>
      <c r="N13" s="244"/>
      <c r="O13" s="115" t="s">
        <v>126</v>
      </c>
      <c r="P13" s="243" t="s">
        <v>260</v>
      </c>
      <c r="Q13" s="244"/>
      <c r="R13" s="244"/>
      <c r="S13" s="244"/>
      <c r="T13" s="115" t="s">
        <v>126</v>
      </c>
      <c r="U13" s="245" t="s">
        <v>0</v>
      </c>
    </row>
    <row r="14" spans="1:21" s="2" customFormat="1" ht="12" customHeight="1">
      <c r="A14" s="249"/>
      <c r="B14" s="249"/>
      <c r="C14" s="249"/>
      <c r="D14" s="249"/>
      <c r="E14" s="249"/>
      <c r="F14" s="250"/>
      <c r="G14" s="252"/>
      <c r="H14" s="254"/>
      <c r="I14" s="254"/>
      <c r="J14" s="254"/>
      <c r="K14" s="254"/>
      <c r="L14" s="115" t="s">
        <v>257</v>
      </c>
      <c r="M14" s="14" t="s">
        <v>261</v>
      </c>
      <c r="N14" s="14" t="s">
        <v>248</v>
      </c>
      <c r="O14" s="14" t="s">
        <v>258</v>
      </c>
      <c r="P14" s="14" t="s">
        <v>262</v>
      </c>
      <c r="Q14" s="14" t="s">
        <v>231</v>
      </c>
      <c r="R14" s="14" t="s">
        <v>247</v>
      </c>
      <c r="S14" s="14" t="s">
        <v>248</v>
      </c>
      <c r="T14" s="14" t="s">
        <v>258</v>
      </c>
      <c r="U14" s="246"/>
    </row>
    <row r="15" spans="1:21" s="2" customFormat="1" ht="10.5" customHeight="1">
      <c r="A15" s="11"/>
      <c r="B15" s="11"/>
      <c r="C15" s="11"/>
      <c r="D15" s="11"/>
      <c r="E15" s="11"/>
      <c r="F15" s="13"/>
      <c r="G15" s="105"/>
      <c r="H15" s="107"/>
      <c r="I15" s="107"/>
      <c r="J15" s="107"/>
      <c r="K15" s="107"/>
      <c r="L15" s="105"/>
      <c r="M15" s="105"/>
      <c r="N15" s="105"/>
      <c r="O15" s="105"/>
      <c r="P15" s="105"/>
      <c r="Q15" s="105"/>
      <c r="R15" s="105"/>
      <c r="S15" s="105"/>
      <c r="T15" s="116"/>
      <c r="U15" s="12"/>
    </row>
    <row r="16" spans="1:21" s="2" customFormat="1" ht="10.5" customHeight="1">
      <c r="A16" s="11">
        <v>1</v>
      </c>
      <c r="B16" s="256" t="s">
        <v>19</v>
      </c>
      <c r="C16" s="256"/>
      <c r="D16" s="256"/>
      <c r="E16" s="256"/>
      <c r="F16" s="232"/>
      <c r="G16" s="98">
        <v>3345152.3653185018</v>
      </c>
      <c r="H16" s="98">
        <v>3408829.2978094178</v>
      </c>
      <c r="I16" s="98">
        <v>3366167.3224695544</v>
      </c>
      <c r="J16" s="98">
        <v>3532605.5793098328</v>
      </c>
      <c r="K16" s="98">
        <v>3522418.5372550203</v>
      </c>
      <c r="L16" s="58">
        <v>1.9035585090562273</v>
      </c>
      <c r="M16" s="58">
        <v>-1.2515139836212652</v>
      </c>
      <c r="N16" s="58">
        <v>4.944443959433741</v>
      </c>
      <c r="O16" s="58">
        <v>-0.2883719064046395</v>
      </c>
      <c r="P16" s="58">
        <v>55.992663961373374</v>
      </c>
      <c r="Q16" s="58">
        <v>55.838051677099649</v>
      </c>
      <c r="R16" s="58">
        <v>54.499548247262076</v>
      </c>
      <c r="S16" s="58">
        <v>58.498663294735579</v>
      </c>
      <c r="T16" s="58">
        <v>57.147199945601749</v>
      </c>
      <c r="U16" s="120">
        <v>1</v>
      </c>
    </row>
    <row r="17" spans="1:21" s="2" customFormat="1" ht="10.5" customHeight="1">
      <c r="A17" s="11"/>
      <c r="B17" s="12">
        <v>-1</v>
      </c>
      <c r="C17" s="256" t="s">
        <v>20</v>
      </c>
      <c r="D17" s="256"/>
      <c r="E17" s="256"/>
      <c r="F17" s="232"/>
      <c r="G17" s="98">
        <v>3238010.9938362953</v>
      </c>
      <c r="H17" s="98">
        <v>3289938.297902239</v>
      </c>
      <c r="I17" s="98">
        <v>3237387.6704367679</v>
      </c>
      <c r="J17" s="98">
        <v>3398159.1761876987</v>
      </c>
      <c r="K17" s="98">
        <v>3392451.2391657052</v>
      </c>
      <c r="L17" s="58">
        <v>1.6036790537397723</v>
      </c>
      <c r="M17" s="58">
        <v>-1.5973134663035771</v>
      </c>
      <c r="N17" s="58">
        <v>4.966087540861011</v>
      </c>
      <c r="O17" s="58">
        <v>-0.16797144353894405</v>
      </c>
      <c r="P17" s="58">
        <v>54.199283524667131</v>
      </c>
      <c r="Q17" s="58">
        <v>53.89056730144457</v>
      </c>
      <c r="R17" s="58">
        <v>52.414555973592961</v>
      </c>
      <c r="S17" s="58">
        <v>56.272279768226348</v>
      </c>
      <c r="T17" s="58">
        <v>55.038629629001136</v>
      </c>
      <c r="U17" s="120">
        <v>-1</v>
      </c>
    </row>
    <row r="18" spans="1:21" s="2" customFormat="1" ht="10.5" customHeight="1">
      <c r="A18" s="11"/>
      <c r="B18" s="12"/>
      <c r="C18" s="11" t="s">
        <v>21</v>
      </c>
      <c r="D18" s="256" t="s">
        <v>218</v>
      </c>
      <c r="E18" s="256"/>
      <c r="F18" s="232"/>
      <c r="G18" s="98">
        <v>456146.9015369527</v>
      </c>
      <c r="H18" s="98">
        <v>461165.48762280191</v>
      </c>
      <c r="I18" s="98">
        <v>454243.89024923299</v>
      </c>
      <c r="J18" s="98">
        <v>466181.59735396807</v>
      </c>
      <c r="K18" s="98">
        <v>478580.85638806957</v>
      </c>
      <c r="L18" s="58">
        <v>1.1002126878291751</v>
      </c>
      <c r="M18" s="58">
        <v>-1.5008923172564586</v>
      </c>
      <c r="N18" s="58">
        <v>2.6280391131260203</v>
      </c>
      <c r="O18" s="58">
        <v>2.6597487126217128</v>
      </c>
      <c r="P18" s="58">
        <v>7.635191879323691</v>
      </c>
      <c r="Q18" s="58">
        <v>7.5540838451854162</v>
      </c>
      <c r="R18" s="58">
        <v>7.3543839153248163</v>
      </c>
      <c r="S18" s="58">
        <v>7.7197976636666361</v>
      </c>
      <c r="T18" s="58">
        <v>7.7644253801422236</v>
      </c>
      <c r="U18" s="120" t="s">
        <v>3</v>
      </c>
    </row>
    <row r="19" spans="1:21" s="2" customFormat="1" ht="10.5" customHeight="1">
      <c r="A19" s="11"/>
      <c r="B19" s="12"/>
      <c r="C19" s="11" t="s">
        <v>23</v>
      </c>
      <c r="D19" s="256" t="s">
        <v>263</v>
      </c>
      <c r="E19" s="256"/>
      <c r="F19" s="232"/>
      <c r="G19" s="98">
        <v>86594.750652860093</v>
      </c>
      <c r="H19" s="98">
        <v>92048.926700062817</v>
      </c>
      <c r="I19" s="98">
        <v>83634.463153629942</v>
      </c>
      <c r="J19" s="98">
        <v>85122.949934890319</v>
      </c>
      <c r="K19" s="98">
        <v>83596.654063885639</v>
      </c>
      <c r="L19" s="58">
        <v>6.2985065562084168</v>
      </c>
      <c r="M19" s="58">
        <v>-9.1412945789699602</v>
      </c>
      <c r="N19" s="58">
        <v>1.7797528974702015</v>
      </c>
      <c r="O19" s="58">
        <v>-1.7930486104771142</v>
      </c>
      <c r="P19" s="58">
        <v>1.4494618614069785</v>
      </c>
      <c r="Q19" s="58">
        <v>1.5077999737923589</v>
      </c>
      <c r="R19" s="58">
        <v>1.3540742402641939</v>
      </c>
      <c r="S19" s="58">
        <v>1.4096050847172827</v>
      </c>
      <c r="T19" s="58">
        <v>1.3562598124114686</v>
      </c>
      <c r="U19" s="120" t="s">
        <v>264</v>
      </c>
    </row>
    <row r="20" spans="1:21" s="2" customFormat="1" ht="10.5" customHeight="1">
      <c r="A20" s="11"/>
      <c r="B20" s="12"/>
      <c r="C20" s="11" t="s">
        <v>25</v>
      </c>
      <c r="D20" s="256" t="s">
        <v>265</v>
      </c>
      <c r="E20" s="256"/>
      <c r="F20" s="232"/>
      <c r="G20" s="98">
        <v>96527.818517526233</v>
      </c>
      <c r="H20" s="98">
        <v>102181.17820438767</v>
      </c>
      <c r="I20" s="98">
        <v>102301.2347048582</v>
      </c>
      <c r="J20" s="98">
        <v>111272.02500342578</v>
      </c>
      <c r="K20" s="98">
        <v>112615.81084357215</v>
      </c>
      <c r="L20" s="58">
        <v>5.8567154771398666</v>
      </c>
      <c r="M20" s="58">
        <v>0.11749375235269351</v>
      </c>
      <c r="N20" s="58">
        <v>8.7689951391579442</v>
      </c>
      <c r="O20" s="58">
        <v>1.2076582951599946</v>
      </c>
      <c r="P20" s="58">
        <v>1.6157260163130625</v>
      </c>
      <c r="Q20" s="58">
        <v>1.673770497299486</v>
      </c>
      <c r="R20" s="58">
        <v>1.6562964768078094</v>
      </c>
      <c r="S20" s="58">
        <v>1.8426242552870906</v>
      </c>
      <c r="T20" s="58">
        <v>1.8270623411858753</v>
      </c>
      <c r="U20" s="120" t="s">
        <v>5</v>
      </c>
    </row>
    <row r="21" spans="1:21" s="2" customFormat="1" ht="10.5" customHeight="1">
      <c r="A21" s="11"/>
      <c r="B21" s="12"/>
      <c r="C21" s="11" t="s">
        <v>27</v>
      </c>
      <c r="D21" s="256" t="s">
        <v>266</v>
      </c>
      <c r="E21" s="256"/>
      <c r="F21" s="232"/>
      <c r="G21" s="98">
        <v>1144186.2177801174</v>
      </c>
      <c r="H21" s="98">
        <v>1154294.3788261036</v>
      </c>
      <c r="I21" s="98">
        <v>1159083.3000472072</v>
      </c>
      <c r="J21" s="98">
        <v>1178974.9057608217</v>
      </c>
      <c r="K21" s="98">
        <v>1191044.0833828731</v>
      </c>
      <c r="L21" s="58">
        <v>0.88343670714697864</v>
      </c>
      <c r="M21" s="58">
        <v>0.41487867470807271</v>
      </c>
      <c r="N21" s="58">
        <v>1.7161497981037557</v>
      </c>
      <c r="O21" s="58">
        <v>1.023700976422641</v>
      </c>
      <c r="P21" s="58">
        <v>19.151903233351518</v>
      </c>
      <c r="Q21" s="58">
        <v>18.907825398267011</v>
      </c>
      <c r="R21" s="58">
        <v>18.766006018730774</v>
      </c>
      <c r="S21" s="58">
        <v>19.523395549445777</v>
      </c>
      <c r="T21" s="58">
        <v>19.323323919976058</v>
      </c>
      <c r="U21" s="120" t="s">
        <v>6</v>
      </c>
    </row>
    <row r="22" spans="1:21" s="2" customFormat="1" ht="10.5" customHeight="1">
      <c r="A22" s="11"/>
      <c r="B22" s="12"/>
      <c r="C22" s="11" t="s">
        <v>29</v>
      </c>
      <c r="D22" s="256" t="s">
        <v>213</v>
      </c>
      <c r="E22" s="256"/>
      <c r="F22" s="232"/>
      <c r="G22" s="98">
        <v>107421.21365532461</v>
      </c>
      <c r="H22" s="98">
        <v>130901.1494384945</v>
      </c>
      <c r="I22" s="98">
        <v>108041.60950583135</v>
      </c>
      <c r="J22" s="98">
        <v>132685.21403551518</v>
      </c>
      <c r="K22" s="98">
        <v>128160.25963321459</v>
      </c>
      <c r="L22" s="58">
        <v>21.85782024257184</v>
      </c>
      <c r="M22" s="58">
        <v>-17.46320794792102</v>
      </c>
      <c r="N22" s="58">
        <v>22.809364505398019</v>
      </c>
      <c r="O22" s="58">
        <v>-3.4102928764085316</v>
      </c>
      <c r="P22" s="58">
        <v>1.7980645607910293</v>
      </c>
      <c r="Q22" s="58">
        <v>2.1442156553968483</v>
      </c>
      <c r="R22" s="58">
        <v>1.7492353605450228</v>
      </c>
      <c r="S22" s="58">
        <v>2.1972188759238649</v>
      </c>
      <c r="T22" s="58">
        <v>2.07925319063505</v>
      </c>
      <c r="U22" s="120" t="s">
        <v>7</v>
      </c>
    </row>
    <row r="23" spans="1:21" s="2" customFormat="1" ht="10.5" customHeight="1">
      <c r="A23" s="11"/>
      <c r="B23" s="12"/>
      <c r="C23" s="11" t="s">
        <v>31</v>
      </c>
      <c r="D23" s="256" t="s">
        <v>267</v>
      </c>
      <c r="E23" s="256"/>
      <c r="F23" s="232"/>
      <c r="G23" s="98">
        <v>94572.023597819614</v>
      </c>
      <c r="H23" s="98">
        <v>96792.310572869246</v>
      </c>
      <c r="I23" s="98">
        <v>96633.828632186269</v>
      </c>
      <c r="J23" s="98">
        <v>101486.65739083549</v>
      </c>
      <c r="K23" s="98">
        <v>105885.97327972439</v>
      </c>
      <c r="L23" s="58">
        <v>2.3477207006711671</v>
      </c>
      <c r="M23" s="58">
        <v>-0.16373401951559541</v>
      </c>
      <c r="N23" s="58">
        <v>5.021873630941772</v>
      </c>
      <c r="O23" s="58">
        <v>4.3348712057257792</v>
      </c>
      <c r="P23" s="58">
        <v>1.5829890418027648</v>
      </c>
      <c r="Q23" s="58">
        <v>1.585498588382503</v>
      </c>
      <c r="R23" s="58">
        <v>1.5645389849467661</v>
      </c>
      <c r="S23" s="58">
        <v>1.6805821273640618</v>
      </c>
      <c r="T23" s="58">
        <v>1.7178784469964197</v>
      </c>
      <c r="U23" s="120" t="s">
        <v>8</v>
      </c>
    </row>
    <row r="24" spans="1:21" s="2" customFormat="1" ht="10.5" customHeight="1">
      <c r="A24" s="11"/>
      <c r="B24" s="12"/>
      <c r="C24" s="11" t="s">
        <v>268</v>
      </c>
      <c r="D24" s="256" t="s">
        <v>269</v>
      </c>
      <c r="E24" s="256"/>
      <c r="F24" s="232"/>
      <c r="G24" s="98">
        <v>221614.62753553846</v>
      </c>
      <c r="H24" s="98">
        <v>225616.08952249499</v>
      </c>
      <c r="I24" s="98">
        <v>232895.24582353391</v>
      </c>
      <c r="J24" s="98">
        <v>254103.11294101924</v>
      </c>
      <c r="K24" s="98">
        <v>237145.72398340169</v>
      </c>
      <c r="L24" s="58">
        <v>1.8055947080094501</v>
      </c>
      <c r="M24" s="58">
        <v>3.2263462754118675</v>
      </c>
      <c r="N24" s="58">
        <v>9.1061829289356311</v>
      </c>
      <c r="O24" s="58">
        <v>-6.6734282635701447</v>
      </c>
      <c r="P24" s="58">
        <v>3.7094852531002278</v>
      </c>
      <c r="Q24" s="58">
        <v>3.6956860450706408</v>
      </c>
      <c r="R24" s="58">
        <v>3.7706639243963034</v>
      </c>
      <c r="S24" s="58">
        <v>4.207855112142175</v>
      </c>
      <c r="T24" s="58">
        <v>3.8474173245990873</v>
      </c>
      <c r="U24" s="120" t="s">
        <v>9</v>
      </c>
    </row>
    <row r="25" spans="1:21" s="2" customFormat="1" ht="10.5" customHeight="1">
      <c r="A25" s="11"/>
      <c r="B25" s="12"/>
      <c r="C25" s="11" t="s">
        <v>35</v>
      </c>
      <c r="D25" s="256" t="s">
        <v>209</v>
      </c>
      <c r="E25" s="256"/>
      <c r="F25" s="232"/>
      <c r="G25" s="98">
        <v>88423.915461758326</v>
      </c>
      <c r="H25" s="98">
        <v>92589.702067021761</v>
      </c>
      <c r="I25" s="98">
        <v>92712.841251491758</v>
      </c>
      <c r="J25" s="98">
        <v>98529.787327801721</v>
      </c>
      <c r="K25" s="98">
        <v>106408.69648264833</v>
      </c>
      <c r="L25" s="58">
        <v>4.7111537455780939</v>
      </c>
      <c r="M25" s="58">
        <v>0.13299447100592482</v>
      </c>
      <c r="N25" s="58">
        <v>6.2741536099956026</v>
      </c>
      <c r="O25" s="58">
        <v>7.9964743338316859</v>
      </c>
      <c r="P25" s="58">
        <v>1.4800792442013964</v>
      </c>
      <c r="Q25" s="58">
        <v>1.516658100805454</v>
      </c>
      <c r="R25" s="58">
        <v>1.5010566858035694</v>
      </c>
      <c r="S25" s="58">
        <v>1.6316174347765893</v>
      </c>
      <c r="T25" s="58">
        <v>1.7263590313102242</v>
      </c>
      <c r="U25" s="120" t="s">
        <v>10</v>
      </c>
    </row>
    <row r="26" spans="1:21" s="2" customFormat="1" ht="10.5" customHeight="1">
      <c r="A26" s="11"/>
      <c r="B26" s="12"/>
      <c r="C26" s="11" t="s">
        <v>270</v>
      </c>
      <c r="D26" s="256" t="s">
        <v>208</v>
      </c>
      <c r="E26" s="256"/>
      <c r="F26" s="232"/>
      <c r="G26" s="98">
        <v>324668.21430929622</v>
      </c>
      <c r="H26" s="98">
        <v>322914.41365230898</v>
      </c>
      <c r="I26" s="98">
        <v>300786.0764084137</v>
      </c>
      <c r="J26" s="98">
        <v>308701.38165070675</v>
      </c>
      <c r="K26" s="98">
        <v>292025.9044659994</v>
      </c>
      <c r="L26" s="58">
        <v>-0.54018243230810203</v>
      </c>
      <c r="M26" s="58">
        <v>-6.8526941840761193</v>
      </c>
      <c r="N26" s="58">
        <v>2.6315397763111479</v>
      </c>
      <c r="O26" s="58">
        <v>-5.4018148851615866</v>
      </c>
      <c r="P26" s="58">
        <v>5.4344425118670792</v>
      </c>
      <c r="Q26" s="58">
        <v>5.2894733474583155</v>
      </c>
      <c r="R26" s="58">
        <v>4.8698426765365479</v>
      </c>
      <c r="S26" s="58">
        <v>5.1119825801023842</v>
      </c>
      <c r="T26" s="58">
        <v>4.7377852959003519</v>
      </c>
      <c r="U26" s="120" t="s">
        <v>11</v>
      </c>
    </row>
    <row r="27" spans="1:21" s="2" customFormat="1" ht="10.5" customHeight="1">
      <c r="A27" s="11"/>
      <c r="B27" s="12"/>
      <c r="C27" s="11" t="s">
        <v>39</v>
      </c>
      <c r="D27" s="256" t="s">
        <v>207</v>
      </c>
      <c r="E27" s="256"/>
      <c r="F27" s="232"/>
      <c r="G27" s="98">
        <v>61427.331503452879</v>
      </c>
      <c r="H27" s="98">
        <v>63575.978619964844</v>
      </c>
      <c r="I27" s="98">
        <v>58453.735002282578</v>
      </c>
      <c r="J27" s="98">
        <v>61950.176513407408</v>
      </c>
      <c r="K27" s="98">
        <v>67054.539897723967</v>
      </c>
      <c r="L27" s="58">
        <v>3.4978682353980957</v>
      </c>
      <c r="M27" s="58">
        <v>-8.056885208643445</v>
      </c>
      <c r="N27" s="58">
        <v>5.9815536355175549</v>
      </c>
      <c r="O27" s="58">
        <v>8.239465440767324</v>
      </c>
      <c r="P27" s="58">
        <v>1.0281982867435813</v>
      </c>
      <c r="Q27" s="58">
        <v>1.041401158422645</v>
      </c>
      <c r="R27" s="58">
        <v>0.94638853206275364</v>
      </c>
      <c r="S27" s="58">
        <v>1.0258723866974357</v>
      </c>
      <c r="T27" s="58">
        <v>1.0878829867224633</v>
      </c>
      <c r="U27" s="120" t="s">
        <v>12</v>
      </c>
    </row>
    <row r="28" spans="1:21" s="2" customFormat="1" ht="10.5" customHeight="1">
      <c r="A28" s="11"/>
      <c r="B28" s="12"/>
      <c r="C28" s="11" t="s">
        <v>271</v>
      </c>
      <c r="D28" s="256" t="s">
        <v>205</v>
      </c>
      <c r="E28" s="256"/>
      <c r="F28" s="232"/>
      <c r="G28" s="98">
        <v>214859.83325562553</v>
      </c>
      <c r="H28" s="98">
        <v>214827.49690130528</v>
      </c>
      <c r="I28" s="98">
        <v>210484.42203221683</v>
      </c>
      <c r="J28" s="98">
        <v>233262.74213516683</v>
      </c>
      <c r="K28" s="98">
        <v>226947.22982297471</v>
      </c>
      <c r="L28" s="58">
        <v>-1.5049976456877395E-2</v>
      </c>
      <c r="M28" s="58">
        <v>-2.0216568789998606</v>
      </c>
      <c r="N28" s="58">
        <v>10.821855547800846</v>
      </c>
      <c r="O28" s="58">
        <v>-2.707467233893925</v>
      </c>
      <c r="P28" s="58">
        <v>3.5964204701131721</v>
      </c>
      <c r="Q28" s="58">
        <v>3.5189643791625556</v>
      </c>
      <c r="R28" s="58">
        <v>3.4078240369305428</v>
      </c>
      <c r="S28" s="58">
        <v>3.8627461529508746</v>
      </c>
      <c r="T28" s="58">
        <v>3.6819584562772802</v>
      </c>
      <c r="U28" s="120" t="s">
        <v>272</v>
      </c>
    </row>
    <row r="29" spans="1:21" s="2" customFormat="1" ht="10.5" customHeight="1">
      <c r="A29" s="11"/>
      <c r="B29" s="12"/>
      <c r="C29" s="11" t="s">
        <v>273</v>
      </c>
      <c r="D29" s="256" t="s">
        <v>202</v>
      </c>
      <c r="E29" s="256"/>
      <c r="F29" s="232"/>
      <c r="G29" s="98">
        <v>341568.14603002387</v>
      </c>
      <c r="H29" s="98">
        <v>333031.18577442376</v>
      </c>
      <c r="I29" s="98">
        <v>338117.02362588374</v>
      </c>
      <c r="J29" s="98">
        <v>365888.6261401407</v>
      </c>
      <c r="K29" s="98">
        <v>362985.50692161726</v>
      </c>
      <c r="L29" s="58">
        <v>-2.499343207153077</v>
      </c>
      <c r="M29" s="58">
        <v>1.5271356163337899</v>
      </c>
      <c r="N29" s="58">
        <v>8.2136067023307859</v>
      </c>
      <c r="O29" s="58">
        <v>-0.79344341723579637</v>
      </c>
      <c r="P29" s="58">
        <v>5.7173211656526322</v>
      </c>
      <c r="Q29" s="58">
        <v>5.4551903122013448</v>
      </c>
      <c r="R29" s="58">
        <v>5.4742451212438707</v>
      </c>
      <c r="S29" s="58">
        <v>6.0589825451521779</v>
      </c>
      <c r="T29" s="58">
        <v>5.8890234428446195</v>
      </c>
      <c r="U29" s="120" t="s">
        <v>274</v>
      </c>
    </row>
    <row r="30" spans="1:21" s="2" customFormat="1" ht="10.5" customHeight="1">
      <c r="A30" s="11"/>
      <c r="B30" s="12"/>
      <c r="C30" s="146" t="s">
        <v>250</v>
      </c>
      <c r="D30" s="11"/>
      <c r="E30" s="11"/>
      <c r="F30" s="13"/>
      <c r="G30" s="98"/>
      <c r="H30" s="98"/>
      <c r="I30" s="98"/>
      <c r="J30" s="98"/>
      <c r="K30" s="98"/>
      <c r="L30" s="58"/>
      <c r="M30" s="58"/>
      <c r="N30" s="58"/>
      <c r="O30" s="58"/>
      <c r="P30" s="58"/>
      <c r="Q30" s="58"/>
      <c r="R30" s="58"/>
      <c r="S30" s="58"/>
      <c r="T30" s="58"/>
      <c r="U30" s="120" t="s">
        <v>251</v>
      </c>
    </row>
    <row r="31" spans="1:21" s="2" customFormat="1" ht="10.5" customHeight="1">
      <c r="A31" s="11"/>
      <c r="B31" s="12"/>
      <c r="C31" s="260" t="s">
        <v>252</v>
      </c>
      <c r="D31" s="260"/>
      <c r="E31" s="260"/>
      <c r="F31" s="242"/>
      <c r="G31" s="98">
        <v>2491391.5548080765</v>
      </c>
      <c r="H31" s="98">
        <v>2533621.4520699922</v>
      </c>
      <c r="I31" s="98">
        <v>2476759.1766772442</v>
      </c>
      <c r="J31" s="98">
        <v>2630319.5254568132</v>
      </c>
      <c r="K31" s="98">
        <v>2611661.953041065</v>
      </c>
      <c r="L31" s="58">
        <v>1.6950325283240713</v>
      </c>
      <c r="M31" s="58">
        <v>-2.2443082547430651</v>
      </c>
      <c r="N31" s="58">
        <v>6.2000516733960982</v>
      </c>
      <c r="O31" s="58">
        <v>-0.70932722185179553</v>
      </c>
      <c r="P31" s="58" t="s">
        <v>233</v>
      </c>
      <c r="Q31" s="58" t="s">
        <v>233</v>
      </c>
      <c r="R31" s="58" t="s">
        <v>233</v>
      </c>
      <c r="S31" s="58" t="s">
        <v>233</v>
      </c>
      <c r="T31" s="58" t="s">
        <v>233</v>
      </c>
      <c r="U31" s="120"/>
    </row>
    <row r="32" spans="1:21" s="2" customFormat="1" ht="10.5" customHeight="1">
      <c r="A32" s="11"/>
      <c r="B32" s="12"/>
      <c r="C32" s="260" t="s">
        <v>253</v>
      </c>
      <c r="D32" s="260"/>
      <c r="E32" s="260"/>
      <c r="F32" s="242"/>
      <c r="G32" s="98">
        <v>746619.43902821909</v>
      </c>
      <c r="H32" s="98">
        <v>756316.84583224705</v>
      </c>
      <c r="I32" s="98">
        <v>760628.49375952373</v>
      </c>
      <c r="J32" s="98">
        <v>767839.65073088568</v>
      </c>
      <c r="K32" s="98">
        <v>780789.28612464003</v>
      </c>
      <c r="L32" s="58">
        <v>1.2988419932716815</v>
      </c>
      <c r="M32" s="58">
        <v>0.57008487263458463</v>
      </c>
      <c r="N32" s="58">
        <v>0.94805243696823627</v>
      </c>
      <c r="O32" s="58">
        <v>1.6865025635792499</v>
      </c>
      <c r="P32" s="58" t="s">
        <v>233</v>
      </c>
      <c r="Q32" s="58" t="s">
        <v>233</v>
      </c>
      <c r="R32" s="58" t="s">
        <v>233</v>
      </c>
      <c r="S32" s="58" t="s">
        <v>233</v>
      </c>
      <c r="T32" s="58" t="s">
        <v>233</v>
      </c>
      <c r="U32" s="120"/>
    </row>
    <row r="33" spans="1:21" s="2" customFormat="1" ht="10.5" customHeight="1">
      <c r="A33" s="11"/>
      <c r="B33" s="12">
        <v>-2</v>
      </c>
      <c r="C33" s="256" t="s">
        <v>41</v>
      </c>
      <c r="D33" s="256"/>
      <c r="E33" s="256"/>
      <c r="F33" s="232"/>
      <c r="G33" s="98">
        <v>107141.37148220658</v>
      </c>
      <c r="H33" s="98">
        <v>118890.99990717866</v>
      </c>
      <c r="I33" s="98">
        <v>128779.65203278638</v>
      </c>
      <c r="J33" s="98">
        <v>134446.40312213384</v>
      </c>
      <c r="K33" s="98">
        <v>129967.29808931502</v>
      </c>
      <c r="L33" s="58">
        <v>10.966471926228223</v>
      </c>
      <c r="M33" s="58">
        <v>8.3174101768241968</v>
      </c>
      <c r="N33" s="58">
        <v>4.4003466385394017</v>
      </c>
      <c r="O33" s="58">
        <v>-3.3315171910920549</v>
      </c>
      <c r="P33" s="58">
        <v>1.7933804367062578</v>
      </c>
      <c r="Q33" s="58">
        <v>1.9474843756550719</v>
      </c>
      <c r="R33" s="58">
        <v>2.084992273669112</v>
      </c>
      <c r="S33" s="58">
        <v>2.2263835265092258</v>
      </c>
      <c r="T33" s="58">
        <v>2.1085703166006198</v>
      </c>
      <c r="U33" s="120">
        <v>-2</v>
      </c>
    </row>
    <row r="34" spans="1:21" s="2" customFormat="1" ht="10.5" customHeight="1">
      <c r="A34" s="11"/>
      <c r="B34" s="12"/>
      <c r="C34" s="11"/>
      <c r="D34" s="11"/>
      <c r="E34" s="11"/>
      <c r="F34" s="13"/>
      <c r="G34" s="98"/>
      <c r="H34" s="98"/>
      <c r="I34" s="98"/>
      <c r="J34" s="98"/>
      <c r="K34" s="98"/>
      <c r="L34" s="58"/>
      <c r="M34" s="58"/>
      <c r="N34" s="58"/>
      <c r="O34" s="58"/>
      <c r="P34" s="58"/>
      <c r="Q34" s="58"/>
      <c r="R34" s="58"/>
      <c r="S34" s="58"/>
      <c r="T34" s="58"/>
      <c r="U34" s="120"/>
    </row>
    <row r="35" spans="1:21" s="2" customFormat="1" ht="10.5" customHeight="1">
      <c r="A35" s="11">
        <v>2</v>
      </c>
      <c r="B35" s="256" t="s">
        <v>146</v>
      </c>
      <c r="C35" s="256"/>
      <c r="D35" s="256"/>
      <c r="E35" s="256"/>
      <c r="F35" s="232"/>
      <c r="G35" s="98">
        <v>1100085.6788639114</v>
      </c>
      <c r="H35" s="98">
        <v>1125767.9590296082</v>
      </c>
      <c r="I35" s="98">
        <v>1135302.3511821919</v>
      </c>
      <c r="J35" s="98">
        <v>1126880.532213381</v>
      </c>
      <c r="K35" s="98">
        <v>1156414.4825160257</v>
      </c>
      <c r="L35" s="58">
        <v>2.3345709028972674</v>
      </c>
      <c r="M35" s="58">
        <v>0.84692338915047538</v>
      </c>
      <c r="N35" s="58">
        <v>-0.74181287126210815</v>
      </c>
      <c r="O35" s="58">
        <v>2.6208590403665095</v>
      </c>
      <c r="P35" s="58">
        <v>18.413728589454401</v>
      </c>
      <c r="Q35" s="58">
        <v>18.440550693786221</v>
      </c>
      <c r="R35" s="58">
        <v>18.380983277471511</v>
      </c>
      <c r="S35" s="58">
        <v>18.660731674500166</v>
      </c>
      <c r="T35" s="58">
        <v>18.761498372034126</v>
      </c>
      <c r="U35" s="120">
        <v>2</v>
      </c>
    </row>
    <row r="36" spans="1:21" s="2" customFormat="1" ht="10.5" customHeight="1">
      <c r="A36" s="11"/>
      <c r="B36" s="11"/>
      <c r="C36" s="11"/>
      <c r="D36" s="11"/>
      <c r="E36" s="11"/>
      <c r="F36" s="13"/>
      <c r="G36" s="98"/>
      <c r="H36" s="98"/>
      <c r="I36" s="98"/>
      <c r="J36" s="98"/>
      <c r="K36" s="98"/>
      <c r="L36" s="58"/>
      <c r="M36" s="58"/>
      <c r="N36" s="58"/>
      <c r="O36" s="58"/>
      <c r="P36" s="58"/>
      <c r="Q36" s="58"/>
      <c r="R36" s="58"/>
      <c r="S36" s="58"/>
      <c r="T36" s="58"/>
      <c r="U36" s="120"/>
    </row>
    <row r="37" spans="1:21" s="2" customFormat="1" ht="10.5" customHeight="1">
      <c r="A37" s="11">
        <v>3</v>
      </c>
      <c r="B37" s="256" t="s">
        <v>275</v>
      </c>
      <c r="C37" s="256"/>
      <c r="D37" s="256"/>
      <c r="E37" s="256"/>
      <c r="F37" s="232"/>
      <c r="G37" s="98">
        <v>834464.59694609046</v>
      </c>
      <c r="H37" s="98">
        <v>860975.58940604632</v>
      </c>
      <c r="I37" s="98">
        <v>940681.37246709235</v>
      </c>
      <c r="J37" s="98">
        <v>996004.06974033464</v>
      </c>
      <c r="K37" s="98">
        <v>1014359.873441298</v>
      </c>
      <c r="L37" s="58">
        <v>3.1770062573030367</v>
      </c>
      <c r="M37" s="58">
        <v>9.2576124157053012</v>
      </c>
      <c r="N37" s="58">
        <v>5.8811303053816584</v>
      </c>
      <c r="O37" s="58">
        <v>1.8429446483837033</v>
      </c>
      <c r="P37" s="58">
        <v>13.967643521677555</v>
      </c>
      <c r="Q37" s="58">
        <v>14.103140771780572</v>
      </c>
      <c r="R37" s="58">
        <v>15.229994510926364</v>
      </c>
      <c r="S37" s="58">
        <v>16.493465066459361</v>
      </c>
      <c r="T37" s="58">
        <v>16.456825300924859</v>
      </c>
      <c r="U37" s="120">
        <v>3</v>
      </c>
    </row>
    <row r="38" spans="1:21" s="2" customFormat="1" ht="10.5" customHeight="1">
      <c r="A38" s="11"/>
      <c r="B38" s="12">
        <v>-1</v>
      </c>
      <c r="C38" s="256" t="s">
        <v>43</v>
      </c>
      <c r="D38" s="256"/>
      <c r="E38" s="256"/>
      <c r="F38" s="232"/>
      <c r="G38" s="98">
        <v>842784.55304237385</v>
      </c>
      <c r="H38" s="98">
        <v>866673.13309984817</v>
      </c>
      <c r="I38" s="98">
        <v>944732.22287701361</v>
      </c>
      <c r="J38" s="98">
        <v>1018422.0510038503</v>
      </c>
      <c r="K38" s="98">
        <v>1017920.4588377564</v>
      </c>
      <c r="L38" s="58">
        <v>2.834482427476722</v>
      </c>
      <c r="M38" s="58">
        <v>9.0067508494199942</v>
      </c>
      <c r="N38" s="58">
        <v>7.8000756555574489</v>
      </c>
      <c r="O38" s="58">
        <v>-4.9251895675222396E-2</v>
      </c>
      <c r="P38" s="58">
        <v>14.106906686698805</v>
      </c>
      <c r="Q38" s="58">
        <v>14.196468923885897</v>
      </c>
      <c r="R38" s="58">
        <v>15.29557934263817</v>
      </c>
      <c r="S38" s="58">
        <v>16.864698680923137</v>
      </c>
      <c r="T38" s="58">
        <v>16.514591714377065</v>
      </c>
      <c r="U38" s="120">
        <v>-1</v>
      </c>
    </row>
    <row r="39" spans="1:21" s="2" customFormat="1" ht="10.5" customHeight="1">
      <c r="A39" s="11"/>
      <c r="B39" s="12"/>
      <c r="C39" s="11" t="s">
        <v>21</v>
      </c>
      <c r="D39" s="256" t="s">
        <v>44</v>
      </c>
      <c r="E39" s="256"/>
      <c r="F39" s="232"/>
      <c r="G39" s="98">
        <v>732020.80583562725</v>
      </c>
      <c r="H39" s="98">
        <v>757081.09160073602</v>
      </c>
      <c r="I39" s="98">
        <v>805938.30146537267</v>
      </c>
      <c r="J39" s="98">
        <v>868517.70609748736</v>
      </c>
      <c r="K39" s="98">
        <v>860636.25033181254</v>
      </c>
      <c r="L39" s="58">
        <v>3.4234390013684899</v>
      </c>
      <c r="M39" s="58">
        <v>6.4533654857678862</v>
      </c>
      <c r="N39" s="58">
        <v>7.764788510278219</v>
      </c>
      <c r="O39" s="58">
        <v>-0.90746057453319928</v>
      </c>
      <c r="P39" s="58">
        <v>12.25289329683058</v>
      </c>
      <c r="Q39" s="58">
        <v>12.40130538179867</v>
      </c>
      <c r="R39" s="58">
        <v>13.048452182348639</v>
      </c>
      <c r="S39" s="58">
        <v>14.382337261789424</v>
      </c>
      <c r="T39" s="58">
        <v>13.962835863472588</v>
      </c>
      <c r="U39" s="120" t="s">
        <v>3</v>
      </c>
    </row>
    <row r="40" spans="1:21" s="2" customFormat="1" ht="10.5" customHeight="1">
      <c r="A40" s="11"/>
      <c r="B40" s="12"/>
      <c r="C40" s="11"/>
      <c r="D40" s="11" t="s">
        <v>13</v>
      </c>
      <c r="E40" s="256" t="s">
        <v>45</v>
      </c>
      <c r="F40" s="232"/>
      <c r="G40" s="98">
        <v>122718.66120070446</v>
      </c>
      <c r="H40" s="98">
        <v>122291.87540283967</v>
      </c>
      <c r="I40" s="98">
        <v>138772.92127548845</v>
      </c>
      <c r="J40" s="98">
        <v>174094.69403462787</v>
      </c>
      <c r="K40" s="98">
        <v>155208.87663358991</v>
      </c>
      <c r="L40" s="58">
        <v>-0.34777579358268407</v>
      </c>
      <c r="M40" s="58">
        <v>13.476811781942866</v>
      </c>
      <c r="N40" s="58">
        <v>25.452928737458471</v>
      </c>
      <c r="O40" s="58">
        <v>-10.848014355498693</v>
      </c>
      <c r="P40" s="58">
        <v>2.0541201141211496</v>
      </c>
      <c r="Q40" s="58">
        <v>2.0031921407215521</v>
      </c>
      <c r="R40" s="58">
        <v>2.2467871599794456</v>
      </c>
      <c r="S40" s="58">
        <v>2.8829448006820559</v>
      </c>
      <c r="T40" s="58">
        <v>2.5180859720389996</v>
      </c>
      <c r="U40" s="120" t="s">
        <v>13</v>
      </c>
    </row>
    <row r="41" spans="1:21" s="2" customFormat="1" ht="10.5" customHeight="1">
      <c r="A41" s="11"/>
      <c r="B41" s="12"/>
      <c r="C41" s="11"/>
      <c r="D41" s="11" t="s">
        <v>14</v>
      </c>
      <c r="E41" s="256" t="s">
        <v>46</v>
      </c>
      <c r="F41" s="232"/>
      <c r="G41" s="98">
        <v>609302.14463492285</v>
      </c>
      <c r="H41" s="98">
        <v>634789.2161978964</v>
      </c>
      <c r="I41" s="98">
        <v>667165.38018988422</v>
      </c>
      <c r="J41" s="98">
        <v>694423.01206285949</v>
      </c>
      <c r="K41" s="98">
        <v>705427.37369822268</v>
      </c>
      <c r="L41" s="58">
        <v>4.1829939033358734</v>
      </c>
      <c r="M41" s="58">
        <v>5.1003015120367934</v>
      </c>
      <c r="N41" s="58">
        <v>4.0855884736131509</v>
      </c>
      <c r="O41" s="58">
        <v>1.5846769827908691</v>
      </c>
      <c r="P41" s="58">
        <v>10.198773182709429</v>
      </c>
      <c r="Q41" s="58">
        <v>10.398113241077118</v>
      </c>
      <c r="R41" s="58">
        <v>10.801665022369191</v>
      </c>
      <c r="S41" s="58">
        <v>11.499392461107368</v>
      </c>
      <c r="T41" s="58">
        <v>11.444749891433588</v>
      </c>
      <c r="U41" s="120" t="s">
        <v>14</v>
      </c>
    </row>
    <row r="42" spans="1:21" s="2" customFormat="1" ht="10.5" customHeight="1">
      <c r="A42" s="11"/>
      <c r="B42" s="12"/>
      <c r="C42" s="11" t="s">
        <v>23</v>
      </c>
      <c r="D42" s="256" t="s">
        <v>47</v>
      </c>
      <c r="E42" s="256"/>
      <c r="F42" s="232"/>
      <c r="G42" s="98">
        <v>110763.74720674666</v>
      </c>
      <c r="H42" s="98">
        <v>109592.04149911218</v>
      </c>
      <c r="I42" s="98">
        <v>138793.92141164094</v>
      </c>
      <c r="J42" s="98">
        <v>149904.34490636288</v>
      </c>
      <c r="K42" s="98">
        <v>157284.20850594388</v>
      </c>
      <c r="L42" s="58">
        <v>-1.0578422427759018</v>
      </c>
      <c r="M42" s="58">
        <v>26.6459858882776</v>
      </c>
      <c r="N42" s="58">
        <v>8.0049784469812391</v>
      </c>
      <c r="O42" s="58">
        <v>4.9230484974873843</v>
      </c>
      <c r="P42" s="58">
        <v>1.8540133898682274</v>
      </c>
      <c r="Q42" s="58">
        <v>1.7951635420872285</v>
      </c>
      <c r="R42" s="58">
        <v>2.2471271602895317</v>
      </c>
      <c r="S42" s="58">
        <v>2.4823614191337136</v>
      </c>
      <c r="T42" s="58">
        <v>2.551755850904478</v>
      </c>
      <c r="U42" s="120" t="s">
        <v>4</v>
      </c>
    </row>
    <row r="43" spans="1:21" s="2" customFormat="1" ht="10.5" customHeight="1">
      <c r="A43" s="11"/>
      <c r="B43" s="12"/>
      <c r="C43" s="11"/>
      <c r="D43" s="11" t="s">
        <v>13</v>
      </c>
      <c r="E43" s="256" t="s">
        <v>45</v>
      </c>
      <c r="F43" s="232"/>
      <c r="G43" s="98" t="s">
        <v>232</v>
      </c>
      <c r="H43" s="98">
        <v>3428.6761123741476</v>
      </c>
      <c r="I43" s="98">
        <v>28.290583477758521</v>
      </c>
      <c r="J43" s="98">
        <v>4894.2511330311909</v>
      </c>
      <c r="K43" s="98">
        <v>111.26892727660483</v>
      </c>
      <c r="L43" s="58" t="s">
        <v>233</v>
      </c>
      <c r="M43" s="58">
        <v>-99.174883175005732</v>
      </c>
      <c r="N43" s="58">
        <v>17199.929981574795</v>
      </c>
      <c r="O43" s="58">
        <v>-97.72653825371458</v>
      </c>
      <c r="P43" s="58" t="s">
        <v>276</v>
      </c>
      <c r="Q43" s="58">
        <v>5.6163150812454814E-2</v>
      </c>
      <c r="R43" s="58">
        <v>4.5803546629944472E-4</v>
      </c>
      <c r="S43" s="58">
        <v>8.1047018322098027E-2</v>
      </c>
      <c r="T43" s="58">
        <v>1.8052107004194974E-3</v>
      </c>
      <c r="U43" s="120" t="s">
        <v>13</v>
      </c>
    </row>
    <row r="44" spans="1:21" s="2" customFormat="1" ht="10.5" customHeight="1">
      <c r="A44" s="11"/>
      <c r="B44" s="12"/>
      <c r="C44" s="11"/>
      <c r="D44" s="11" t="s">
        <v>14</v>
      </c>
      <c r="E44" s="256" t="s">
        <v>46</v>
      </c>
      <c r="F44" s="232"/>
      <c r="G44" s="98">
        <v>17294.581999999999</v>
      </c>
      <c r="H44" s="98">
        <v>19120.133000000002</v>
      </c>
      <c r="I44" s="98">
        <v>31995.295999999998</v>
      </c>
      <c r="J44" s="98">
        <v>24376.249</v>
      </c>
      <c r="K44" s="98">
        <v>24578.441999999999</v>
      </c>
      <c r="L44" s="58">
        <v>10.555623720769912</v>
      </c>
      <c r="M44" s="58">
        <v>67.338250209870381</v>
      </c>
      <c r="N44" s="58">
        <v>-23.813022389291223</v>
      </c>
      <c r="O44" s="58">
        <v>0.82946724083758461</v>
      </c>
      <c r="P44" s="58">
        <v>0.28948448755822676</v>
      </c>
      <c r="Q44" s="58">
        <v>0.31319578695627254</v>
      </c>
      <c r="R44" s="58">
        <v>0.51801619200502547</v>
      </c>
      <c r="S44" s="58">
        <v>0.40366181579723054</v>
      </c>
      <c r="T44" s="58">
        <v>0.39875702573946692</v>
      </c>
      <c r="U44" s="123" t="s">
        <v>14</v>
      </c>
    </row>
    <row r="45" spans="1:21" s="2" customFormat="1" ht="10.5" customHeight="1">
      <c r="A45" s="11"/>
      <c r="B45" s="12"/>
      <c r="C45" s="11"/>
      <c r="D45" s="47" t="s">
        <v>48</v>
      </c>
      <c r="E45" s="256" t="s">
        <v>49</v>
      </c>
      <c r="F45" s="232"/>
      <c r="G45" s="98">
        <v>93469.165206746664</v>
      </c>
      <c r="H45" s="98">
        <v>87043.232386738033</v>
      </c>
      <c r="I45" s="98">
        <v>106770.33482816318</v>
      </c>
      <c r="J45" s="98">
        <v>120633.84477333169</v>
      </c>
      <c r="K45" s="98">
        <v>132594.49757866727</v>
      </c>
      <c r="L45" s="58">
        <v>-6.8749226611738301</v>
      </c>
      <c r="M45" s="58">
        <v>22.663568321746723</v>
      </c>
      <c r="N45" s="58">
        <v>12.984421157319144</v>
      </c>
      <c r="O45" s="58">
        <v>9.9148400913602543</v>
      </c>
      <c r="P45" s="58">
        <v>1.5645289023100009</v>
      </c>
      <c r="Q45" s="58">
        <v>1.4258046043185013</v>
      </c>
      <c r="R45" s="58">
        <v>1.7286529328182068</v>
      </c>
      <c r="S45" s="58">
        <v>1.9976525850143854</v>
      </c>
      <c r="T45" s="58">
        <v>2.1511936144645913</v>
      </c>
      <c r="U45" s="123" t="s">
        <v>15</v>
      </c>
    </row>
    <row r="46" spans="1:21" s="2" customFormat="1" ht="10.5" customHeight="1">
      <c r="A46" s="11"/>
      <c r="B46" s="12">
        <v>-2</v>
      </c>
      <c r="C46" s="256" t="s">
        <v>50</v>
      </c>
      <c r="D46" s="256"/>
      <c r="E46" s="256"/>
      <c r="F46" s="232"/>
      <c r="G46" s="98">
        <v>-8319.9560962834421</v>
      </c>
      <c r="H46" s="98">
        <v>-5697.5436938018702</v>
      </c>
      <c r="I46" s="98">
        <v>-4050.8504099212614</v>
      </c>
      <c r="J46" s="98">
        <v>-22417.981263515623</v>
      </c>
      <c r="K46" s="98">
        <v>-3560.5853964583375</v>
      </c>
      <c r="L46" s="58">
        <v>31.519546162665616</v>
      </c>
      <c r="M46" s="58">
        <v>28.901810541128111</v>
      </c>
      <c r="N46" s="58">
        <v>-453.41419689579135</v>
      </c>
      <c r="O46" s="58">
        <v>84.117279095718359</v>
      </c>
      <c r="P46" s="58">
        <v>-0.139263165021251</v>
      </c>
      <c r="Q46" s="58">
        <v>-9.3328152105323969E-2</v>
      </c>
      <c r="R46" s="58">
        <v>-6.5584831711805652E-2</v>
      </c>
      <c r="S46" s="58">
        <v>-0.37123361446377617</v>
      </c>
      <c r="T46" s="58">
        <v>-5.7766413452207739E-2</v>
      </c>
      <c r="U46" s="123">
        <v>-2</v>
      </c>
    </row>
    <row r="47" spans="1:21" s="2" customFormat="1" ht="10.5" customHeight="1">
      <c r="A47" s="11"/>
      <c r="B47" s="12"/>
      <c r="C47" s="11" t="s">
        <v>21</v>
      </c>
      <c r="D47" s="256" t="s">
        <v>51</v>
      </c>
      <c r="E47" s="256"/>
      <c r="F47" s="232"/>
      <c r="G47" s="98">
        <v>-7155.1293393817605</v>
      </c>
      <c r="H47" s="57">
        <v>-6091.3443936794047</v>
      </c>
      <c r="I47" s="57">
        <v>-5401.7811107635471</v>
      </c>
      <c r="J47" s="57">
        <v>-18384.507882055328</v>
      </c>
      <c r="K47" s="57">
        <v>-7442.0802478354854</v>
      </c>
      <c r="L47" s="58">
        <v>14.867445370236622</v>
      </c>
      <c r="M47" s="58">
        <v>11.320379186430058</v>
      </c>
      <c r="N47" s="58">
        <v>-240.34159298721866</v>
      </c>
      <c r="O47" s="58">
        <v>59.519828893002256</v>
      </c>
      <c r="P47" s="58">
        <v>-0.11976577116600809</v>
      </c>
      <c r="Q47" s="58">
        <v>-9.9778772511681768E-2</v>
      </c>
      <c r="R47" s="58">
        <v>-8.7456921199991697E-2</v>
      </c>
      <c r="S47" s="58">
        <v>-0.30444076257216407</v>
      </c>
      <c r="T47" s="58">
        <v>-0.12073921467200051</v>
      </c>
      <c r="U47" s="123" t="s">
        <v>3</v>
      </c>
    </row>
    <row r="48" spans="1:21" s="2" customFormat="1" ht="10.5" customHeight="1">
      <c r="A48" s="11"/>
      <c r="B48" s="12"/>
      <c r="C48" s="11" t="s">
        <v>23</v>
      </c>
      <c r="D48" s="256" t="s">
        <v>144</v>
      </c>
      <c r="E48" s="256"/>
      <c r="F48" s="232"/>
      <c r="G48" s="98">
        <v>-1164.8267569016818</v>
      </c>
      <c r="H48" s="57">
        <v>393.8006998775345</v>
      </c>
      <c r="I48" s="57">
        <v>1350.9307008422854</v>
      </c>
      <c r="J48" s="57">
        <v>-4033.473381460296</v>
      </c>
      <c r="K48" s="57">
        <v>3881.4948513771478</v>
      </c>
      <c r="L48" s="58">
        <v>133.80766260254902</v>
      </c>
      <c r="M48" s="58">
        <v>243.04933974530837</v>
      </c>
      <c r="N48" s="58">
        <v>-398.56996949921154</v>
      </c>
      <c r="O48" s="58">
        <v>196.2320681033446</v>
      </c>
      <c r="P48" s="58">
        <v>-1.9497393855242906E-2</v>
      </c>
      <c r="Q48" s="58">
        <v>6.4506204063578057E-3</v>
      </c>
      <c r="R48" s="58">
        <v>2.1872089488186041E-2</v>
      </c>
      <c r="S48" s="58">
        <v>-6.6792851891612146E-2</v>
      </c>
      <c r="T48" s="58">
        <v>6.2972801219792776E-2</v>
      </c>
      <c r="U48" s="123" t="s">
        <v>4</v>
      </c>
    </row>
    <row r="49" spans="1:21" s="2" customFormat="1" ht="10.5" customHeight="1">
      <c r="A49" s="11"/>
      <c r="B49" s="12"/>
      <c r="C49" s="11"/>
      <c r="D49" s="11"/>
      <c r="E49" s="11"/>
      <c r="F49" s="13"/>
      <c r="G49" s="98"/>
      <c r="H49" s="57"/>
      <c r="I49" s="57"/>
      <c r="J49" s="57"/>
      <c r="K49" s="57"/>
      <c r="L49" s="58"/>
      <c r="M49" s="58"/>
      <c r="N49" s="58"/>
      <c r="O49" s="58"/>
      <c r="P49" s="58"/>
      <c r="Q49" s="58"/>
      <c r="R49" s="58"/>
      <c r="S49" s="58"/>
      <c r="T49" s="58"/>
      <c r="U49" s="123"/>
    </row>
    <row r="50" spans="1:21" s="2" customFormat="1" ht="21" customHeight="1">
      <c r="A50" s="105">
        <v>4</v>
      </c>
      <c r="B50" s="257" t="s">
        <v>194</v>
      </c>
      <c r="C50" s="256"/>
      <c r="D50" s="256"/>
      <c r="E50" s="256"/>
      <c r="F50" s="13"/>
      <c r="G50" s="104">
        <v>694566.35887149628</v>
      </c>
      <c r="H50" s="57">
        <v>709277.15375492768</v>
      </c>
      <c r="I50" s="57">
        <v>734353.9538811614</v>
      </c>
      <c r="J50" s="57">
        <v>383289.81873645156</v>
      </c>
      <c r="K50" s="57">
        <v>470571.10678765597</v>
      </c>
      <c r="L50" s="58">
        <v>2.117982637012958</v>
      </c>
      <c r="M50" s="58">
        <v>3.535543192597792</v>
      </c>
      <c r="N50" s="58">
        <v>-47.805848023189327</v>
      </c>
      <c r="O50" s="58">
        <v>22.771616616098704</v>
      </c>
      <c r="P50" s="58">
        <v>11.625963927494666</v>
      </c>
      <c r="Q50" s="58">
        <v>11.618256857333558</v>
      </c>
      <c r="R50" s="58">
        <v>11.889473964340048</v>
      </c>
      <c r="S50" s="58">
        <v>6.347139964304902</v>
      </c>
      <c r="T50" s="58">
        <v>7.6344763814392627</v>
      </c>
      <c r="U50" s="120">
        <v>4</v>
      </c>
    </row>
    <row r="51" spans="1:21" s="2" customFormat="1" ht="10.5" customHeight="1">
      <c r="A51" s="105"/>
      <c r="B51" s="130"/>
      <c r="C51" s="11"/>
      <c r="D51" s="11"/>
      <c r="E51" s="11"/>
      <c r="F51" s="13"/>
      <c r="G51" s="57"/>
      <c r="H51" s="57"/>
      <c r="I51" s="57"/>
      <c r="J51" s="57"/>
      <c r="K51" s="57"/>
      <c r="L51" s="58"/>
      <c r="M51" s="58"/>
      <c r="N51" s="58"/>
      <c r="O51" s="58"/>
      <c r="P51" s="58"/>
      <c r="Q51" s="58"/>
      <c r="R51" s="58"/>
      <c r="S51" s="58"/>
      <c r="T51" s="58"/>
      <c r="U51" s="120"/>
    </row>
    <row r="52" spans="1:21" s="10" customFormat="1" ht="19.5" customHeight="1">
      <c r="A52" s="103">
        <v>5</v>
      </c>
      <c r="B52" s="263" t="s">
        <v>200</v>
      </c>
      <c r="C52" s="264"/>
      <c r="D52" s="264"/>
      <c r="E52" s="264"/>
      <c r="F52" s="265"/>
      <c r="G52" s="102">
        <v>5974269</v>
      </c>
      <c r="H52" s="102">
        <v>6104850</v>
      </c>
      <c r="I52" s="102">
        <v>6176505</v>
      </c>
      <c r="J52" s="102">
        <v>6038780</v>
      </c>
      <c r="K52" s="102">
        <v>6163764</v>
      </c>
      <c r="L52" s="101">
        <v>2.1857234751230652</v>
      </c>
      <c r="M52" s="101">
        <v>1.1737389125039928</v>
      </c>
      <c r="N52" s="101">
        <v>-2.2298209100454058</v>
      </c>
      <c r="O52" s="101">
        <v>2.0696895730594589</v>
      </c>
      <c r="P52" s="101">
        <v>100</v>
      </c>
      <c r="Q52" s="101">
        <v>100</v>
      </c>
      <c r="R52" s="101">
        <v>100</v>
      </c>
      <c r="S52" s="101">
        <v>100</v>
      </c>
      <c r="T52" s="101">
        <v>100</v>
      </c>
      <c r="U52" s="121">
        <v>5</v>
      </c>
    </row>
    <row r="53" spans="1:21" s="10" customFormat="1" ht="10.5" customHeight="1">
      <c r="A53" s="103"/>
      <c r="B53" s="122"/>
      <c r="C53" s="19"/>
      <c r="D53" s="19"/>
      <c r="E53" s="19"/>
      <c r="F53" s="20"/>
      <c r="G53" s="102"/>
      <c r="H53" s="102"/>
      <c r="I53" s="102"/>
      <c r="J53" s="102"/>
      <c r="K53" s="102"/>
      <c r="L53" s="101"/>
      <c r="M53" s="101"/>
      <c r="N53" s="101"/>
      <c r="O53" s="101"/>
      <c r="P53" s="101"/>
      <c r="Q53" s="101"/>
      <c r="R53" s="101"/>
      <c r="S53" s="101"/>
      <c r="T53" s="101"/>
      <c r="U53" s="121"/>
    </row>
    <row r="54" spans="1:21" s="2" customFormat="1" ht="10.5" customHeight="1">
      <c r="A54" s="11">
        <v>6</v>
      </c>
      <c r="B54" s="256" t="s">
        <v>277</v>
      </c>
      <c r="C54" s="256"/>
      <c r="D54" s="256"/>
      <c r="E54" s="256"/>
      <c r="F54" s="232"/>
      <c r="G54" s="98">
        <v>-30605</v>
      </c>
      <c r="H54" s="98">
        <v>-40395</v>
      </c>
      <c r="I54" s="98">
        <v>5827</v>
      </c>
      <c r="J54" s="98">
        <v>41929</v>
      </c>
      <c r="K54" s="98">
        <v>80297</v>
      </c>
      <c r="L54" s="58">
        <v>-31.988237216141155</v>
      </c>
      <c r="M54" s="58">
        <v>114.42505260552049</v>
      </c>
      <c r="N54" s="58">
        <v>619.56409816372059</v>
      </c>
      <c r="O54" s="58">
        <v>91.507071477974677</v>
      </c>
      <c r="P54" s="58">
        <v>-0.520398395184415</v>
      </c>
      <c r="Q54" s="58">
        <v>-0.67678976551430425</v>
      </c>
      <c r="R54" s="58">
        <v>8.5031907203183682E-2</v>
      </c>
      <c r="S54" s="58">
        <v>0.68960949065870925</v>
      </c>
      <c r="T54" s="58">
        <v>1.3027267104970275</v>
      </c>
      <c r="U54" s="120">
        <v>6</v>
      </c>
    </row>
    <row r="55" spans="1:21" s="2" customFormat="1" ht="10.5" customHeight="1">
      <c r="A55" s="11"/>
      <c r="B55" s="11"/>
      <c r="C55" s="11"/>
      <c r="D55" s="11"/>
      <c r="E55" s="11"/>
      <c r="F55" s="13"/>
      <c r="G55" s="98"/>
      <c r="H55" s="98"/>
      <c r="I55" s="98"/>
      <c r="J55" s="98"/>
      <c r="K55" s="98"/>
      <c r="L55" s="58"/>
      <c r="M55" s="58"/>
      <c r="N55" s="58"/>
      <c r="O55" s="58"/>
      <c r="P55" s="58"/>
      <c r="Q55" s="58"/>
      <c r="R55" s="58"/>
      <c r="S55" s="58"/>
      <c r="T55" s="58"/>
      <c r="U55" s="120"/>
    </row>
    <row r="56" spans="1:21" s="2" customFormat="1" ht="10.5" customHeight="1">
      <c r="A56" s="105">
        <v>7</v>
      </c>
      <c r="B56" s="256" t="s">
        <v>192</v>
      </c>
      <c r="C56" s="256"/>
      <c r="D56" s="256"/>
      <c r="E56" s="256"/>
      <c r="F56" s="232"/>
      <c r="G56" s="57">
        <v>5943664</v>
      </c>
      <c r="H56" s="57">
        <v>6064455</v>
      </c>
      <c r="I56" s="57">
        <v>6182332</v>
      </c>
      <c r="J56" s="57">
        <v>6080709</v>
      </c>
      <c r="K56" s="57">
        <v>6244061</v>
      </c>
      <c r="L56" s="58">
        <v>2.025077824511091</v>
      </c>
      <c r="M56" s="58">
        <v>1.9497543758729441</v>
      </c>
      <c r="N56" s="58">
        <v>-1.6392265176389171</v>
      </c>
      <c r="O56" s="58">
        <v>2.6912103498045532</v>
      </c>
      <c r="P56" s="58">
        <v>99.479601604815585</v>
      </c>
      <c r="Q56" s="58">
        <v>99.3232102344857</v>
      </c>
      <c r="R56" s="58">
        <v>100.08503190720319</v>
      </c>
      <c r="S56" s="58">
        <v>100.68960949065871</v>
      </c>
      <c r="T56" s="58">
        <v>101.30272671049703</v>
      </c>
      <c r="U56" s="120">
        <v>7</v>
      </c>
    </row>
    <row r="57" spans="1:21" s="2" customFormat="1" ht="10.5" customHeight="1">
      <c r="A57" s="97"/>
      <c r="B57" s="96"/>
      <c r="C57" s="96"/>
      <c r="D57" s="96"/>
      <c r="E57" s="96"/>
      <c r="F57" s="96"/>
      <c r="G57" s="147"/>
      <c r="H57" s="134"/>
      <c r="I57" s="134"/>
      <c r="J57" s="134"/>
      <c r="K57" s="134"/>
      <c r="L57" s="133"/>
      <c r="M57" s="133"/>
      <c r="N57" s="133"/>
      <c r="O57" s="133"/>
      <c r="P57" s="133"/>
      <c r="Q57" s="133"/>
      <c r="R57" s="133"/>
      <c r="S57" s="133"/>
      <c r="T57" s="133"/>
      <c r="U57" s="119"/>
    </row>
    <row r="58" spans="1:21" ht="10.5" customHeight="1">
      <c r="A58" s="18" t="s">
        <v>278</v>
      </c>
      <c r="L58" s="24"/>
      <c r="M58" s="24"/>
      <c r="N58" s="24"/>
      <c r="O58" s="24"/>
      <c r="P58" s="24"/>
      <c r="Q58" s="24"/>
      <c r="R58" s="24"/>
      <c r="S58" s="24"/>
      <c r="T58" s="24"/>
      <c r="U58" s="30"/>
    </row>
    <row r="59" spans="1:21" s="85" customFormat="1" ht="10.5" customHeight="1">
      <c r="A59" s="92" t="s">
        <v>178</v>
      </c>
      <c r="B59" s="86"/>
      <c r="C59" s="91"/>
      <c r="D59" s="91"/>
      <c r="E59" s="91"/>
      <c r="F59" s="91"/>
      <c r="G59" s="90"/>
      <c r="H59" s="89"/>
      <c r="I59" s="86"/>
      <c r="J59" s="88"/>
      <c r="L59" s="87" t="s">
        <v>177</v>
      </c>
    </row>
    <row r="60" spans="1:21" s="2" customFormat="1" ht="10.5" customHeight="1">
      <c r="B60" s="1"/>
    </row>
    <row r="61" spans="1:21" s="2" customFormat="1" ht="10.5" customHeight="1">
      <c r="B61" s="1"/>
    </row>
  </sheetData>
  <mergeCells count="44">
    <mergeCell ref="D21:F21"/>
    <mergeCell ref="D22:F22"/>
    <mergeCell ref="J7:K7"/>
    <mergeCell ref="D47:F47"/>
    <mergeCell ref="C46:F46"/>
    <mergeCell ref="C31:F31"/>
    <mergeCell ref="C32:F32"/>
    <mergeCell ref="D27:F27"/>
    <mergeCell ref="D28:F28"/>
    <mergeCell ref="D29:F29"/>
    <mergeCell ref="D23:F23"/>
    <mergeCell ref="D24:F24"/>
    <mergeCell ref="D20:F20"/>
    <mergeCell ref="D19:F19"/>
    <mergeCell ref="D25:F25"/>
    <mergeCell ref="D26:F26"/>
    <mergeCell ref="B52:F52"/>
    <mergeCell ref="B54:F54"/>
    <mergeCell ref="B56:F56"/>
    <mergeCell ref="C33:F33"/>
    <mergeCell ref="B35:F35"/>
    <mergeCell ref="E43:F43"/>
    <mergeCell ref="B37:F37"/>
    <mergeCell ref="D39:F39"/>
    <mergeCell ref="E40:F40"/>
    <mergeCell ref="E41:F41"/>
    <mergeCell ref="D42:F42"/>
    <mergeCell ref="D48:F48"/>
    <mergeCell ref="B50:E50"/>
    <mergeCell ref="C38:F38"/>
    <mergeCell ref="E45:F45"/>
    <mergeCell ref="E44:F44"/>
    <mergeCell ref="P13:S13"/>
    <mergeCell ref="U13:U14"/>
    <mergeCell ref="B16:F16"/>
    <mergeCell ref="C17:F17"/>
    <mergeCell ref="D18:F18"/>
    <mergeCell ref="A13:F14"/>
    <mergeCell ref="G13:G14"/>
    <mergeCell ref="H13:H14"/>
    <mergeCell ref="I13:I14"/>
    <mergeCell ref="J13:J14"/>
    <mergeCell ref="K13:K14"/>
    <mergeCell ref="L13:N13"/>
  </mergeCells>
  <phoneticPr fontId="3"/>
  <pageMargins left="0.6692913385826772" right="0.6692913385826772" top="0.78740157480314965" bottom="0.86614173228346458"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1"/>
  <sheetViews>
    <sheetView zoomScaleNormal="100" workbookViewId="0"/>
  </sheetViews>
  <sheetFormatPr defaultRowHeight="13.5"/>
  <cols>
    <col min="1" max="1" width="2.625" style="23" customWidth="1"/>
    <col min="2" max="2" width="3.125" style="25" customWidth="1"/>
    <col min="3" max="3" width="2.625" style="23" customWidth="1"/>
    <col min="4" max="4" width="3.125" style="23" customWidth="1"/>
    <col min="5" max="5" width="16.625" style="23" customWidth="1"/>
    <col min="6" max="6" width="3.125" style="23" customWidth="1"/>
    <col min="7" max="11" width="11.75" style="23" customWidth="1"/>
    <col min="12" max="16384" width="9" style="23"/>
  </cols>
  <sheetData>
    <row r="1" spans="1:21" s="2" customFormat="1" ht="17.25">
      <c r="A1" s="138" t="s">
        <v>229</v>
      </c>
      <c r="B1" s="138"/>
      <c r="C1" s="138"/>
      <c r="D1" s="138"/>
      <c r="E1" s="138"/>
      <c r="F1" s="138"/>
      <c r="G1" s="138"/>
      <c r="H1" s="138"/>
      <c r="I1" s="138"/>
      <c r="J1" s="138"/>
      <c r="K1" s="138"/>
      <c r="L1" s="138"/>
      <c r="M1" s="18"/>
    </row>
    <row r="2" spans="1:21" s="2" customFormat="1" ht="10.5">
      <c r="M2" s="18"/>
    </row>
    <row r="3" spans="1:21" s="2" customFormat="1" ht="10.5">
      <c r="A3" s="2" t="s">
        <v>234</v>
      </c>
      <c r="M3" s="18"/>
    </row>
    <row r="4" spans="1:21" s="2" customFormat="1" ht="10.5">
      <c r="A4" s="2" t="s">
        <v>254</v>
      </c>
      <c r="M4" s="18"/>
    </row>
    <row r="5" spans="1:21" s="2" customFormat="1" ht="10.5">
      <c r="A5" s="2" t="s">
        <v>255</v>
      </c>
      <c r="M5" s="18"/>
    </row>
    <row r="6" spans="1:21" ht="13.5" customHeight="1"/>
    <row r="7" spans="1:21" s="2" customFormat="1" ht="13.5" customHeight="1">
      <c r="A7" s="37" t="s">
        <v>237</v>
      </c>
      <c r="B7" s="139"/>
      <c r="C7" s="36"/>
      <c r="D7" s="36"/>
      <c r="E7" s="36"/>
      <c r="F7" s="36"/>
      <c r="G7" s="36"/>
      <c r="H7" s="36"/>
      <c r="I7" s="36"/>
      <c r="J7" s="262"/>
      <c r="K7" s="262"/>
      <c r="L7" s="261"/>
      <c r="M7" s="261"/>
      <c r="N7" s="3"/>
      <c r="O7" s="3"/>
      <c r="P7" s="3"/>
      <c r="Q7" s="3"/>
      <c r="R7" s="3"/>
      <c r="S7" s="3"/>
      <c r="T7" s="4"/>
    </row>
    <row r="8" spans="1:21" s="2" customFormat="1" ht="10.5" customHeight="1">
      <c r="B8" s="1"/>
      <c r="J8" s="137"/>
      <c r="K8" s="137"/>
      <c r="L8" s="37"/>
      <c r="M8" s="37"/>
      <c r="N8" s="3"/>
      <c r="O8" s="3"/>
      <c r="P8" s="3"/>
      <c r="Q8" s="3"/>
      <c r="R8" s="3"/>
      <c r="S8" s="3"/>
      <c r="T8" s="4"/>
    </row>
    <row r="9" spans="1:21" s="2" customFormat="1" ht="10.5" customHeight="1">
      <c r="B9" s="1"/>
      <c r="J9" s="137"/>
      <c r="K9" s="137"/>
      <c r="L9" s="37"/>
      <c r="M9" s="37"/>
      <c r="N9" s="3"/>
      <c r="O9" s="3"/>
      <c r="P9" s="3"/>
      <c r="Q9" s="3"/>
      <c r="R9" s="3"/>
      <c r="S9" s="3"/>
      <c r="T9" s="4"/>
    </row>
    <row r="10" spans="1:21" s="2" customFormat="1" ht="13.5" customHeight="1">
      <c r="A10" s="144" t="s">
        <v>238</v>
      </c>
      <c r="B10" s="142"/>
      <c r="C10" s="37"/>
      <c r="D10" s="37"/>
      <c r="E10" s="37"/>
      <c r="F10" s="37"/>
      <c r="G10" s="37"/>
      <c r="H10" s="37"/>
      <c r="I10" s="37"/>
      <c r="J10" s="37"/>
      <c r="K10" s="136"/>
      <c r="L10" s="3"/>
      <c r="M10" s="3"/>
      <c r="N10" s="3"/>
      <c r="O10" s="3"/>
      <c r="P10" s="3"/>
      <c r="Q10" s="3"/>
      <c r="R10" s="3"/>
      <c r="S10" s="3"/>
      <c r="T10" s="4"/>
    </row>
    <row r="11" spans="1:21" s="2" customFormat="1" ht="10.5" customHeight="1">
      <c r="B11" s="1"/>
      <c r="L11" s="3"/>
      <c r="M11" s="3"/>
      <c r="N11" s="3"/>
      <c r="O11" s="3"/>
      <c r="P11" s="3"/>
      <c r="Q11" s="3"/>
      <c r="R11" s="3"/>
      <c r="S11" s="3"/>
      <c r="T11" s="3"/>
      <c r="U11" s="4"/>
    </row>
    <row r="12" spans="1:21" s="2" customFormat="1" ht="10.5" customHeight="1">
      <c r="A12" s="5" t="s">
        <v>18</v>
      </c>
      <c r="B12" s="6"/>
      <c r="C12" s="5"/>
      <c r="D12" s="5"/>
      <c r="E12" s="5"/>
      <c r="F12" s="5"/>
      <c r="G12" s="5"/>
      <c r="H12" s="5"/>
      <c r="I12" s="5"/>
      <c r="J12" s="5"/>
      <c r="K12" s="5"/>
      <c r="L12" s="15"/>
      <c r="M12" s="15"/>
      <c r="N12" s="15"/>
      <c r="O12" s="15"/>
      <c r="P12" s="15"/>
      <c r="Q12" s="15"/>
      <c r="R12" s="15"/>
      <c r="S12" s="15"/>
      <c r="T12" s="15"/>
      <c r="U12" s="16"/>
    </row>
    <row r="13" spans="1:21" s="2" customFormat="1" ht="12" customHeight="1">
      <c r="A13" s="247" t="s">
        <v>0</v>
      </c>
      <c r="B13" s="247"/>
      <c r="C13" s="247"/>
      <c r="D13" s="247"/>
      <c r="E13" s="247"/>
      <c r="F13" s="248"/>
      <c r="G13" s="251" t="s">
        <v>246</v>
      </c>
      <c r="H13" s="253" t="s">
        <v>223</v>
      </c>
      <c r="I13" s="253" t="s">
        <v>231</v>
      </c>
      <c r="J13" s="253" t="s">
        <v>247</v>
      </c>
      <c r="K13" s="253" t="s">
        <v>248</v>
      </c>
      <c r="L13" s="244" t="s">
        <v>128</v>
      </c>
      <c r="M13" s="244"/>
      <c r="N13" s="244"/>
      <c r="O13" s="115" t="s">
        <v>126</v>
      </c>
      <c r="P13" s="243" t="s">
        <v>127</v>
      </c>
      <c r="Q13" s="244"/>
      <c r="R13" s="244"/>
      <c r="S13" s="244"/>
      <c r="T13" s="115" t="s">
        <v>126</v>
      </c>
      <c r="U13" s="245" t="s">
        <v>0</v>
      </c>
    </row>
    <row r="14" spans="1:21" s="2" customFormat="1" ht="12" customHeight="1">
      <c r="A14" s="249"/>
      <c r="B14" s="249"/>
      <c r="C14" s="249"/>
      <c r="D14" s="249"/>
      <c r="E14" s="249"/>
      <c r="F14" s="250"/>
      <c r="G14" s="252"/>
      <c r="H14" s="254"/>
      <c r="I14" s="254"/>
      <c r="J14" s="254"/>
      <c r="K14" s="254"/>
      <c r="L14" s="115" t="s">
        <v>223</v>
      </c>
      <c r="M14" s="14" t="s">
        <v>240</v>
      </c>
      <c r="N14" s="14" t="s">
        <v>241</v>
      </c>
      <c r="O14" s="14" t="s">
        <v>249</v>
      </c>
      <c r="P14" s="14" t="s">
        <v>198</v>
      </c>
      <c r="Q14" s="14" t="s">
        <v>223</v>
      </c>
      <c r="R14" s="14" t="s">
        <v>231</v>
      </c>
      <c r="S14" s="14" t="s">
        <v>247</v>
      </c>
      <c r="T14" s="14" t="s">
        <v>248</v>
      </c>
      <c r="U14" s="246"/>
    </row>
    <row r="15" spans="1:21" s="2" customFormat="1" ht="10.5" customHeight="1">
      <c r="A15" s="11"/>
      <c r="B15" s="11"/>
      <c r="C15" s="11"/>
      <c r="D15" s="11"/>
      <c r="E15" s="11"/>
      <c r="F15" s="13"/>
      <c r="G15" s="105"/>
      <c r="H15" s="107"/>
      <c r="I15" s="107"/>
      <c r="J15" s="107"/>
      <c r="K15" s="107"/>
      <c r="L15" s="105"/>
      <c r="M15" s="105"/>
      <c r="N15" s="105"/>
      <c r="O15" s="105"/>
      <c r="P15" s="105"/>
      <c r="Q15" s="105"/>
      <c r="R15" s="105"/>
      <c r="S15" s="105"/>
      <c r="T15" s="116"/>
      <c r="U15" s="12"/>
    </row>
    <row r="16" spans="1:21" s="2" customFormat="1" ht="10.5" customHeight="1">
      <c r="A16" s="11">
        <v>1</v>
      </c>
      <c r="B16" s="256" t="s">
        <v>19</v>
      </c>
      <c r="C16" s="256"/>
      <c r="D16" s="256"/>
      <c r="E16" s="256"/>
      <c r="F16" s="232"/>
      <c r="G16" s="98">
        <v>3376016.5804406852</v>
      </c>
      <c r="H16" s="98">
        <v>3273204.0486280802</v>
      </c>
      <c r="I16" s="98">
        <v>3266012.1641358058</v>
      </c>
      <c r="J16" s="98">
        <v>3161604.1521870545</v>
      </c>
      <c r="K16" s="98">
        <v>3242025.6725983224</v>
      </c>
      <c r="L16" s="58">
        <v>-3.0453799429854826</v>
      </c>
      <c r="M16" s="58">
        <v>-0.21972001700562346</v>
      </c>
      <c r="N16" s="58">
        <v>-3.1968041361039412</v>
      </c>
      <c r="O16" s="58">
        <v>2.5436935346771956</v>
      </c>
      <c r="P16" s="58">
        <v>56.972567243511392</v>
      </c>
      <c r="Q16" s="58">
        <v>54.893926132241674</v>
      </c>
      <c r="R16" s="58">
        <v>53.52030132728224</v>
      </c>
      <c r="S16" s="58">
        <v>51.097912791141511</v>
      </c>
      <c r="T16" s="58">
        <v>53.375736237677913</v>
      </c>
      <c r="U16" s="120">
        <v>1</v>
      </c>
    </row>
    <row r="17" spans="1:21" s="2" customFormat="1" ht="10.5" customHeight="1">
      <c r="A17" s="11"/>
      <c r="B17" s="12">
        <v>-1</v>
      </c>
      <c r="C17" s="256" t="s">
        <v>20</v>
      </c>
      <c r="D17" s="256"/>
      <c r="E17" s="256"/>
      <c r="F17" s="232"/>
      <c r="G17" s="98">
        <v>3274955.8603837183</v>
      </c>
      <c r="H17" s="98">
        <v>3165876.4385690698</v>
      </c>
      <c r="I17" s="98">
        <v>3146913.8108625887</v>
      </c>
      <c r="J17" s="98">
        <v>3032266.6691061035</v>
      </c>
      <c r="K17" s="98">
        <v>3109385.9373300509</v>
      </c>
      <c r="L17" s="58">
        <v>-3.330714258905092</v>
      </c>
      <c r="M17" s="58">
        <v>-0.59896929253031672</v>
      </c>
      <c r="N17" s="58">
        <v>-3.6431611619213595</v>
      </c>
      <c r="O17" s="58">
        <v>2.5432877988492266</v>
      </c>
      <c r="P17" s="58">
        <v>55.267099118004829</v>
      </c>
      <c r="Q17" s="58">
        <v>53.093966884055256</v>
      </c>
      <c r="R17" s="58">
        <v>51.568630777870091</v>
      </c>
      <c r="S17" s="58">
        <v>49.007557669826127</v>
      </c>
      <c r="T17" s="58">
        <v>51.191995502941339</v>
      </c>
      <c r="U17" s="120">
        <v>-1</v>
      </c>
    </row>
    <row r="18" spans="1:21" s="2" customFormat="1" ht="10.5" customHeight="1">
      <c r="A18" s="11"/>
      <c r="B18" s="12"/>
      <c r="C18" s="11" t="s">
        <v>21</v>
      </c>
      <c r="D18" s="256" t="s">
        <v>218</v>
      </c>
      <c r="E18" s="256"/>
      <c r="F18" s="232"/>
      <c r="G18" s="98">
        <v>461395.23829656752</v>
      </c>
      <c r="H18" s="98">
        <v>452030.66448809626</v>
      </c>
      <c r="I18" s="98">
        <v>452576.0338842721</v>
      </c>
      <c r="J18" s="98">
        <v>441586.61722177977</v>
      </c>
      <c r="K18" s="98">
        <v>447936.45064474811</v>
      </c>
      <c r="L18" s="58">
        <v>-2.0296208177276567</v>
      </c>
      <c r="M18" s="58">
        <v>0.12064876102895486</v>
      </c>
      <c r="N18" s="58">
        <v>-2.4281923565803352</v>
      </c>
      <c r="O18" s="58">
        <v>1.4379587549364607</v>
      </c>
      <c r="P18" s="58">
        <v>7.7863572684989064</v>
      </c>
      <c r="Q18" s="58">
        <v>7.5808710783912243</v>
      </c>
      <c r="R18" s="58">
        <v>7.416385637804793</v>
      </c>
      <c r="S18" s="58">
        <v>7.1369321934008809</v>
      </c>
      <c r="T18" s="58">
        <v>7.3746910898746458</v>
      </c>
      <c r="U18" s="120" t="s">
        <v>3</v>
      </c>
    </row>
    <row r="19" spans="1:21" s="2" customFormat="1" ht="10.5" customHeight="1">
      <c r="A19" s="11"/>
      <c r="B19" s="12"/>
      <c r="C19" s="11" t="s">
        <v>23</v>
      </c>
      <c r="D19" s="256" t="s">
        <v>217</v>
      </c>
      <c r="E19" s="256"/>
      <c r="F19" s="232"/>
      <c r="G19" s="98">
        <v>84721.87607539678</v>
      </c>
      <c r="H19" s="98">
        <v>84624.389534634422</v>
      </c>
      <c r="I19" s="98">
        <v>87883.657479328787</v>
      </c>
      <c r="J19" s="98">
        <v>78119.50187535533</v>
      </c>
      <c r="K19" s="98">
        <v>77261.201408655921</v>
      </c>
      <c r="L19" s="58">
        <v>-0.11506655102349465</v>
      </c>
      <c r="M19" s="58">
        <v>3.8514522380813601</v>
      </c>
      <c r="N19" s="58">
        <v>-11.110320034495713</v>
      </c>
      <c r="O19" s="58">
        <v>-1.0987019196165417</v>
      </c>
      <c r="P19" s="58">
        <v>1.4297390627956919</v>
      </c>
      <c r="Q19" s="58">
        <v>1.4192103269722247</v>
      </c>
      <c r="R19" s="58">
        <v>1.4401538003095316</v>
      </c>
      <c r="S19" s="58">
        <v>1.2625690320380605</v>
      </c>
      <c r="T19" s="58">
        <v>1.2720051980616944</v>
      </c>
      <c r="U19" s="120" t="s">
        <v>242</v>
      </c>
    </row>
    <row r="20" spans="1:21" s="2" customFormat="1" ht="10.5" customHeight="1">
      <c r="A20" s="11"/>
      <c r="B20" s="12"/>
      <c r="C20" s="11" t="s">
        <v>25</v>
      </c>
      <c r="D20" s="256" t="s">
        <v>215</v>
      </c>
      <c r="E20" s="256"/>
      <c r="F20" s="232"/>
      <c r="G20" s="98">
        <v>99503.997169461698</v>
      </c>
      <c r="H20" s="98">
        <v>90683.769594431215</v>
      </c>
      <c r="I20" s="98">
        <v>90163.581081555298</v>
      </c>
      <c r="J20" s="98">
        <v>84858.845713190371</v>
      </c>
      <c r="K20" s="98">
        <v>86532.922454127111</v>
      </c>
      <c r="L20" s="58">
        <v>-8.8641942293122842</v>
      </c>
      <c r="M20" s="58">
        <v>-0.57362912371461561</v>
      </c>
      <c r="N20" s="58">
        <v>-5.8834568289458868</v>
      </c>
      <c r="O20" s="58">
        <v>1.9727781197906669</v>
      </c>
      <c r="P20" s="58">
        <v>1.6791973720091522</v>
      </c>
      <c r="Q20" s="58">
        <v>1.5208303776834164</v>
      </c>
      <c r="R20" s="58">
        <v>1.4775150200668477</v>
      </c>
      <c r="S20" s="58">
        <v>1.3714904488628057</v>
      </c>
      <c r="T20" s="58">
        <v>1.4246520266094067</v>
      </c>
      <c r="U20" s="120" t="s">
        <v>5</v>
      </c>
    </row>
    <row r="21" spans="1:21" s="2" customFormat="1" ht="10.5" customHeight="1">
      <c r="A21" s="11"/>
      <c r="B21" s="12"/>
      <c r="C21" s="11" t="s">
        <v>27</v>
      </c>
      <c r="D21" s="256" t="s">
        <v>214</v>
      </c>
      <c r="E21" s="256"/>
      <c r="F21" s="232"/>
      <c r="G21" s="98">
        <v>1135936.4447827744</v>
      </c>
      <c r="H21" s="98">
        <v>1131755.1053805677</v>
      </c>
      <c r="I21" s="98">
        <v>1128316.2372261828</v>
      </c>
      <c r="J21" s="98">
        <v>1119150.2444245825</v>
      </c>
      <c r="K21" s="98">
        <v>1122843.9001219904</v>
      </c>
      <c r="L21" s="58">
        <v>-0.36809624529709556</v>
      </c>
      <c r="M21" s="58">
        <v>-0.30385267431407159</v>
      </c>
      <c r="N21" s="58">
        <v>-0.81236026737803202</v>
      </c>
      <c r="O21" s="58">
        <v>0.33004109285675165</v>
      </c>
      <c r="P21" s="58">
        <v>19.169697169050657</v>
      </c>
      <c r="Q21" s="58">
        <v>18.980326380992889</v>
      </c>
      <c r="R21" s="58">
        <v>18.489773452754218</v>
      </c>
      <c r="S21" s="58">
        <v>18.087729784335323</v>
      </c>
      <c r="T21" s="58">
        <v>18.486164485231818</v>
      </c>
      <c r="U21" s="120" t="s">
        <v>6</v>
      </c>
    </row>
    <row r="22" spans="1:21" s="2" customFormat="1" ht="10.5" customHeight="1">
      <c r="A22" s="11"/>
      <c r="B22" s="12"/>
      <c r="C22" s="11" t="s">
        <v>29</v>
      </c>
      <c r="D22" s="256" t="s">
        <v>213</v>
      </c>
      <c r="E22" s="256"/>
      <c r="F22" s="232"/>
      <c r="G22" s="98">
        <v>106478.37448078861</v>
      </c>
      <c r="H22" s="98">
        <v>103523.8393939034</v>
      </c>
      <c r="I22" s="98">
        <v>121613.34969079657</v>
      </c>
      <c r="J22" s="98">
        <v>97263.617766456693</v>
      </c>
      <c r="K22" s="98">
        <v>115187.65370459144</v>
      </c>
      <c r="L22" s="58">
        <v>-2.7747747852952842</v>
      </c>
      <c r="M22" s="58">
        <v>17.473762954311837</v>
      </c>
      <c r="N22" s="58">
        <v>-20.022252479887587</v>
      </c>
      <c r="O22" s="58">
        <v>18.428304796530213</v>
      </c>
      <c r="P22" s="58">
        <v>1.7968947146861025</v>
      </c>
      <c r="Q22" s="58">
        <v>1.736167348013903</v>
      </c>
      <c r="R22" s="58">
        <v>1.9928839189102707</v>
      </c>
      <c r="S22" s="58">
        <v>1.5719766356402738</v>
      </c>
      <c r="T22" s="58">
        <v>1.8964149093383824</v>
      </c>
      <c r="U22" s="120" t="s">
        <v>7</v>
      </c>
    </row>
    <row r="23" spans="1:21" s="2" customFormat="1" ht="10.5" customHeight="1">
      <c r="A23" s="11"/>
      <c r="B23" s="12"/>
      <c r="C23" s="11" t="s">
        <v>31</v>
      </c>
      <c r="D23" s="256" t="s">
        <v>212</v>
      </c>
      <c r="E23" s="256"/>
      <c r="F23" s="232"/>
      <c r="G23" s="98">
        <v>94199.378021042518</v>
      </c>
      <c r="H23" s="98">
        <v>89949.875322825261</v>
      </c>
      <c r="I23" s="98">
        <v>87512.751126126081</v>
      </c>
      <c r="J23" s="98">
        <v>83094.167160635741</v>
      </c>
      <c r="K23" s="98">
        <v>82082.809991413873</v>
      </c>
      <c r="L23" s="58">
        <v>-4.5111791473485008</v>
      </c>
      <c r="M23" s="58">
        <v>-2.709424763461286</v>
      </c>
      <c r="N23" s="58">
        <v>-5.049074459014709</v>
      </c>
      <c r="O23" s="58">
        <v>-1.2171217352317112</v>
      </c>
      <c r="P23" s="58">
        <v>1.5896783296900294</v>
      </c>
      <c r="Q23" s="58">
        <v>1.5085224563513202</v>
      </c>
      <c r="R23" s="58">
        <v>1.4340757397298445</v>
      </c>
      <c r="S23" s="58">
        <v>1.3429696769880415</v>
      </c>
      <c r="T23" s="58">
        <v>1.3513867125665915</v>
      </c>
      <c r="U23" s="120" t="s">
        <v>8</v>
      </c>
    </row>
    <row r="24" spans="1:21" s="2" customFormat="1" ht="10.5" customHeight="1">
      <c r="A24" s="11"/>
      <c r="B24" s="12"/>
      <c r="C24" s="11" t="s">
        <v>211</v>
      </c>
      <c r="D24" s="256" t="s">
        <v>210</v>
      </c>
      <c r="E24" s="256"/>
      <c r="F24" s="232"/>
      <c r="G24" s="98">
        <v>220696.76073741305</v>
      </c>
      <c r="H24" s="98">
        <v>206076.26995560268</v>
      </c>
      <c r="I24" s="98">
        <v>200696.57326184787</v>
      </c>
      <c r="J24" s="98">
        <v>195645.58122320723</v>
      </c>
      <c r="K24" s="98">
        <v>200147.16145742088</v>
      </c>
      <c r="L24" s="58">
        <v>-6.6246965895462129</v>
      </c>
      <c r="M24" s="58">
        <v>-2.6105367177471823</v>
      </c>
      <c r="N24" s="58">
        <v>-2.5167305831627851</v>
      </c>
      <c r="O24" s="58">
        <v>2.3008852058242515</v>
      </c>
      <c r="P24" s="58">
        <v>3.7244073723998472</v>
      </c>
      <c r="Q24" s="58">
        <v>3.4560434890370373</v>
      </c>
      <c r="R24" s="58">
        <v>3.2888245776540934</v>
      </c>
      <c r="S24" s="58">
        <v>3.162027997844103</v>
      </c>
      <c r="T24" s="58">
        <v>3.2951627092173319</v>
      </c>
      <c r="U24" s="120" t="s">
        <v>9</v>
      </c>
    </row>
    <row r="25" spans="1:21" s="2" customFormat="1" ht="10.5" customHeight="1">
      <c r="A25" s="11"/>
      <c r="B25" s="12"/>
      <c r="C25" s="11" t="s">
        <v>35</v>
      </c>
      <c r="D25" s="256" t="s">
        <v>209</v>
      </c>
      <c r="E25" s="256"/>
      <c r="F25" s="232"/>
      <c r="G25" s="98">
        <v>91373.43488401646</v>
      </c>
      <c r="H25" s="98">
        <v>85406.310751383149</v>
      </c>
      <c r="I25" s="98">
        <v>88716.838134703794</v>
      </c>
      <c r="J25" s="98">
        <v>84116.551010406794</v>
      </c>
      <c r="K25" s="98">
        <v>86574.487174649141</v>
      </c>
      <c r="L25" s="58">
        <v>-6.5304802650875429</v>
      </c>
      <c r="M25" s="58">
        <v>3.8762093271509577</v>
      </c>
      <c r="N25" s="58">
        <v>-5.185359646510534</v>
      </c>
      <c r="O25" s="58">
        <v>2.9220600877207312</v>
      </c>
      <c r="P25" s="58">
        <v>1.5419886245110519</v>
      </c>
      <c r="Q25" s="58">
        <v>1.4323236938371557</v>
      </c>
      <c r="R25" s="58">
        <v>1.4538071725245525</v>
      </c>
      <c r="S25" s="58">
        <v>1.3594934662671436</v>
      </c>
      <c r="T25" s="58">
        <v>1.4253363356752256</v>
      </c>
      <c r="U25" s="120" t="s">
        <v>10</v>
      </c>
    </row>
    <row r="26" spans="1:21" s="2" customFormat="1" ht="10.5" customHeight="1">
      <c r="A26" s="11"/>
      <c r="B26" s="12"/>
      <c r="C26" s="11" t="s">
        <v>147</v>
      </c>
      <c r="D26" s="256" t="s">
        <v>208</v>
      </c>
      <c r="E26" s="256"/>
      <c r="F26" s="232"/>
      <c r="G26" s="98">
        <v>336086.82789926016</v>
      </c>
      <c r="H26" s="98">
        <v>321793.60786159162</v>
      </c>
      <c r="I26" s="98">
        <v>322416.77655629645</v>
      </c>
      <c r="J26" s="98">
        <v>298905.64771288971</v>
      </c>
      <c r="K26" s="98">
        <v>305126.03887009493</v>
      </c>
      <c r="L26" s="58">
        <v>-4.2528355327132417</v>
      </c>
      <c r="M26" s="58">
        <v>0.19365477731082331</v>
      </c>
      <c r="N26" s="58">
        <v>-7.2921543024302</v>
      </c>
      <c r="O26" s="58">
        <v>2.0810550770121745</v>
      </c>
      <c r="P26" s="58">
        <v>5.6716929392715265</v>
      </c>
      <c r="Q26" s="58">
        <v>5.3967043537006498</v>
      </c>
      <c r="R26" s="58">
        <v>5.2834595118018948</v>
      </c>
      <c r="S26" s="58">
        <v>4.8309193638449077</v>
      </c>
      <c r="T26" s="58">
        <v>5.0235033940755205</v>
      </c>
      <c r="U26" s="120" t="s">
        <v>11</v>
      </c>
    </row>
    <row r="27" spans="1:21" s="2" customFormat="1" ht="10.5" customHeight="1">
      <c r="A27" s="11"/>
      <c r="B27" s="12"/>
      <c r="C27" s="11" t="s">
        <v>39</v>
      </c>
      <c r="D27" s="256" t="s">
        <v>207</v>
      </c>
      <c r="E27" s="256"/>
      <c r="F27" s="232"/>
      <c r="G27" s="98">
        <v>66579.250305732858</v>
      </c>
      <c r="H27" s="98">
        <v>56734.570808458069</v>
      </c>
      <c r="I27" s="98">
        <v>45196.618730026334</v>
      </c>
      <c r="J27" s="98">
        <v>38794.703249229344</v>
      </c>
      <c r="K27" s="98">
        <v>36359.874116707542</v>
      </c>
      <c r="L27" s="58">
        <v>-14.786407855402219</v>
      </c>
      <c r="M27" s="58">
        <v>-20.336722238342272</v>
      </c>
      <c r="N27" s="58">
        <v>-14.164589433199975</v>
      </c>
      <c r="O27" s="58">
        <v>-6.2761896047501518</v>
      </c>
      <c r="P27" s="58">
        <v>1.1235699602431457</v>
      </c>
      <c r="Q27" s="58">
        <v>0.95147851855104615</v>
      </c>
      <c r="R27" s="58">
        <v>0.74063920519578152</v>
      </c>
      <c r="S27" s="58">
        <v>0.6270008097047981</v>
      </c>
      <c r="T27" s="58">
        <v>0.59861803899077426</v>
      </c>
      <c r="U27" s="120" t="s">
        <v>12</v>
      </c>
    </row>
    <row r="28" spans="1:21" s="2" customFormat="1" ht="10.5" customHeight="1">
      <c r="A28" s="11"/>
      <c r="B28" s="12"/>
      <c r="C28" s="11" t="s">
        <v>206</v>
      </c>
      <c r="D28" s="256" t="s">
        <v>205</v>
      </c>
      <c r="E28" s="256"/>
      <c r="F28" s="232"/>
      <c r="G28" s="98">
        <v>218038.30017899344</v>
      </c>
      <c r="H28" s="98">
        <v>209105.60125362742</v>
      </c>
      <c r="I28" s="98">
        <v>203083.49967057409</v>
      </c>
      <c r="J28" s="98">
        <v>192736.56627867252</v>
      </c>
      <c r="K28" s="98">
        <v>208568.9383280504</v>
      </c>
      <c r="L28" s="58">
        <v>-4.0968485435966633</v>
      </c>
      <c r="M28" s="58">
        <v>-2.8799331758449784</v>
      </c>
      <c r="N28" s="58">
        <v>-5.0949158393889951</v>
      </c>
      <c r="O28" s="58">
        <v>8.2145139114319843</v>
      </c>
      <c r="P28" s="58">
        <v>3.6795440492140901</v>
      </c>
      <c r="Q28" s="58">
        <v>3.5068474982076721</v>
      </c>
      <c r="R28" s="58">
        <v>3.3279392576433149</v>
      </c>
      <c r="S28" s="58">
        <v>3.1150124371385872</v>
      </c>
      <c r="T28" s="58">
        <v>3.4338163123330134</v>
      </c>
      <c r="U28" s="120" t="s">
        <v>204</v>
      </c>
    </row>
    <row r="29" spans="1:21" s="2" customFormat="1" ht="10.5" customHeight="1">
      <c r="A29" s="11"/>
      <c r="B29" s="12"/>
      <c r="C29" s="11" t="s">
        <v>203</v>
      </c>
      <c r="D29" s="256" t="s">
        <v>202</v>
      </c>
      <c r="E29" s="256"/>
      <c r="F29" s="232"/>
      <c r="G29" s="98">
        <v>359945.97755227139</v>
      </c>
      <c r="H29" s="98">
        <v>334192.43422394869</v>
      </c>
      <c r="I29" s="98">
        <v>318737.89402087848</v>
      </c>
      <c r="J29" s="98">
        <v>317994.6254696988</v>
      </c>
      <c r="K29" s="98">
        <v>340764.49905760091</v>
      </c>
      <c r="L29" s="58">
        <v>-7.154835707139628</v>
      </c>
      <c r="M29" s="58">
        <v>-4.624443470408977</v>
      </c>
      <c r="N29" s="58">
        <v>-0.23319114705921562</v>
      </c>
      <c r="O29" s="58">
        <v>7.1604586254467435</v>
      </c>
      <c r="P29" s="58">
        <v>6.0743322556346442</v>
      </c>
      <c r="Q29" s="58">
        <v>5.6046413623167162</v>
      </c>
      <c r="R29" s="58">
        <v>5.2231734834749473</v>
      </c>
      <c r="S29" s="58">
        <v>5.1394358237612225</v>
      </c>
      <c r="T29" s="58">
        <v>5.6102442909669268</v>
      </c>
      <c r="U29" s="120" t="s">
        <v>201</v>
      </c>
    </row>
    <row r="30" spans="1:21" s="2" customFormat="1" ht="10.5" customHeight="1">
      <c r="A30" s="11"/>
      <c r="B30" s="12"/>
      <c r="C30" s="146" t="s">
        <v>250</v>
      </c>
      <c r="D30" s="11"/>
      <c r="E30" s="11"/>
      <c r="F30" s="13"/>
      <c r="G30" s="98"/>
      <c r="H30" s="98"/>
      <c r="I30" s="98"/>
      <c r="J30" s="98"/>
      <c r="K30" s="98"/>
      <c r="L30" s="58"/>
      <c r="M30" s="58"/>
      <c r="N30" s="58"/>
      <c r="O30" s="58"/>
      <c r="P30" s="58"/>
      <c r="Q30" s="58"/>
      <c r="R30" s="58"/>
      <c r="S30" s="58"/>
      <c r="T30" s="58"/>
      <c r="U30" s="120" t="s">
        <v>251</v>
      </c>
    </row>
    <row r="31" spans="1:21" s="2" customFormat="1" ht="10.5" customHeight="1">
      <c r="A31" s="11"/>
      <c r="B31" s="12"/>
      <c r="C31" s="260" t="s">
        <v>252</v>
      </c>
      <c r="D31" s="260"/>
      <c r="E31" s="260"/>
      <c r="F31" s="242"/>
      <c r="G31" s="98">
        <v>2534859.7735556341</v>
      </c>
      <c r="H31" s="98">
        <v>2419256.9995408505</v>
      </c>
      <c r="I31" s="98">
        <v>2390596.9650303414</v>
      </c>
      <c r="J31" s="98">
        <v>2271638.1753465799</v>
      </c>
      <c r="K31" s="98">
        <v>2341546.2865991653</v>
      </c>
      <c r="L31" s="58">
        <v>-4.5605194899056753</v>
      </c>
      <c r="M31" s="58">
        <v>-1.1846626677508212</v>
      </c>
      <c r="N31" s="58">
        <v>-4.9761123026545677</v>
      </c>
      <c r="O31" s="58">
        <v>3.0774316091038427</v>
      </c>
      <c r="P31" s="58" t="s">
        <v>233</v>
      </c>
      <c r="Q31" s="58" t="s">
        <v>233</v>
      </c>
      <c r="R31" s="58" t="s">
        <v>233</v>
      </c>
      <c r="S31" s="58" t="s">
        <v>233</v>
      </c>
      <c r="T31" s="58" t="s">
        <v>233</v>
      </c>
      <c r="U31" s="120"/>
    </row>
    <row r="32" spans="1:21" s="2" customFormat="1" ht="10.5" customHeight="1">
      <c r="A32" s="11"/>
      <c r="B32" s="12"/>
      <c r="C32" s="260" t="s">
        <v>253</v>
      </c>
      <c r="D32" s="260"/>
      <c r="E32" s="260"/>
      <c r="F32" s="242"/>
      <c r="G32" s="98">
        <v>740096.08682808431</v>
      </c>
      <c r="H32" s="98">
        <v>746619.43902821909</v>
      </c>
      <c r="I32" s="98">
        <v>756316.84583224705</v>
      </c>
      <c r="J32" s="98">
        <v>760628.49375952373</v>
      </c>
      <c r="K32" s="98">
        <v>767839.65073088568</v>
      </c>
      <c r="L32" s="58">
        <v>0.88141963134714862</v>
      </c>
      <c r="M32" s="58">
        <v>1.2988419932716815</v>
      </c>
      <c r="N32" s="58">
        <v>0.57008487263458463</v>
      </c>
      <c r="O32" s="58">
        <v>0.94805243696823627</v>
      </c>
      <c r="P32" s="58" t="s">
        <v>233</v>
      </c>
      <c r="Q32" s="58" t="s">
        <v>233</v>
      </c>
      <c r="R32" s="58" t="s">
        <v>233</v>
      </c>
      <c r="S32" s="58" t="s">
        <v>233</v>
      </c>
      <c r="T32" s="58" t="s">
        <v>233</v>
      </c>
      <c r="U32" s="120"/>
    </row>
    <row r="33" spans="1:21" s="2" customFormat="1" ht="10.5" customHeight="1">
      <c r="A33" s="11"/>
      <c r="B33" s="12">
        <v>-2</v>
      </c>
      <c r="C33" s="256" t="s">
        <v>41</v>
      </c>
      <c r="D33" s="256"/>
      <c r="E33" s="256"/>
      <c r="F33" s="232"/>
      <c r="G33" s="98">
        <v>101060.72005696682</v>
      </c>
      <c r="H33" s="98">
        <v>107327.61005901042</v>
      </c>
      <c r="I33" s="98">
        <v>119098.35327321694</v>
      </c>
      <c r="J33" s="98">
        <v>129337.48308095121</v>
      </c>
      <c r="K33" s="98">
        <v>132639.73526827132</v>
      </c>
      <c r="L33" s="58">
        <v>6.2011135468963809</v>
      </c>
      <c r="M33" s="58">
        <v>10.96711573819149</v>
      </c>
      <c r="N33" s="58">
        <v>8.5972051890971528</v>
      </c>
      <c r="O33" s="58">
        <v>2.5532058523616605</v>
      </c>
      <c r="P33" s="58">
        <v>1.7054681255065542</v>
      </c>
      <c r="Q33" s="58">
        <v>1.7999592481864235</v>
      </c>
      <c r="R33" s="58">
        <v>1.9516705494121462</v>
      </c>
      <c r="S33" s="58">
        <v>2.0903551213153815</v>
      </c>
      <c r="T33" s="58">
        <v>2.1837407347365674</v>
      </c>
      <c r="U33" s="120">
        <v>-2</v>
      </c>
    </row>
    <row r="34" spans="1:21" s="2" customFormat="1" ht="10.5" customHeight="1">
      <c r="A34" s="11"/>
      <c r="B34" s="12"/>
      <c r="C34" s="11"/>
      <c r="D34" s="11"/>
      <c r="E34" s="11"/>
      <c r="F34" s="13"/>
      <c r="G34" s="98"/>
      <c r="H34" s="98"/>
      <c r="I34" s="98"/>
      <c r="J34" s="98"/>
      <c r="K34" s="98"/>
      <c r="L34" s="58"/>
      <c r="M34" s="58"/>
      <c r="N34" s="58"/>
      <c r="O34" s="58"/>
      <c r="P34" s="58"/>
      <c r="Q34" s="58"/>
      <c r="R34" s="58"/>
      <c r="S34" s="58"/>
      <c r="T34" s="58"/>
      <c r="U34" s="120"/>
    </row>
    <row r="35" spans="1:21" s="2" customFormat="1" ht="10.5" customHeight="1">
      <c r="A35" s="11">
        <v>2</v>
      </c>
      <c r="B35" s="256" t="s">
        <v>146</v>
      </c>
      <c r="C35" s="256"/>
      <c r="D35" s="256"/>
      <c r="E35" s="256"/>
      <c r="F35" s="232"/>
      <c r="G35" s="98">
        <v>1049113.2904010033</v>
      </c>
      <c r="H35" s="98">
        <v>1031904.0929053726</v>
      </c>
      <c r="I35" s="98">
        <v>1053001.1711112978</v>
      </c>
      <c r="J35" s="98">
        <v>1059835.0694985664</v>
      </c>
      <c r="K35" s="98">
        <v>1049440.3042770496</v>
      </c>
      <c r="L35" s="58">
        <v>-1.6403564470194469</v>
      </c>
      <c r="M35" s="58">
        <v>2.0444805240112385</v>
      </c>
      <c r="N35" s="58">
        <v>0.64899247738313648</v>
      </c>
      <c r="O35" s="58">
        <v>-0.98079083441113613</v>
      </c>
      <c r="P35" s="58">
        <v>17.704497611096016</v>
      </c>
      <c r="Q35" s="58">
        <v>17.305754914744007</v>
      </c>
      <c r="R35" s="58">
        <v>17.255581774836994</v>
      </c>
      <c r="S35" s="58">
        <v>17.1290766798775</v>
      </c>
      <c r="T35" s="58">
        <v>17.277669745714039</v>
      </c>
      <c r="U35" s="120">
        <v>2</v>
      </c>
    </row>
    <row r="36" spans="1:21" s="2" customFormat="1" ht="10.5" customHeight="1">
      <c r="A36" s="11"/>
      <c r="B36" s="11"/>
      <c r="C36" s="11"/>
      <c r="D36" s="11"/>
      <c r="E36" s="11"/>
      <c r="F36" s="13"/>
      <c r="G36" s="98"/>
      <c r="H36" s="98"/>
      <c r="I36" s="98"/>
      <c r="J36" s="98"/>
      <c r="K36" s="98"/>
      <c r="L36" s="58"/>
      <c r="M36" s="58"/>
      <c r="N36" s="58"/>
      <c r="O36" s="58"/>
      <c r="P36" s="58"/>
      <c r="Q36" s="58"/>
      <c r="R36" s="58"/>
      <c r="S36" s="58"/>
      <c r="T36" s="58"/>
      <c r="U36" s="120"/>
    </row>
    <row r="37" spans="1:21" s="2" customFormat="1" ht="10.5" customHeight="1">
      <c r="A37" s="11">
        <v>3</v>
      </c>
      <c r="B37" s="256" t="s">
        <v>145</v>
      </c>
      <c r="C37" s="256"/>
      <c r="D37" s="256"/>
      <c r="E37" s="256"/>
      <c r="F37" s="232"/>
      <c r="G37" s="98">
        <v>772389.13251614501</v>
      </c>
      <c r="H37" s="98">
        <v>835425.88090908388</v>
      </c>
      <c r="I37" s="98">
        <v>863025.79742328322</v>
      </c>
      <c r="J37" s="98">
        <v>945199.72973097384</v>
      </c>
      <c r="K37" s="98">
        <v>1003071.2558160898</v>
      </c>
      <c r="L37" s="58">
        <v>8.1612681664214417</v>
      </c>
      <c r="M37" s="58">
        <v>3.303694216914371</v>
      </c>
      <c r="N37" s="58">
        <v>9.5216078769644525</v>
      </c>
      <c r="O37" s="58">
        <v>6.122676960729514</v>
      </c>
      <c r="P37" s="58">
        <v>13.034589949996439</v>
      </c>
      <c r="Q37" s="58">
        <v>14.010677585104329</v>
      </c>
      <c r="R37" s="58">
        <v>14.142446019803472</v>
      </c>
      <c r="S37" s="58">
        <v>15.27633790795525</v>
      </c>
      <c r="T37" s="58">
        <v>16.514263668716286</v>
      </c>
      <c r="U37" s="120">
        <v>3</v>
      </c>
    </row>
    <row r="38" spans="1:21" s="2" customFormat="1" ht="10.5" customHeight="1">
      <c r="A38" s="11"/>
      <c r="B38" s="12">
        <v>-1</v>
      </c>
      <c r="C38" s="256" t="s">
        <v>43</v>
      </c>
      <c r="D38" s="256"/>
      <c r="E38" s="256"/>
      <c r="F38" s="232"/>
      <c r="G38" s="98">
        <v>846074.52596551157</v>
      </c>
      <c r="H38" s="98">
        <v>843762.05568203412</v>
      </c>
      <c r="I38" s="98">
        <v>868693.86638759531</v>
      </c>
      <c r="J38" s="98">
        <v>949228.1221621189</v>
      </c>
      <c r="K38" s="98">
        <v>1031341.2080192479</v>
      </c>
      <c r="L38" s="58">
        <v>-0.27331756393900858</v>
      </c>
      <c r="M38" s="58">
        <v>2.9548390494294248</v>
      </c>
      <c r="N38" s="58">
        <v>9.2707291821248674</v>
      </c>
      <c r="O38" s="58">
        <v>8.6505112880657826</v>
      </c>
      <c r="P38" s="58">
        <v>14.278080890615765</v>
      </c>
      <c r="Q38" s="58">
        <v>14.150481078993927</v>
      </c>
      <c r="R38" s="58">
        <v>14.235328943585866</v>
      </c>
      <c r="S38" s="58">
        <v>15.341444871138087</v>
      </c>
      <c r="T38" s="58">
        <v>16.979691664861111</v>
      </c>
      <c r="U38" s="120">
        <v>-1</v>
      </c>
    </row>
    <row r="39" spans="1:21" s="2" customFormat="1" ht="10.5" customHeight="1">
      <c r="A39" s="11"/>
      <c r="B39" s="12"/>
      <c r="C39" s="11" t="s">
        <v>21</v>
      </c>
      <c r="D39" s="256" t="s">
        <v>44</v>
      </c>
      <c r="E39" s="256"/>
      <c r="F39" s="232"/>
      <c r="G39" s="98">
        <v>730911.16177662567</v>
      </c>
      <c r="H39" s="98">
        <v>733209.36151044909</v>
      </c>
      <c r="I39" s="98">
        <v>759287.04657050269</v>
      </c>
      <c r="J39" s="98">
        <v>810188.81234520266</v>
      </c>
      <c r="K39" s="98">
        <v>880868.11191559792</v>
      </c>
      <c r="L39" s="58">
        <v>0.31442942097603049</v>
      </c>
      <c r="M39" s="58">
        <v>3.5566492231266964</v>
      </c>
      <c r="N39" s="58">
        <v>6.7038896560411096</v>
      </c>
      <c r="O39" s="58">
        <v>8.7238059194873756</v>
      </c>
      <c r="P39" s="58">
        <v>12.334621090017322</v>
      </c>
      <c r="Q39" s="58">
        <v>12.296434909730849</v>
      </c>
      <c r="R39" s="58">
        <v>12.442474027682685</v>
      </c>
      <c r="S39" s="58">
        <v>13.094288622102093</v>
      </c>
      <c r="T39" s="58">
        <v>14.502347837395909</v>
      </c>
      <c r="U39" s="120" t="s">
        <v>3</v>
      </c>
    </row>
    <row r="40" spans="1:21" s="2" customFormat="1" ht="10.5" customHeight="1">
      <c r="A40" s="11"/>
      <c r="B40" s="12"/>
      <c r="C40" s="11"/>
      <c r="D40" s="11" t="s">
        <v>13</v>
      </c>
      <c r="E40" s="256" t="s">
        <v>45</v>
      </c>
      <c r="F40" s="232"/>
      <c r="G40" s="98">
        <v>113870.78776656573</v>
      </c>
      <c r="H40" s="98">
        <v>122718.66120070446</v>
      </c>
      <c r="I40" s="98">
        <v>122291.87540283967</v>
      </c>
      <c r="J40" s="98">
        <v>138772.92127548845</v>
      </c>
      <c r="K40" s="98">
        <v>174790.95666402785</v>
      </c>
      <c r="L40" s="58">
        <v>7.7700994325926738</v>
      </c>
      <c r="M40" s="58">
        <v>-0.34777579358268407</v>
      </c>
      <c r="N40" s="58">
        <v>13.476811781942866</v>
      </c>
      <c r="O40" s="58">
        <v>25.954656756873568</v>
      </c>
      <c r="P40" s="58">
        <v>1.9216466976757085</v>
      </c>
      <c r="Q40" s="58">
        <v>2.0580779636462263</v>
      </c>
      <c r="R40" s="58">
        <v>2.0040029529927614</v>
      </c>
      <c r="S40" s="58">
        <v>2.2428508718277138</v>
      </c>
      <c r="T40" s="58">
        <v>2.8777057746594989</v>
      </c>
      <c r="U40" s="120" t="s">
        <v>13</v>
      </c>
    </row>
    <row r="41" spans="1:21" s="2" customFormat="1" ht="10.5" customHeight="1">
      <c r="A41" s="11"/>
      <c r="B41" s="12"/>
      <c r="C41" s="11"/>
      <c r="D41" s="11" t="s">
        <v>14</v>
      </c>
      <c r="E41" s="256" t="s">
        <v>46</v>
      </c>
      <c r="F41" s="232"/>
      <c r="G41" s="98">
        <v>617040.37401005998</v>
      </c>
      <c r="H41" s="98">
        <v>610490.70030974469</v>
      </c>
      <c r="I41" s="98">
        <v>636995.17116766307</v>
      </c>
      <c r="J41" s="98">
        <v>671415.89106971421</v>
      </c>
      <c r="K41" s="98">
        <v>706077.15525157005</v>
      </c>
      <c r="L41" s="58">
        <v>-1.0614659876710941</v>
      </c>
      <c r="M41" s="58">
        <v>4.3415028016758983</v>
      </c>
      <c r="N41" s="58">
        <v>5.4036076661233112</v>
      </c>
      <c r="O41" s="58">
        <v>5.1624134374646333</v>
      </c>
      <c r="P41" s="58">
        <v>10.412974392341615</v>
      </c>
      <c r="Q41" s="58">
        <v>10.238356946084624</v>
      </c>
      <c r="R41" s="58">
        <v>10.438471074689925</v>
      </c>
      <c r="S41" s="58">
        <v>10.851437750274378</v>
      </c>
      <c r="T41" s="58">
        <v>11.62464206273641</v>
      </c>
      <c r="U41" s="120" t="s">
        <v>14</v>
      </c>
    </row>
    <row r="42" spans="1:21" s="2" customFormat="1" ht="10.5" customHeight="1">
      <c r="A42" s="11"/>
      <c r="B42" s="12"/>
      <c r="C42" s="11" t="s">
        <v>23</v>
      </c>
      <c r="D42" s="256" t="s">
        <v>47</v>
      </c>
      <c r="E42" s="256"/>
      <c r="F42" s="232"/>
      <c r="G42" s="98">
        <v>115163.36418888587</v>
      </c>
      <c r="H42" s="98">
        <v>110552.69417158506</v>
      </c>
      <c r="I42" s="98">
        <v>109406.81981709262</v>
      </c>
      <c r="J42" s="98">
        <v>139039.30981691627</v>
      </c>
      <c r="K42" s="98">
        <v>150473.09610364991</v>
      </c>
      <c r="L42" s="58">
        <v>-4.0035909421147133</v>
      </c>
      <c r="M42" s="58">
        <v>-1.0364960918220265</v>
      </c>
      <c r="N42" s="58">
        <v>27.084682700185905</v>
      </c>
      <c r="O42" s="58">
        <v>8.2234199103759806</v>
      </c>
      <c r="P42" s="58">
        <v>1.9434598005984431</v>
      </c>
      <c r="Q42" s="58">
        <v>1.8540461692630794</v>
      </c>
      <c r="R42" s="58">
        <v>1.7928549159031824</v>
      </c>
      <c r="S42" s="58">
        <v>2.2471562490359962</v>
      </c>
      <c r="T42" s="58">
        <v>2.4773438274652029</v>
      </c>
      <c r="U42" s="120" t="s">
        <v>4</v>
      </c>
    </row>
    <row r="43" spans="1:21" s="2" customFormat="1" ht="10.5" customHeight="1">
      <c r="A43" s="11"/>
      <c r="B43" s="12"/>
      <c r="C43" s="11"/>
      <c r="D43" s="11" t="s">
        <v>13</v>
      </c>
      <c r="E43" s="256" t="s">
        <v>45</v>
      </c>
      <c r="F43" s="232"/>
      <c r="G43" s="98">
        <v>8179.9190806591496</v>
      </c>
      <c r="H43" s="98" t="s">
        <v>243</v>
      </c>
      <c r="I43" s="98">
        <v>3428.6761123741476</v>
      </c>
      <c r="J43" s="98">
        <v>28.290583477758521</v>
      </c>
      <c r="K43" s="98">
        <v>4894.2511330311909</v>
      </c>
      <c r="L43" s="58">
        <v>-100</v>
      </c>
      <c r="M43" s="58" t="s">
        <v>233</v>
      </c>
      <c r="N43" s="58">
        <v>-99.174883175005732</v>
      </c>
      <c r="O43" s="58">
        <v>17199.929981574795</v>
      </c>
      <c r="P43" s="58">
        <v>0.13804167685944907</v>
      </c>
      <c r="Q43" s="58">
        <v>0</v>
      </c>
      <c r="R43" s="58">
        <v>5.6185883415555041E-2</v>
      </c>
      <c r="S43" s="58">
        <v>4.5723300507339605E-4</v>
      </c>
      <c r="T43" s="58">
        <v>8.0577479618865203E-2</v>
      </c>
      <c r="U43" s="120" t="s">
        <v>13</v>
      </c>
    </row>
    <row r="44" spans="1:21" s="2" customFormat="1" ht="10.5" customHeight="1">
      <c r="A44" s="11"/>
      <c r="B44" s="12"/>
      <c r="C44" s="11"/>
      <c r="D44" s="11" t="s">
        <v>14</v>
      </c>
      <c r="E44" s="256" t="s">
        <v>46</v>
      </c>
      <c r="F44" s="232"/>
      <c r="G44" s="98">
        <v>14650.994000000001</v>
      </c>
      <c r="H44" s="98">
        <v>17294.581999999999</v>
      </c>
      <c r="I44" s="98">
        <v>19120.133000000002</v>
      </c>
      <c r="J44" s="98">
        <v>31995.295999999998</v>
      </c>
      <c r="K44" s="98">
        <v>24340.575000000001</v>
      </c>
      <c r="L44" s="58">
        <v>18.043745018256086</v>
      </c>
      <c r="M44" s="58">
        <v>10.555623720769912</v>
      </c>
      <c r="N44" s="58">
        <v>67.338250209870381</v>
      </c>
      <c r="O44" s="58">
        <v>-23.92452002944432</v>
      </c>
      <c r="P44" s="58">
        <v>0.24724545065484382</v>
      </c>
      <c r="Q44" s="58">
        <v>0.29004226216630496</v>
      </c>
      <c r="R44" s="58">
        <v>0.3133225561174493</v>
      </c>
      <c r="S44" s="58">
        <v>0.51710864676206025</v>
      </c>
      <c r="T44" s="58">
        <v>0.40073591090109284</v>
      </c>
      <c r="U44" s="123" t="s">
        <v>14</v>
      </c>
    </row>
    <row r="45" spans="1:21" s="2" customFormat="1" ht="10.5" customHeight="1">
      <c r="A45" s="11"/>
      <c r="B45" s="12"/>
      <c r="C45" s="11"/>
      <c r="D45" s="47" t="s">
        <v>48</v>
      </c>
      <c r="E45" s="256" t="s">
        <v>49</v>
      </c>
      <c r="F45" s="232"/>
      <c r="G45" s="98">
        <v>92332.451108226713</v>
      </c>
      <c r="H45" s="98">
        <v>93258.11217158506</v>
      </c>
      <c r="I45" s="98">
        <v>86858.010704718472</v>
      </c>
      <c r="J45" s="98">
        <v>107015.7232334385</v>
      </c>
      <c r="K45" s="98">
        <v>121238.26997061873</v>
      </c>
      <c r="L45" s="58">
        <v>1.0025305862110623</v>
      </c>
      <c r="M45" s="58">
        <v>-6.8627825696182638</v>
      </c>
      <c r="N45" s="58">
        <v>23.207660830787351</v>
      </c>
      <c r="O45" s="58">
        <v>13.290146819038826</v>
      </c>
      <c r="P45" s="58">
        <v>1.5581726730841503</v>
      </c>
      <c r="Q45" s="58">
        <v>1.5640039070967746</v>
      </c>
      <c r="R45" s="58">
        <v>1.4233464763701782</v>
      </c>
      <c r="S45" s="58">
        <v>1.7295903692688626</v>
      </c>
      <c r="T45" s="58">
        <v>1.9960304369452451</v>
      </c>
      <c r="U45" s="123" t="s">
        <v>15</v>
      </c>
    </row>
    <row r="46" spans="1:21" s="2" customFormat="1" ht="10.5" customHeight="1">
      <c r="A46" s="11"/>
      <c r="B46" s="12">
        <v>-2</v>
      </c>
      <c r="C46" s="256" t="s">
        <v>50</v>
      </c>
      <c r="D46" s="256"/>
      <c r="E46" s="256"/>
      <c r="F46" s="232"/>
      <c r="G46" s="98">
        <v>-73685.393449366602</v>
      </c>
      <c r="H46" s="98">
        <v>-8336.1747729501712</v>
      </c>
      <c r="I46" s="98">
        <v>-5668.0689643120859</v>
      </c>
      <c r="J46" s="98">
        <v>-4028.3924311451401</v>
      </c>
      <c r="K46" s="98">
        <v>-28269.952203158035</v>
      </c>
      <c r="L46" s="58">
        <v>88.686801572582453</v>
      </c>
      <c r="M46" s="58">
        <v>32.006356408166369</v>
      </c>
      <c r="N46" s="58">
        <v>28.928309508773729</v>
      </c>
      <c r="O46" s="58">
        <v>-601.7675831329525</v>
      </c>
      <c r="P46" s="58">
        <v>-1.2434909406193273</v>
      </c>
      <c r="Q46" s="58">
        <v>-0.13980349388959798</v>
      </c>
      <c r="R46" s="58">
        <v>-9.2882923782394503E-2</v>
      </c>
      <c r="S46" s="58">
        <v>-6.5106963182837541E-2</v>
      </c>
      <c r="T46" s="58">
        <v>-0.46542799614482777</v>
      </c>
      <c r="U46" s="123">
        <v>-2</v>
      </c>
    </row>
    <row r="47" spans="1:21" s="2" customFormat="1" ht="10.5" customHeight="1">
      <c r="A47" s="11"/>
      <c r="B47" s="12"/>
      <c r="C47" s="11" t="s">
        <v>21</v>
      </c>
      <c r="D47" s="256" t="s">
        <v>51</v>
      </c>
      <c r="E47" s="256"/>
      <c r="F47" s="232"/>
      <c r="G47" s="98">
        <v>-70683.015660541481</v>
      </c>
      <c r="H47" s="57">
        <v>-7164.0934931060483</v>
      </c>
      <c r="I47" s="57">
        <v>-6065.0699266790643</v>
      </c>
      <c r="J47" s="57">
        <v>-5404.6642923123927</v>
      </c>
      <c r="K47" s="57">
        <v>-24130.180371383551</v>
      </c>
      <c r="L47" s="58">
        <v>89.864476740053163</v>
      </c>
      <c r="M47" s="58">
        <v>15.340720601770006</v>
      </c>
      <c r="N47" s="58">
        <v>10.888673046648242</v>
      </c>
      <c r="O47" s="58">
        <v>-346.46955049005317</v>
      </c>
      <c r="P47" s="58">
        <v>-1.1928237811464506</v>
      </c>
      <c r="Q47" s="58">
        <v>-0.12014686929764386</v>
      </c>
      <c r="R47" s="58">
        <v>-9.9388598000764689E-2</v>
      </c>
      <c r="S47" s="58">
        <v>-8.7350297943825539E-2</v>
      </c>
      <c r="T47" s="58">
        <v>-0.39727203697258828</v>
      </c>
      <c r="U47" s="123" t="s">
        <v>3</v>
      </c>
    </row>
    <row r="48" spans="1:21" s="2" customFormat="1" ht="10.5" customHeight="1">
      <c r="A48" s="11"/>
      <c r="B48" s="12"/>
      <c r="C48" s="11" t="s">
        <v>23</v>
      </c>
      <c r="D48" s="256" t="s">
        <v>144</v>
      </c>
      <c r="E48" s="256"/>
      <c r="F48" s="232"/>
      <c r="G48" s="98">
        <v>-3002.3777888251157</v>
      </c>
      <c r="H48" s="57">
        <v>-1172.0812798441227</v>
      </c>
      <c r="I48" s="57">
        <v>397.00096236697868</v>
      </c>
      <c r="J48" s="57">
        <v>1376.2718611672528</v>
      </c>
      <c r="K48" s="57">
        <v>-4139.7718317744839</v>
      </c>
      <c r="L48" s="58">
        <v>60.961565722787363</v>
      </c>
      <c r="M48" s="58">
        <v>133.87145321694555</v>
      </c>
      <c r="N48" s="58">
        <v>246.66713474993</v>
      </c>
      <c r="O48" s="58">
        <v>-400.79608168864496</v>
      </c>
      <c r="P48" s="58">
        <v>-5.0667159472876658E-2</v>
      </c>
      <c r="Q48" s="58">
        <v>-1.9656624591954136E-2</v>
      </c>
      <c r="R48" s="58">
        <v>6.5056742183701886E-3</v>
      </c>
      <c r="S48" s="58">
        <v>2.2243334760987998E-2</v>
      </c>
      <c r="T48" s="58">
        <v>-6.8155959172239503E-2</v>
      </c>
      <c r="U48" s="123" t="s">
        <v>4</v>
      </c>
    </row>
    <row r="49" spans="1:21" s="2" customFormat="1" ht="10.5" customHeight="1">
      <c r="A49" s="11"/>
      <c r="B49" s="12"/>
      <c r="C49" s="11"/>
      <c r="D49" s="11"/>
      <c r="E49" s="11"/>
      <c r="F49" s="13"/>
      <c r="G49" s="98"/>
      <c r="H49" s="57"/>
      <c r="I49" s="57"/>
      <c r="J49" s="57"/>
      <c r="K49" s="57"/>
      <c r="L49" s="58"/>
      <c r="M49" s="58"/>
      <c r="N49" s="58"/>
      <c r="O49" s="58"/>
      <c r="P49" s="58"/>
      <c r="Q49" s="58"/>
      <c r="R49" s="58"/>
      <c r="S49" s="58"/>
      <c r="T49" s="58"/>
      <c r="U49" s="123"/>
    </row>
    <row r="50" spans="1:21" s="2" customFormat="1" ht="21" customHeight="1">
      <c r="A50" s="105">
        <v>4</v>
      </c>
      <c r="B50" s="257" t="s">
        <v>194</v>
      </c>
      <c r="C50" s="256"/>
      <c r="D50" s="256"/>
      <c r="E50" s="256"/>
      <c r="F50" s="13"/>
      <c r="G50" s="104">
        <v>728168.99664216652</v>
      </c>
      <c r="H50" s="57">
        <v>822245.97755746334</v>
      </c>
      <c r="I50" s="57">
        <v>920340.86732961319</v>
      </c>
      <c r="J50" s="57">
        <v>1020706.0485834052</v>
      </c>
      <c r="K50" s="57">
        <v>779431.7673085382</v>
      </c>
      <c r="L50" s="58">
        <v>12.919663065733037</v>
      </c>
      <c r="M50" s="58">
        <v>11.930114886490205</v>
      </c>
      <c r="N50" s="58">
        <v>10.905218361649366</v>
      </c>
      <c r="O50" s="58">
        <v>-23.637978986185239</v>
      </c>
      <c r="P50" s="58">
        <v>12.288345195396156</v>
      </c>
      <c r="Q50" s="58">
        <v>13.78964136790999</v>
      </c>
      <c r="R50" s="58">
        <v>15.081670878077293</v>
      </c>
      <c r="S50" s="58">
        <v>16.496672621025741</v>
      </c>
      <c r="T50" s="58">
        <v>12.832330347891769</v>
      </c>
      <c r="U50" s="120">
        <v>4</v>
      </c>
    </row>
    <row r="51" spans="1:21" s="2" customFormat="1" ht="10.5" customHeight="1">
      <c r="A51" s="105"/>
      <c r="B51" s="130"/>
      <c r="C51" s="11"/>
      <c r="D51" s="11"/>
      <c r="E51" s="11"/>
      <c r="F51" s="13"/>
      <c r="G51" s="57"/>
      <c r="H51" s="57"/>
      <c r="I51" s="57"/>
      <c r="J51" s="57"/>
      <c r="K51" s="57"/>
      <c r="L51" s="58"/>
      <c r="M51" s="58"/>
      <c r="N51" s="58"/>
      <c r="O51" s="58"/>
      <c r="P51" s="58"/>
      <c r="Q51" s="58"/>
      <c r="R51" s="58"/>
      <c r="S51" s="58"/>
      <c r="T51" s="58"/>
      <c r="U51" s="120"/>
    </row>
    <row r="52" spans="1:21" s="10" customFormat="1" ht="19.5" customHeight="1">
      <c r="A52" s="103">
        <v>5</v>
      </c>
      <c r="B52" s="263" t="s">
        <v>200</v>
      </c>
      <c r="C52" s="264"/>
      <c r="D52" s="264"/>
      <c r="E52" s="264"/>
      <c r="F52" s="265"/>
      <c r="G52" s="102">
        <v>5925688</v>
      </c>
      <c r="H52" s="102">
        <v>5962780</v>
      </c>
      <c r="I52" s="102">
        <v>6102380</v>
      </c>
      <c r="J52" s="102">
        <v>6187345</v>
      </c>
      <c r="K52" s="102">
        <v>6073969</v>
      </c>
      <c r="L52" s="101">
        <v>0.62595263199817475</v>
      </c>
      <c r="M52" s="101">
        <v>2.3411898476884945</v>
      </c>
      <c r="N52" s="101">
        <v>1.3923256172182001</v>
      </c>
      <c r="O52" s="101">
        <v>-1.8323852961165088</v>
      </c>
      <c r="P52" s="101">
        <v>100</v>
      </c>
      <c r="Q52" s="101">
        <v>100</v>
      </c>
      <c r="R52" s="101">
        <v>100</v>
      </c>
      <c r="S52" s="101">
        <v>100</v>
      </c>
      <c r="T52" s="101">
        <v>100</v>
      </c>
      <c r="U52" s="121">
        <v>5</v>
      </c>
    </row>
    <row r="53" spans="1:21" s="10" customFormat="1" ht="10.5" customHeight="1">
      <c r="A53" s="103"/>
      <c r="B53" s="122"/>
      <c r="C53" s="19"/>
      <c r="D53" s="19"/>
      <c r="E53" s="19"/>
      <c r="F53" s="20"/>
      <c r="G53" s="102"/>
      <c r="H53" s="102"/>
      <c r="I53" s="102"/>
      <c r="J53" s="102"/>
      <c r="K53" s="102"/>
      <c r="L53" s="101"/>
      <c r="M53" s="101"/>
      <c r="N53" s="101"/>
      <c r="O53" s="101"/>
      <c r="P53" s="101"/>
      <c r="Q53" s="101"/>
      <c r="R53" s="101"/>
      <c r="S53" s="101"/>
      <c r="T53" s="101"/>
      <c r="U53" s="121"/>
    </row>
    <row r="54" spans="1:21" s="2" customFormat="1" ht="10.5" customHeight="1">
      <c r="A54" s="11">
        <v>6</v>
      </c>
      <c r="B54" s="256" t="s">
        <v>141</v>
      </c>
      <c r="C54" s="256"/>
      <c r="D54" s="256"/>
      <c r="E54" s="256"/>
      <c r="F54" s="232"/>
      <c r="G54" s="98">
        <v>-52152</v>
      </c>
      <c r="H54" s="98">
        <v>-45714</v>
      </c>
      <c r="I54" s="98">
        <v>-22224</v>
      </c>
      <c r="J54" s="98">
        <v>-649</v>
      </c>
      <c r="K54" s="98">
        <v>39504</v>
      </c>
      <c r="L54" s="58">
        <v>12.344684767602393</v>
      </c>
      <c r="M54" s="58">
        <v>51.384696154350962</v>
      </c>
      <c r="N54" s="58">
        <v>97.079733621310297</v>
      </c>
      <c r="O54" s="58">
        <v>6186.9029275808934</v>
      </c>
      <c r="P54" s="58">
        <v>-0.88025221712651758</v>
      </c>
      <c r="Q54" s="58">
        <v>-0.76677321651981123</v>
      </c>
      <c r="R54" s="58">
        <v>-0.36387442276619941</v>
      </c>
      <c r="S54" s="58">
        <v>-9.8749948483557969E-3</v>
      </c>
      <c r="T54" s="58">
        <v>0.65067832911231516</v>
      </c>
      <c r="U54" s="120">
        <v>6</v>
      </c>
    </row>
    <row r="55" spans="1:21" s="2" customFormat="1" ht="10.5" customHeight="1">
      <c r="A55" s="11"/>
      <c r="B55" s="11"/>
      <c r="C55" s="11"/>
      <c r="D55" s="11"/>
      <c r="E55" s="11"/>
      <c r="F55" s="13"/>
      <c r="G55" s="98"/>
      <c r="H55" s="98"/>
      <c r="I55" s="98"/>
      <c r="J55" s="98"/>
      <c r="K55" s="98"/>
      <c r="L55" s="58"/>
      <c r="M55" s="58"/>
      <c r="N55" s="58"/>
      <c r="O55" s="58"/>
      <c r="P55" s="58"/>
      <c r="Q55" s="58"/>
      <c r="R55" s="58"/>
      <c r="S55" s="58"/>
      <c r="T55" s="58"/>
      <c r="U55" s="120"/>
    </row>
    <row r="56" spans="1:21" s="2" customFormat="1" ht="10.5" customHeight="1">
      <c r="A56" s="105">
        <v>7</v>
      </c>
      <c r="B56" s="256" t="s">
        <v>192</v>
      </c>
      <c r="C56" s="256"/>
      <c r="D56" s="256"/>
      <c r="E56" s="256"/>
      <c r="F56" s="232"/>
      <c r="G56" s="57">
        <v>5873536</v>
      </c>
      <c r="H56" s="57">
        <v>5917066</v>
      </c>
      <c r="I56" s="57">
        <v>6080156</v>
      </c>
      <c r="J56" s="57">
        <v>6186696</v>
      </c>
      <c r="K56" s="57">
        <v>6113473</v>
      </c>
      <c r="L56" s="58">
        <v>0.74112085122147886</v>
      </c>
      <c r="M56" s="58">
        <v>2.7562646757700522</v>
      </c>
      <c r="N56" s="58">
        <v>1.7522576723360388</v>
      </c>
      <c r="O56" s="58">
        <v>-1.1835558107267594</v>
      </c>
      <c r="P56" s="58">
        <v>99.119747782873489</v>
      </c>
      <c r="Q56" s="58">
        <v>99.233226783480191</v>
      </c>
      <c r="R56" s="58">
        <v>99.636125577233798</v>
      </c>
      <c r="S56" s="58">
        <v>99.99012500515164</v>
      </c>
      <c r="T56" s="58">
        <v>100.65067832911231</v>
      </c>
      <c r="U56" s="120">
        <v>7</v>
      </c>
    </row>
    <row r="57" spans="1:21" s="2" customFormat="1" ht="10.5" customHeight="1">
      <c r="A57" s="97"/>
      <c r="B57" s="96"/>
      <c r="C57" s="96"/>
      <c r="D57" s="96"/>
      <c r="E57" s="96"/>
      <c r="F57" s="96"/>
      <c r="G57" s="147"/>
      <c r="H57" s="134"/>
      <c r="I57" s="134"/>
      <c r="J57" s="134"/>
      <c r="K57" s="134"/>
      <c r="L57" s="133"/>
      <c r="M57" s="133"/>
      <c r="N57" s="133"/>
      <c r="O57" s="133"/>
      <c r="P57" s="133"/>
      <c r="Q57" s="133"/>
      <c r="R57" s="133"/>
      <c r="S57" s="133"/>
      <c r="T57" s="133"/>
      <c r="U57" s="119"/>
    </row>
    <row r="58" spans="1:21" ht="10.5" customHeight="1">
      <c r="A58" s="18" t="s">
        <v>179</v>
      </c>
      <c r="L58" s="24"/>
      <c r="M58" s="24"/>
      <c r="N58" s="24"/>
      <c r="O58" s="24"/>
      <c r="P58" s="24"/>
      <c r="Q58" s="24"/>
      <c r="R58" s="24"/>
      <c r="S58" s="24"/>
      <c r="T58" s="24"/>
      <c r="U58" s="30"/>
    </row>
    <row r="59" spans="1:21" s="85" customFormat="1" ht="10.5" customHeight="1">
      <c r="A59" s="92" t="s">
        <v>178</v>
      </c>
      <c r="B59" s="86"/>
      <c r="C59" s="91"/>
      <c r="D59" s="91"/>
      <c r="E59" s="91"/>
      <c r="F59" s="91"/>
      <c r="G59" s="90"/>
      <c r="H59" s="89"/>
      <c r="I59" s="86"/>
      <c r="J59" s="88"/>
      <c r="L59" s="87" t="s">
        <v>177</v>
      </c>
    </row>
    <row r="60" spans="1:21" s="2" customFormat="1" ht="10.5" customHeight="1">
      <c r="B60" s="1"/>
    </row>
    <row r="61" spans="1:21" s="2" customFormat="1" ht="10.5" customHeight="1">
      <c r="B61" s="1"/>
    </row>
  </sheetData>
  <mergeCells count="45">
    <mergeCell ref="J7:K7"/>
    <mergeCell ref="L7:M7"/>
    <mergeCell ref="A13:F14"/>
    <mergeCell ref="G13:G14"/>
    <mergeCell ref="H13:H14"/>
    <mergeCell ref="I13:I14"/>
    <mergeCell ref="J13:J14"/>
    <mergeCell ref="K13:K14"/>
    <mergeCell ref="L13:N13"/>
    <mergeCell ref="D25:F25"/>
    <mergeCell ref="P13:S13"/>
    <mergeCell ref="U13:U14"/>
    <mergeCell ref="B16:F16"/>
    <mergeCell ref="C17:F17"/>
    <mergeCell ref="D18:F18"/>
    <mergeCell ref="D19:F19"/>
    <mergeCell ref="D20:F20"/>
    <mergeCell ref="D21:F21"/>
    <mergeCell ref="D22:F22"/>
    <mergeCell ref="D23:F23"/>
    <mergeCell ref="D24:F24"/>
    <mergeCell ref="E40:F40"/>
    <mergeCell ref="D26:F26"/>
    <mergeCell ref="D27:F27"/>
    <mergeCell ref="D28:F28"/>
    <mergeCell ref="D29:F29"/>
    <mergeCell ref="C31:F31"/>
    <mergeCell ref="C32:F32"/>
    <mergeCell ref="C33:F33"/>
    <mergeCell ref="B35:F35"/>
    <mergeCell ref="B37:F37"/>
    <mergeCell ref="C38:F38"/>
    <mergeCell ref="D39:F39"/>
    <mergeCell ref="B56:F56"/>
    <mergeCell ref="E41:F41"/>
    <mergeCell ref="D42:F42"/>
    <mergeCell ref="E43:F43"/>
    <mergeCell ref="E44:F44"/>
    <mergeCell ref="E45:F45"/>
    <mergeCell ref="C46:F46"/>
    <mergeCell ref="D47:F47"/>
    <mergeCell ref="D48:F48"/>
    <mergeCell ref="B50:E50"/>
    <mergeCell ref="B52:F52"/>
    <mergeCell ref="B54:F54"/>
  </mergeCells>
  <phoneticPr fontId="3"/>
  <pageMargins left="0.6692913385826772" right="0.6692913385826772" top="0.78740157480314965" bottom="0.86614173228346458"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8"/>
  <sheetViews>
    <sheetView zoomScaleNormal="100" workbookViewId="0"/>
  </sheetViews>
  <sheetFormatPr defaultRowHeight="13.5"/>
  <cols>
    <col min="1" max="1" width="2.625" style="23" customWidth="1"/>
    <col min="2" max="2" width="3.125" style="25" customWidth="1"/>
    <col min="3" max="3" width="2.625" style="23" customWidth="1"/>
    <col min="4" max="4" width="3.125" style="23" customWidth="1"/>
    <col min="5" max="5" width="16.625" style="23" customWidth="1"/>
    <col min="6" max="6" width="3.125" style="23" customWidth="1"/>
    <col min="7" max="11" width="11.75" style="23" customWidth="1"/>
    <col min="12" max="16384" width="9" style="23"/>
  </cols>
  <sheetData>
    <row r="1" spans="1:21" s="2" customFormat="1" ht="17.25">
      <c r="A1" s="138" t="s">
        <v>229</v>
      </c>
      <c r="B1" s="138"/>
      <c r="C1" s="138"/>
      <c r="D1" s="138"/>
      <c r="E1" s="138"/>
      <c r="F1" s="138"/>
      <c r="G1" s="138"/>
      <c r="H1" s="138"/>
      <c r="I1" s="138"/>
      <c r="J1" s="138"/>
      <c r="K1" s="138"/>
      <c r="L1" s="138"/>
      <c r="M1" s="138"/>
      <c r="N1" s="18"/>
    </row>
    <row r="2" spans="1:21" s="2" customFormat="1" ht="10.5">
      <c r="A2" s="145"/>
      <c r="B2" s="145"/>
      <c r="C2" s="145"/>
      <c r="D2" s="145"/>
      <c r="E2" s="145"/>
      <c r="F2" s="145"/>
      <c r="G2" s="145"/>
      <c r="H2" s="145"/>
      <c r="I2" s="145"/>
      <c r="J2" s="145"/>
      <c r="K2" s="145"/>
      <c r="L2" s="145"/>
      <c r="M2" s="145"/>
      <c r="N2" s="18"/>
    </row>
    <row r="3" spans="1:21" s="2" customFormat="1" ht="10.5">
      <c r="A3" s="145" t="s">
        <v>234</v>
      </c>
      <c r="B3" s="145"/>
      <c r="C3" s="145"/>
      <c r="D3" s="145"/>
      <c r="E3" s="145"/>
      <c r="F3" s="145"/>
      <c r="G3" s="145"/>
      <c r="H3" s="145"/>
      <c r="I3" s="145"/>
      <c r="J3" s="145"/>
      <c r="K3" s="145"/>
      <c r="L3" s="145"/>
      <c r="M3" s="145"/>
      <c r="N3" s="18"/>
    </row>
    <row r="4" spans="1:21" s="2" customFormat="1" ht="10.5">
      <c r="A4" s="145" t="s">
        <v>244</v>
      </c>
      <c r="B4" s="145"/>
      <c r="C4" s="145"/>
      <c r="D4" s="145"/>
      <c r="E4" s="145"/>
      <c r="F4" s="145"/>
      <c r="G4" s="145"/>
      <c r="H4" s="145"/>
      <c r="I4" s="145"/>
      <c r="J4" s="145"/>
      <c r="K4" s="145"/>
      <c r="L4" s="145"/>
      <c r="M4" s="145"/>
      <c r="N4" s="18"/>
    </row>
    <row r="5" spans="1:21" s="2" customFormat="1" ht="10.5">
      <c r="A5" s="145" t="s">
        <v>245</v>
      </c>
      <c r="B5" s="145"/>
      <c r="C5" s="145"/>
      <c r="D5" s="145"/>
      <c r="E5" s="145"/>
      <c r="F5" s="145"/>
      <c r="G5" s="145"/>
      <c r="H5" s="145"/>
      <c r="I5" s="145"/>
      <c r="J5" s="145"/>
      <c r="K5" s="145"/>
      <c r="L5" s="145"/>
      <c r="M5" s="145"/>
      <c r="N5" s="18"/>
    </row>
    <row r="6" spans="1:21" ht="13.5" customHeight="1"/>
    <row r="7" spans="1:21" s="2" customFormat="1" ht="13.5" customHeight="1">
      <c r="A7" s="37" t="s">
        <v>237</v>
      </c>
      <c r="B7" s="139"/>
      <c r="C7" s="36"/>
      <c r="D7" s="36"/>
      <c r="E7" s="36"/>
      <c r="F7" s="36"/>
      <c r="G7" s="36"/>
      <c r="H7" s="36"/>
      <c r="I7" s="36"/>
      <c r="J7" s="262"/>
      <c r="K7" s="262"/>
      <c r="L7" s="261"/>
      <c r="M7" s="261"/>
      <c r="N7" s="261"/>
      <c r="O7" s="3"/>
      <c r="P7" s="3"/>
      <c r="Q7" s="3"/>
      <c r="R7" s="3"/>
      <c r="S7" s="3"/>
      <c r="T7" s="3"/>
      <c r="U7" s="4"/>
    </row>
    <row r="8" spans="1:21" s="2" customFormat="1" ht="10.5" customHeight="1">
      <c r="B8" s="1"/>
      <c r="J8" s="137"/>
      <c r="K8" s="137"/>
      <c r="L8" s="37"/>
      <c r="M8" s="37"/>
      <c r="N8" s="37"/>
      <c r="O8" s="3"/>
      <c r="P8" s="3"/>
      <c r="Q8" s="3"/>
      <c r="R8" s="3"/>
      <c r="S8" s="3"/>
      <c r="T8" s="3"/>
      <c r="U8" s="4"/>
    </row>
    <row r="9" spans="1:21" s="2" customFormat="1" ht="10.5" customHeight="1">
      <c r="B9" s="1"/>
      <c r="J9" s="137"/>
      <c r="K9" s="137"/>
      <c r="L9" s="37"/>
      <c r="M9" s="37"/>
      <c r="N9" s="37"/>
      <c r="O9" s="3"/>
      <c r="P9" s="3"/>
      <c r="Q9" s="3"/>
      <c r="R9" s="3"/>
      <c r="S9" s="3"/>
      <c r="T9" s="3"/>
      <c r="U9" s="4"/>
    </row>
    <row r="10" spans="1:21" s="2" customFormat="1" ht="13.5" customHeight="1">
      <c r="A10" s="144" t="s">
        <v>238</v>
      </c>
      <c r="B10" s="142"/>
      <c r="C10" s="37"/>
      <c r="D10" s="37"/>
      <c r="E10" s="37"/>
      <c r="F10" s="37"/>
      <c r="G10" s="37"/>
      <c r="H10" s="37"/>
      <c r="I10" s="37"/>
      <c r="J10" s="37"/>
      <c r="K10" s="136"/>
      <c r="L10" s="135"/>
      <c r="M10" s="3"/>
      <c r="N10" s="3"/>
      <c r="O10" s="3"/>
      <c r="P10" s="3"/>
      <c r="Q10" s="3"/>
      <c r="R10" s="3"/>
      <c r="S10" s="3"/>
      <c r="T10" s="3"/>
      <c r="U10" s="4"/>
    </row>
    <row r="11" spans="1:21" s="2" customFormat="1" ht="10.5" customHeight="1">
      <c r="B11" s="1"/>
      <c r="L11" s="3"/>
      <c r="M11" s="3"/>
      <c r="N11" s="3"/>
      <c r="O11" s="3"/>
      <c r="P11" s="3"/>
      <c r="Q11" s="3"/>
      <c r="R11" s="3"/>
      <c r="S11" s="3"/>
      <c r="T11" s="3"/>
      <c r="U11" s="4"/>
    </row>
    <row r="12" spans="1:21" s="2" customFormat="1" ht="10.5" customHeight="1">
      <c r="A12" s="5" t="s">
        <v>18</v>
      </c>
      <c r="B12" s="6"/>
      <c r="C12" s="5"/>
      <c r="D12" s="5"/>
      <c r="E12" s="5"/>
      <c r="F12" s="5"/>
      <c r="G12" s="5"/>
      <c r="H12" s="5"/>
      <c r="I12" s="5"/>
      <c r="J12" s="5"/>
      <c r="K12" s="5"/>
      <c r="L12" s="15"/>
      <c r="M12" s="15"/>
      <c r="N12" s="15"/>
      <c r="O12" s="15"/>
      <c r="P12" s="15"/>
      <c r="Q12" s="15"/>
      <c r="R12" s="15"/>
      <c r="S12" s="15"/>
      <c r="T12" s="15"/>
      <c r="U12" s="16"/>
    </row>
    <row r="13" spans="1:21" s="2" customFormat="1" ht="12" customHeight="1">
      <c r="A13" s="247" t="s">
        <v>0</v>
      </c>
      <c r="B13" s="247"/>
      <c r="C13" s="247"/>
      <c r="D13" s="247"/>
      <c r="E13" s="247"/>
      <c r="F13" s="248"/>
      <c r="G13" s="251" t="s">
        <v>239</v>
      </c>
      <c r="H13" s="253" t="s">
        <v>198</v>
      </c>
      <c r="I13" s="253" t="s">
        <v>223</v>
      </c>
      <c r="J13" s="253" t="s">
        <v>240</v>
      </c>
      <c r="K13" s="253" t="s">
        <v>241</v>
      </c>
      <c r="L13" s="244" t="s">
        <v>128</v>
      </c>
      <c r="M13" s="244"/>
      <c r="N13" s="244"/>
      <c r="O13" s="115" t="s">
        <v>126</v>
      </c>
      <c r="P13" s="243" t="s">
        <v>127</v>
      </c>
      <c r="Q13" s="244"/>
      <c r="R13" s="244"/>
      <c r="S13" s="244"/>
      <c r="T13" s="115" t="s">
        <v>126</v>
      </c>
      <c r="U13" s="245" t="s">
        <v>0</v>
      </c>
    </row>
    <row r="14" spans="1:21" s="2" customFormat="1" ht="12" customHeight="1">
      <c r="A14" s="249"/>
      <c r="B14" s="249"/>
      <c r="C14" s="249"/>
      <c r="D14" s="249"/>
      <c r="E14" s="249"/>
      <c r="F14" s="250"/>
      <c r="G14" s="252"/>
      <c r="H14" s="254"/>
      <c r="I14" s="254"/>
      <c r="J14" s="254"/>
      <c r="K14" s="254"/>
      <c r="L14" s="115" t="s">
        <v>198</v>
      </c>
      <c r="M14" s="14" t="s">
        <v>223</v>
      </c>
      <c r="N14" s="14" t="s">
        <v>240</v>
      </c>
      <c r="O14" s="14" t="s">
        <v>241</v>
      </c>
      <c r="P14" s="14" t="s">
        <v>191</v>
      </c>
      <c r="Q14" s="14" t="s">
        <v>198</v>
      </c>
      <c r="R14" s="14" t="s">
        <v>223</v>
      </c>
      <c r="S14" s="14" t="s">
        <v>240</v>
      </c>
      <c r="T14" s="14" t="s">
        <v>241</v>
      </c>
      <c r="U14" s="246"/>
    </row>
    <row r="15" spans="1:21" s="2" customFormat="1" ht="10.5" customHeight="1">
      <c r="A15" s="11"/>
      <c r="B15" s="11"/>
      <c r="C15" s="11"/>
      <c r="D15" s="11"/>
      <c r="E15" s="11"/>
      <c r="F15" s="13"/>
      <c r="G15" s="105"/>
      <c r="H15" s="107"/>
      <c r="I15" s="107"/>
      <c r="J15" s="107"/>
      <c r="K15" s="107"/>
      <c r="L15" s="105"/>
      <c r="M15" s="105"/>
      <c r="N15" s="105"/>
      <c r="O15" s="105"/>
      <c r="P15" s="105"/>
      <c r="Q15" s="105"/>
      <c r="R15" s="105"/>
      <c r="S15" s="105"/>
      <c r="T15" s="116"/>
      <c r="U15" s="12"/>
    </row>
    <row r="16" spans="1:21" s="2" customFormat="1" ht="10.5" customHeight="1">
      <c r="A16" s="11">
        <v>1</v>
      </c>
      <c r="B16" s="256" t="s">
        <v>19</v>
      </c>
      <c r="C16" s="256"/>
      <c r="D16" s="256"/>
      <c r="E16" s="256"/>
      <c r="F16" s="232"/>
      <c r="G16" s="98">
        <v>3531283.5022930647</v>
      </c>
      <c r="H16" s="98">
        <v>3374271.9816312962</v>
      </c>
      <c r="I16" s="98">
        <v>3275542.9471664918</v>
      </c>
      <c r="J16" s="98">
        <v>3266920.9954451607</v>
      </c>
      <c r="K16" s="98">
        <v>3163291.8982832106</v>
      </c>
      <c r="L16" s="58">
        <v>-4.4463017642115661</v>
      </c>
      <c r="M16" s="58">
        <v>-2.9259358760129874</v>
      </c>
      <c r="N16" s="58">
        <v>-0.26322206304116769</v>
      </c>
      <c r="O16" s="58">
        <v>-3.1720723368098853</v>
      </c>
      <c r="P16" s="58">
        <v>57.973403693042165</v>
      </c>
      <c r="Q16" s="58">
        <v>56.940963892505614</v>
      </c>
      <c r="R16" s="58">
        <v>54.672696644145113</v>
      </c>
      <c r="S16" s="58">
        <v>53.443368951304514</v>
      </c>
      <c r="T16" s="58">
        <v>51.032788618934795</v>
      </c>
      <c r="U16" s="120">
        <v>1</v>
      </c>
    </row>
    <row r="17" spans="1:21" s="2" customFormat="1" ht="10.5" customHeight="1">
      <c r="A17" s="11"/>
      <c r="B17" s="12">
        <v>-1</v>
      </c>
      <c r="C17" s="256" t="s">
        <v>20</v>
      </c>
      <c r="D17" s="256"/>
      <c r="E17" s="256"/>
      <c r="F17" s="232"/>
      <c r="G17" s="98">
        <v>3436044.3618645906</v>
      </c>
      <c r="H17" s="98">
        <v>3276571.1493123975</v>
      </c>
      <c r="I17" s="98">
        <v>3170620.8668185729</v>
      </c>
      <c r="J17" s="98">
        <v>3150109.8317322871</v>
      </c>
      <c r="K17" s="98">
        <v>3040752.6892738789</v>
      </c>
      <c r="L17" s="58">
        <v>-4.6411860778669913</v>
      </c>
      <c r="M17" s="58">
        <v>-3.2335718550185835</v>
      </c>
      <c r="N17" s="58">
        <v>-0.64690910543545155</v>
      </c>
      <c r="O17" s="58">
        <v>-3.471534273402499</v>
      </c>
      <c r="P17" s="58">
        <v>56.409854028493022</v>
      </c>
      <c r="Q17" s="58">
        <v>55.292258750886106</v>
      </c>
      <c r="R17" s="58">
        <v>52.921422683565041</v>
      </c>
      <c r="S17" s="58">
        <v>51.53246197539594</v>
      </c>
      <c r="T17" s="58">
        <v>49.055886786290579</v>
      </c>
      <c r="U17" s="120">
        <v>-1</v>
      </c>
    </row>
    <row r="18" spans="1:21" s="2" customFormat="1" ht="10.5" customHeight="1">
      <c r="A18" s="11"/>
      <c r="B18" s="12"/>
      <c r="C18" s="11" t="s">
        <v>21</v>
      </c>
      <c r="D18" s="256" t="s">
        <v>218</v>
      </c>
      <c r="E18" s="256"/>
      <c r="F18" s="232"/>
      <c r="G18" s="98">
        <v>482587.18806393514</v>
      </c>
      <c r="H18" s="98">
        <v>461395.23829656752</v>
      </c>
      <c r="I18" s="98">
        <v>452030.66448809626</v>
      </c>
      <c r="J18" s="98">
        <v>452576.0338842721</v>
      </c>
      <c r="K18" s="98">
        <v>441586.61722177977</v>
      </c>
      <c r="L18" s="58">
        <v>-4.3913204269650086</v>
      </c>
      <c r="M18" s="58">
        <v>-2.0296208177276567</v>
      </c>
      <c r="N18" s="58">
        <v>0.12064876102895486</v>
      </c>
      <c r="O18" s="58">
        <v>-2.4281923565803352</v>
      </c>
      <c r="P18" s="58">
        <v>7.9226779307165112</v>
      </c>
      <c r="Q18" s="58">
        <v>7.7860616296015062</v>
      </c>
      <c r="R18" s="58">
        <v>7.544927907230659</v>
      </c>
      <c r="S18" s="58">
        <v>7.40366479358324</v>
      </c>
      <c r="T18" s="58">
        <v>7.1240331965127925</v>
      </c>
      <c r="U18" s="120" t="s">
        <v>3</v>
      </c>
    </row>
    <row r="19" spans="1:21" s="2" customFormat="1" ht="10.5" customHeight="1">
      <c r="A19" s="11"/>
      <c r="B19" s="12"/>
      <c r="C19" s="11" t="s">
        <v>23</v>
      </c>
      <c r="D19" s="256" t="s">
        <v>217</v>
      </c>
      <c r="E19" s="256"/>
      <c r="F19" s="232"/>
      <c r="G19" s="98">
        <v>113022.08815755784</v>
      </c>
      <c r="H19" s="98">
        <v>84721.87607539678</v>
      </c>
      <c r="I19" s="98">
        <v>84624.389534634422</v>
      </c>
      <c r="J19" s="98">
        <v>87883.657479328787</v>
      </c>
      <c r="K19" s="98">
        <v>78119.50187535533</v>
      </c>
      <c r="L19" s="58">
        <v>-25.039540981325086</v>
      </c>
      <c r="M19" s="58">
        <v>-0.11506655102349465</v>
      </c>
      <c r="N19" s="58">
        <v>3.8514522380813601</v>
      </c>
      <c r="O19" s="58">
        <v>-11.110320034495713</v>
      </c>
      <c r="P19" s="58">
        <v>1.855493941150274</v>
      </c>
      <c r="Q19" s="58">
        <v>1.4296847772722412</v>
      </c>
      <c r="R19" s="58">
        <v>1.412481427460847</v>
      </c>
      <c r="S19" s="58">
        <v>1.4376835981054512</v>
      </c>
      <c r="T19" s="58">
        <v>1.2602871168434175</v>
      </c>
      <c r="U19" s="120" t="s">
        <v>242</v>
      </c>
    </row>
    <row r="20" spans="1:21" s="2" customFormat="1" ht="10.5" customHeight="1">
      <c r="A20" s="11"/>
      <c r="B20" s="12"/>
      <c r="C20" s="11" t="s">
        <v>25</v>
      </c>
      <c r="D20" s="256" t="s">
        <v>215</v>
      </c>
      <c r="E20" s="256"/>
      <c r="F20" s="232"/>
      <c r="G20" s="98">
        <v>117429.17939457057</v>
      </c>
      <c r="H20" s="98">
        <v>99503.997169461698</v>
      </c>
      <c r="I20" s="98">
        <v>90683.769594431215</v>
      </c>
      <c r="J20" s="98">
        <v>90163.581081555298</v>
      </c>
      <c r="K20" s="98">
        <v>84858.845713190371</v>
      </c>
      <c r="L20" s="58">
        <v>-15.264674689481529</v>
      </c>
      <c r="M20" s="58">
        <v>-8.8641942293122842</v>
      </c>
      <c r="N20" s="58">
        <v>-0.57362912371461561</v>
      </c>
      <c r="O20" s="58">
        <v>-5.8834568289458868</v>
      </c>
      <c r="P20" s="58">
        <v>1.9278455603928244</v>
      </c>
      <c r="Q20" s="58">
        <v>1.6791336148448635</v>
      </c>
      <c r="R20" s="58">
        <v>1.5136196671983013</v>
      </c>
      <c r="S20" s="58">
        <v>1.4749807345909864</v>
      </c>
      <c r="T20" s="58">
        <v>1.369011673591789</v>
      </c>
      <c r="U20" s="120" t="s">
        <v>5</v>
      </c>
    </row>
    <row r="21" spans="1:21" s="2" customFormat="1" ht="10.5" customHeight="1">
      <c r="A21" s="11"/>
      <c r="B21" s="12"/>
      <c r="C21" s="11" t="s">
        <v>27</v>
      </c>
      <c r="D21" s="256" t="s">
        <v>214</v>
      </c>
      <c r="E21" s="256"/>
      <c r="F21" s="232"/>
      <c r="G21" s="98">
        <v>1149561.4984235105</v>
      </c>
      <c r="H21" s="98">
        <v>1137808.7477094082</v>
      </c>
      <c r="I21" s="98">
        <v>1135492.4251818052</v>
      </c>
      <c r="J21" s="98">
        <v>1133907.8619879633</v>
      </c>
      <c r="K21" s="98">
        <v>1126595.1570132927</v>
      </c>
      <c r="L21" s="58">
        <v>-1.0223681577905854</v>
      </c>
      <c r="M21" s="58">
        <v>-0.20357749334113864</v>
      </c>
      <c r="N21" s="58">
        <v>-0.13954854816298143</v>
      </c>
      <c r="O21" s="58">
        <v>-0.64491174457949807</v>
      </c>
      <c r="P21" s="58">
        <v>18.872456084256296</v>
      </c>
      <c r="Q21" s="58">
        <v>19.200564498827575</v>
      </c>
      <c r="R21" s="58">
        <v>18.95271529179373</v>
      </c>
      <c r="S21" s="58">
        <v>18.54953220769579</v>
      </c>
      <c r="T21" s="58">
        <v>18.175146131211577</v>
      </c>
      <c r="U21" s="120" t="s">
        <v>6</v>
      </c>
    </row>
    <row r="22" spans="1:21" s="2" customFormat="1" ht="10.5" customHeight="1">
      <c r="A22" s="11"/>
      <c r="B22" s="12"/>
      <c r="C22" s="11" t="s">
        <v>29</v>
      </c>
      <c r="D22" s="256" t="s">
        <v>213</v>
      </c>
      <c r="E22" s="256"/>
      <c r="F22" s="232"/>
      <c r="G22" s="98">
        <v>117195.42611742849</v>
      </c>
      <c r="H22" s="98">
        <v>106478.37448078861</v>
      </c>
      <c r="I22" s="98">
        <v>103523.8393939034</v>
      </c>
      <c r="J22" s="98">
        <v>121613.34969079657</v>
      </c>
      <c r="K22" s="98">
        <v>97263.617766456693</v>
      </c>
      <c r="L22" s="58">
        <v>-9.1445988906610705</v>
      </c>
      <c r="M22" s="58">
        <v>-2.7747747852952842</v>
      </c>
      <c r="N22" s="58">
        <v>17.473762954311837</v>
      </c>
      <c r="O22" s="58">
        <v>-20.022252479887587</v>
      </c>
      <c r="P22" s="58">
        <v>1.9240080114983418</v>
      </c>
      <c r="Q22" s="58">
        <v>1.7968264886910863</v>
      </c>
      <c r="R22" s="58">
        <v>1.7279356607173173</v>
      </c>
      <c r="S22" s="58">
        <v>1.9894656546610563</v>
      </c>
      <c r="T22" s="58">
        <v>1.5691355099042017</v>
      </c>
      <c r="U22" s="120" t="s">
        <v>7</v>
      </c>
    </row>
    <row r="23" spans="1:21" s="2" customFormat="1" ht="10.5" customHeight="1">
      <c r="A23" s="11"/>
      <c r="B23" s="12"/>
      <c r="C23" s="11" t="s">
        <v>31</v>
      </c>
      <c r="D23" s="256" t="s">
        <v>212</v>
      </c>
      <c r="E23" s="256"/>
      <c r="F23" s="232"/>
      <c r="G23" s="98">
        <v>89171.99675023563</v>
      </c>
      <c r="H23" s="98">
        <v>94225.451891412711</v>
      </c>
      <c r="I23" s="98">
        <v>91223.586006612924</v>
      </c>
      <c r="J23" s="98">
        <v>88776.325795759447</v>
      </c>
      <c r="K23" s="98">
        <v>84494.138291994677</v>
      </c>
      <c r="L23" s="58">
        <v>5.6670875671108343</v>
      </c>
      <c r="M23" s="58">
        <v>-3.1858333651285609</v>
      </c>
      <c r="N23" s="58">
        <v>-2.6827055567362503</v>
      </c>
      <c r="O23" s="58">
        <v>-4.8235691952564625</v>
      </c>
      <c r="P23" s="58">
        <v>1.4639448128022388</v>
      </c>
      <c r="Q23" s="58">
        <v>1.5900579689815344</v>
      </c>
      <c r="R23" s="58">
        <v>1.5226298433500967</v>
      </c>
      <c r="S23" s="58">
        <v>1.4522867067366847</v>
      </c>
      <c r="T23" s="58">
        <v>1.3631279178929432</v>
      </c>
      <c r="U23" s="120" t="s">
        <v>8</v>
      </c>
    </row>
    <row r="24" spans="1:21" s="2" customFormat="1" ht="10.5" customHeight="1">
      <c r="A24" s="11"/>
      <c r="B24" s="12"/>
      <c r="C24" s="11" t="s">
        <v>211</v>
      </c>
      <c r="D24" s="256" t="s">
        <v>210</v>
      </c>
      <c r="E24" s="256"/>
      <c r="F24" s="232"/>
      <c r="G24" s="98">
        <v>241050.00848233534</v>
      </c>
      <c r="H24" s="98">
        <v>220696.76073741305</v>
      </c>
      <c r="I24" s="98">
        <v>206076.26995560268</v>
      </c>
      <c r="J24" s="98">
        <v>197290.92279796873</v>
      </c>
      <c r="K24" s="98">
        <v>192619.61714408445</v>
      </c>
      <c r="L24" s="58">
        <v>-8.4435789374443537</v>
      </c>
      <c r="M24" s="58">
        <v>-6.6246965895462129</v>
      </c>
      <c r="N24" s="58">
        <v>-4.2631532293973864</v>
      </c>
      <c r="O24" s="58">
        <v>-2.3677245702113843</v>
      </c>
      <c r="P24" s="58">
        <v>3.957339999148533</v>
      </c>
      <c r="Q24" s="58">
        <v>3.7242659609989728</v>
      </c>
      <c r="R24" s="58">
        <v>3.4396573559158847</v>
      </c>
      <c r="S24" s="58">
        <v>3.2274706344401309</v>
      </c>
      <c r="T24" s="58">
        <v>3.1074957739148661</v>
      </c>
      <c r="U24" s="120" t="s">
        <v>9</v>
      </c>
    </row>
    <row r="25" spans="1:21" s="2" customFormat="1" ht="10.5" customHeight="1">
      <c r="A25" s="11"/>
      <c r="B25" s="12"/>
      <c r="C25" s="11" t="s">
        <v>35</v>
      </c>
      <c r="D25" s="256" t="s">
        <v>209</v>
      </c>
      <c r="E25" s="256"/>
      <c r="F25" s="232"/>
      <c r="G25" s="98">
        <v>90747.793259621612</v>
      </c>
      <c r="H25" s="98">
        <v>91373.43488401646</v>
      </c>
      <c r="I25" s="98">
        <v>85406.310751383149</v>
      </c>
      <c r="J25" s="98">
        <v>88716.838134703794</v>
      </c>
      <c r="K25" s="98">
        <v>84116.551010406794</v>
      </c>
      <c r="L25" s="58">
        <v>0.6894290229239417</v>
      </c>
      <c r="M25" s="58">
        <v>-6.5304802650875429</v>
      </c>
      <c r="N25" s="58">
        <v>3.8762093271509577</v>
      </c>
      <c r="O25" s="58">
        <v>-5.185359646510534</v>
      </c>
      <c r="P25" s="58">
        <v>1.4898148079803089</v>
      </c>
      <c r="Q25" s="58">
        <v>1.5419300770027582</v>
      </c>
      <c r="R25" s="58">
        <v>1.4255326199417471</v>
      </c>
      <c r="S25" s="58">
        <v>1.4513135515785771</v>
      </c>
      <c r="T25" s="58">
        <v>1.3570363738476623</v>
      </c>
      <c r="U25" s="120" t="s">
        <v>10</v>
      </c>
    </row>
    <row r="26" spans="1:21" s="2" customFormat="1" ht="10.5" customHeight="1">
      <c r="A26" s="11"/>
      <c r="B26" s="12"/>
      <c r="C26" s="11" t="s">
        <v>147</v>
      </c>
      <c r="D26" s="256" t="s">
        <v>208</v>
      </c>
      <c r="E26" s="256"/>
      <c r="F26" s="232"/>
      <c r="G26" s="98">
        <v>354980.36099975265</v>
      </c>
      <c r="H26" s="98">
        <v>336086.82789926016</v>
      </c>
      <c r="I26" s="98">
        <v>321793.60786159162</v>
      </c>
      <c r="J26" s="98">
        <v>322416.77655629645</v>
      </c>
      <c r="K26" s="98">
        <v>298905.64771288971</v>
      </c>
      <c r="L26" s="58">
        <v>-5.3224164422171123</v>
      </c>
      <c r="M26" s="58">
        <v>-4.2528355327132417</v>
      </c>
      <c r="N26" s="58">
        <v>0.19365477731082331</v>
      </c>
      <c r="O26" s="58">
        <v>-7.2921543024302</v>
      </c>
      <c r="P26" s="58">
        <v>5.8277449992267982</v>
      </c>
      <c r="Q26" s="58">
        <v>5.671477591710512</v>
      </c>
      <c r="R26" s="58">
        <v>5.3711169685199494</v>
      </c>
      <c r="S26" s="58">
        <v>5.2743971371246783</v>
      </c>
      <c r="T26" s="58">
        <v>4.8221881594349147</v>
      </c>
      <c r="U26" s="120" t="s">
        <v>11</v>
      </c>
    </row>
    <row r="27" spans="1:21" s="2" customFormat="1" ht="10.5" customHeight="1">
      <c r="A27" s="11"/>
      <c r="B27" s="12"/>
      <c r="C27" s="11" t="s">
        <v>39</v>
      </c>
      <c r="D27" s="256" t="s">
        <v>207</v>
      </c>
      <c r="E27" s="256"/>
      <c r="F27" s="232"/>
      <c r="G27" s="98">
        <v>62857.263219662229</v>
      </c>
      <c r="H27" s="98">
        <v>66579.250305732858</v>
      </c>
      <c r="I27" s="98">
        <v>56734.570808458069</v>
      </c>
      <c r="J27" s="98">
        <v>45196.618730026334</v>
      </c>
      <c r="K27" s="98">
        <v>38794.703249229344</v>
      </c>
      <c r="L27" s="58">
        <v>5.9213317529649663</v>
      </c>
      <c r="M27" s="58">
        <v>-14.786407855402219</v>
      </c>
      <c r="N27" s="58">
        <v>-20.336722238342272</v>
      </c>
      <c r="O27" s="58">
        <v>-14.164589433199975</v>
      </c>
      <c r="P27" s="58">
        <v>1.0319334296742246</v>
      </c>
      <c r="Q27" s="58">
        <v>1.1235272996031642</v>
      </c>
      <c r="R27" s="58">
        <v>0.94696727506804279</v>
      </c>
      <c r="S27" s="58">
        <v>0.73936883490844851</v>
      </c>
      <c r="T27" s="58">
        <v>0.62586759430159034</v>
      </c>
      <c r="U27" s="120" t="s">
        <v>12</v>
      </c>
    </row>
    <row r="28" spans="1:21" s="2" customFormat="1" ht="10.5" customHeight="1">
      <c r="A28" s="11"/>
      <c r="B28" s="12"/>
      <c r="C28" s="11" t="s">
        <v>206</v>
      </c>
      <c r="D28" s="256" t="s">
        <v>205</v>
      </c>
      <c r="E28" s="256"/>
      <c r="F28" s="232"/>
      <c r="G28" s="98">
        <v>236642.53479407413</v>
      </c>
      <c r="H28" s="98">
        <v>218038.30017899344</v>
      </c>
      <c r="I28" s="98">
        <v>209105.60125362742</v>
      </c>
      <c r="J28" s="98">
        <v>203083.49967057409</v>
      </c>
      <c r="K28" s="98">
        <v>192736.56627867252</v>
      </c>
      <c r="L28" s="58">
        <v>-7.8617458316485944</v>
      </c>
      <c r="M28" s="58">
        <v>-4.0968485435966633</v>
      </c>
      <c r="N28" s="58">
        <v>-2.8799331758449784</v>
      </c>
      <c r="O28" s="58">
        <v>-5.0949158393889951</v>
      </c>
      <c r="P28" s="58">
        <v>3.8849821011689158</v>
      </c>
      <c r="Q28" s="58">
        <v>3.6794043412212334</v>
      </c>
      <c r="R28" s="58">
        <v>3.4902204881241783</v>
      </c>
      <c r="S28" s="58">
        <v>3.3222310597497917</v>
      </c>
      <c r="T28" s="58">
        <v>3.1093824921364246</v>
      </c>
      <c r="U28" s="120" t="s">
        <v>204</v>
      </c>
    </row>
    <row r="29" spans="1:21" s="2" customFormat="1" ht="10.5" customHeight="1">
      <c r="A29" s="11"/>
      <c r="B29" s="12"/>
      <c r="C29" s="11" t="s">
        <v>203</v>
      </c>
      <c r="D29" s="256" t="s">
        <v>202</v>
      </c>
      <c r="E29" s="256"/>
      <c r="F29" s="232"/>
      <c r="G29" s="98">
        <v>380799.02420190675</v>
      </c>
      <c r="H29" s="98">
        <v>359662.88968394668</v>
      </c>
      <c r="I29" s="98">
        <v>333925.83198842633</v>
      </c>
      <c r="J29" s="98">
        <v>318484.36592304253</v>
      </c>
      <c r="K29" s="98">
        <v>320661.72599652724</v>
      </c>
      <c r="L29" s="58">
        <v>-5.5504697162126391</v>
      </c>
      <c r="M29" s="58">
        <v>-7.1558835881390905</v>
      </c>
      <c r="N29" s="58">
        <v>-4.6242202867129487</v>
      </c>
      <c r="O29" s="58">
        <v>0.68366309510176804</v>
      </c>
      <c r="P29" s="58">
        <v>6.2516123504777585</v>
      </c>
      <c r="Q29" s="58">
        <v>6.0693245021306703</v>
      </c>
      <c r="R29" s="58">
        <v>5.5736181782442795</v>
      </c>
      <c r="S29" s="58">
        <v>5.2100670622211114</v>
      </c>
      <c r="T29" s="58">
        <v>5.1731748466984078</v>
      </c>
      <c r="U29" s="120" t="s">
        <v>201</v>
      </c>
    </row>
    <row r="30" spans="1:21" s="2" customFormat="1" ht="10.5" customHeight="1">
      <c r="A30" s="11"/>
      <c r="B30" s="12">
        <v>-2</v>
      </c>
      <c r="C30" s="256" t="s">
        <v>41</v>
      </c>
      <c r="D30" s="256"/>
      <c r="E30" s="256"/>
      <c r="F30" s="232"/>
      <c r="G30" s="98">
        <v>95239.140428474391</v>
      </c>
      <c r="H30" s="98">
        <v>97700.832318898581</v>
      </c>
      <c r="I30" s="98">
        <v>104922.08034791885</v>
      </c>
      <c r="J30" s="98">
        <v>116811.16371287369</v>
      </c>
      <c r="K30" s="98">
        <v>122539.20900933168</v>
      </c>
      <c r="L30" s="58">
        <v>2.5847481186298054</v>
      </c>
      <c r="M30" s="58">
        <v>7.3911837367463624</v>
      </c>
      <c r="N30" s="58">
        <v>11.331345437996424</v>
      </c>
      <c r="O30" s="58">
        <v>4.903679677858312</v>
      </c>
      <c r="P30" s="58">
        <v>1.5635496645491529</v>
      </c>
      <c r="Q30" s="58">
        <v>1.6487051416195038</v>
      </c>
      <c r="R30" s="58">
        <v>1.7512739605800729</v>
      </c>
      <c r="S30" s="58">
        <v>1.9109069759085744</v>
      </c>
      <c r="T30" s="58">
        <v>1.9769018326442207</v>
      </c>
      <c r="U30" s="120">
        <v>-2</v>
      </c>
    </row>
    <row r="31" spans="1:21" s="2" customFormat="1" ht="10.5" customHeight="1">
      <c r="A31" s="11"/>
      <c r="B31" s="12"/>
      <c r="C31" s="11"/>
      <c r="D31" s="11"/>
      <c r="E31" s="11"/>
      <c r="F31" s="13"/>
      <c r="G31" s="98"/>
      <c r="H31" s="98"/>
      <c r="I31" s="98"/>
      <c r="J31" s="98"/>
      <c r="K31" s="98"/>
      <c r="L31" s="58"/>
      <c r="M31" s="58"/>
      <c r="N31" s="58"/>
      <c r="O31" s="58"/>
      <c r="P31" s="58"/>
      <c r="Q31" s="58"/>
      <c r="R31" s="58"/>
      <c r="S31" s="58"/>
      <c r="T31" s="58"/>
      <c r="U31" s="120"/>
    </row>
    <row r="32" spans="1:21" s="2" customFormat="1" ht="10.5" customHeight="1">
      <c r="A32" s="11">
        <v>2</v>
      </c>
      <c r="B32" s="256" t="s">
        <v>146</v>
      </c>
      <c r="C32" s="256"/>
      <c r="D32" s="256"/>
      <c r="E32" s="256"/>
      <c r="F32" s="232"/>
      <c r="G32" s="98">
        <v>1026139.4118606003</v>
      </c>
      <c r="H32" s="98">
        <v>1051785.8589014502</v>
      </c>
      <c r="I32" s="98">
        <v>1036636.2784966354</v>
      </c>
      <c r="J32" s="98">
        <v>1058294.1254615067</v>
      </c>
      <c r="K32" s="98">
        <v>1063481.4866205163</v>
      </c>
      <c r="L32" s="58">
        <v>2.4993141033680391</v>
      </c>
      <c r="M32" s="58">
        <v>-1.4403673786447322</v>
      </c>
      <c r="N32" s="58">
        <v>2.0892426219425979</v>
      </c>
      <c r="O32" s="58">
        <v>0.49016252043802033</v>
      </c>
      <c r="P32" s="58">
        <v>16.846224419677991</v>
      </c>
      <c r="Q32" s="58">
        <v>17.74892508380481</v>
      </c>
      <c r="R32" s="58">
        <v>17.302688958357084</v>
      </c>
      <c r="S32" s="58">
        <v>17.312571526796464</v>
      </c>
      <c r="T32" s="58">
        <v>17.156945249444167</v>
      </c>
      <c r="U32" s="120">
        <v>2</v>
      </c>
    </row>
    <row r="33" spans="1:21" s="2" customFormat="1" ht="10.5" customHeight="1">
      <c r="A33" s="11"/>
      <c r="B33" s="11"/>
      <c r="C33" s="11"/>
      <c r="D33" s="11"/>
      <c r="E33" s="11"/>
      <c r="F33" s="13"/>
      <c r="G33" s="98"/>
      <c r="H33" s="98"/>
      <c r="I33" s="98"/>
      <c r="J33" s="98"/>
      <c r="K33" s="98"/>
      <c r="L33" s="58"/>
      <c r="M33" s="58"/>
      <c r="N33" s="58"/>
      <c r="O33" s="58"/>
      <c r="P33" s="58"/>
      <c r="Q33" s="58"/>
      <c r="R33" s="58"/>
      <c r="S33" s="58"/>
      <c r="T33" s="58"/>
      <c r="U33" s="120"/>
    </row>
    <row r="34" spans="1:21" s="2" customFormat="1" ht="10.5" customHeight="1">
      <c r="A34" s="11">
        <v>3</v>
      </c>
      <c r="B34" s="256" t="s">
        <v>145</v>
      </c>
      <c r="C34" s="256"/>
      <c r="D34" s="256"/>
      <c r="E34" s="256"/>
      <c r="F34" s="232"/>
      <c r="G34" s="98">
        <v>996875.71612755279</v>
      </c>
      <c r="H34" s="98">
        <v>772801.16676734609</v>
      </c>
      <c r="I34" s="98">
        <v>839634.15892132127</v>
      </c>
      <c r="J34" s="98">
        <v>842787.18968723225</v>
      </c>
      <c r="K34" s="98">
        <v>944531.8598298555</v>
      </c>
      <c r="L34" s="58">
        <v>-22.477681594115165</v>
      </c>
      <c r="M34" s="58">
        <v>8.6481484537012143</v>
      </c>
      <c r="N34" s="58">
        <v>0.37552435574580284</v>
      </c>
      <c r="O34" s="58">
        <v>12.072403494929938</v>
      </c>
      <c r="P34" s="58">
        <v>16.365799654806896</v>
      </c>
      <c r="Q34" s="58">
        <v>13.041048134985211</v>
      </c>
      <c r="R34" s="58">
        <v>14.014489934402325</v>
      </c>
      <c r="S34" s="58">
        <v>13.787106204492202</v>
      </c>
      <c r="T34" s="58">
        <v>15.237953466357856</v>
      </c>
      <c r="U34" s="120">
        <v>3</v>
      </c>
    </row>
    <row r="35" spans="1:21" s="2" customFormat="1" ht="10.5" customHeight="1">
      <c r="A35" s="11"/>
      <c r="B35" s="12">
        <v>-1</v>
      </c>
      <c r="C35" s="256" t="s">
        <v>43</v>
      </c>
      <c r="D35" s="256"/>
      <c r="E35" s="256"/>
      <c r="F35" s="232"/>
      <c r="G35" s="98">
        <v>959859.13847154588</v>
      </c>
      <c r="H35" s="98">
        <v>846548.13854005537</v>
      </c>
      <c r="I35" s="98">
        <v>848132.92123423296</v>
      </c>
      <c r="J35" s="98">
        <v>848561.65214280807</v>
      </c>
      <c r="K35" s="98">
        <v>948925.32621803624</v>
      </c>
      <c r="L35" s="58">
        <v>-11.804961310461026</v>
      </c>
      <c r="M35" s="58">
        <v>0.18720526595341394</v>
      </c>
      <c r="N35" s="58">
        <v>5.0549966619762167E-2</v>
      </c>
      <c r="O35" s="58">
        <v>11.827505263970794</v>
      </c>
      <c r="P35" s="58">
        <v>15.758095119503224</v>
      </c>
      <c r="Q35" s="58">
        <v>14.285530998177922</v>
      </c>
      <c r="R35" s="58">
        <v>14.156344357097792</v>
      </c>
      <c r="S35" s="58">
        <v>13.881570297116134</v>
      </c>
      <c r="T35" s="58">
        <v>15.30883242685281</v>
      </c>
      <c r="U35" s="120">
        <v>-1</v>
      </c>
    </row>
    <row r="36" spans="1:21" s="2" customFormat="1" ht="10.5" customHeight="1">
      <c r="A36" s="11"/>
      <c r="B36" s="12"/>
      <c r="C36" s="11" t="s">
        <v>21</v>
      </c>
      <c r="D36" s="256" t="s">
        <v>44</v>
      </c>
      <c r="E36" s="256"/>
      <c r="F36" s="232"/>
      <c r="G36" s="98">
        <v>802058.55969375023</v>
      </c>
      <c r="H36" s="98">
        <v>731387.75213553221</v>
      </c>
      <c r="I36" s="98">
        <v>737582.17611361737</v>
      </c>
      <c r="J36" s="98">
        <v>739155.7949229501</v>
      </c>
      <c r="K36" s="98">
        <v>809466.6716759589</v>
      </c>
      <c r="L36" s="58">
        <v>-8.8111780248567175</v>
      </c>
      <c r="M36" s="58">
        <v>0.84694116903085437</v>
      </c>
      <c r="N36" s="58">
        <v>0.21334826956153577</v>
      </c>
      <c r="O36" s="58">
        <v>9.5123216561317836</v>
      </c>
      <c r="P36" s="58">
        <v>13.167468609187534</v>
      </c>
      <c r="Q36" s="58">
        <v>12.342195238700469</v>
      </c>
      <c r="R36" s="58">
        <v>12.31112130575845</v>
      </c>
      <c r="S36" s="58">
        <v>12.091806295786839</v>
      </c>
      <c r="T36" s="58">
        <v>13.058972386371114</v>
      </c>
      <c r="U36" s="120" t="s">
        <v>3</v>
      </c>
    </row>
    <row r="37" spans="1:21" s="2" customFormat="1" ht="10.5" customHeight="1">
      <c r="A37" s="11"/>
      <c r="B37" s="12"/>
      <c r="C37" s="11"/>
      <c r="D37" s="11" t="s">
        <v>13</v>
      </c>
      <c r="E37" s="256" t="s">
        <v>45</v>
      </c>
      <c r="F37" s="232"/>
      <c r="G37" s="98">
        <v>142693.90234160452</v>
      </c>
      <c r="H37" s="98">
        <v>113870.78776656573</v>
      </c>
      <c r="I37" s="98">
        <v>122718.66120070446</v>
      </c>
      <c r="J37" s="98">
        <v>122291.87540283967</v>
      </c>
      <c r="K37" s="98">
        <v>138323.7592786524</v>
      </c>
      <c r="L37" s="58">
        <v>-20.199261567629712</v>
      </c>
      <c r="M37" s="58">
        <v>7.7700994325926738</v>
      </c>
      <c r="N37" s="58">
        <v>-0.34777579358268407</v>
      </c>
      <c r="O37" s="58">
        <v>13.10952491570055</v>
      </c>
      <c r="P37" s="58">
        <v>2.3426188238960703</v>
      </c>
      <c r="Q37" s="58">
        <v>1.9215737349935063</v>
      </c>
      <c r="R37" s="58">
        <v>2.0483200020948185</v>
      </c>
      <c r="S37" s="58">
        <v>2.0005656169871191</v>
      </c>
      <c r="T37" s="58">
        <v>2.2315509903069621</v>
      </c>
      <c r="U37" s="120" t="s">
        <v>13</v>
      </c>
    </row>
    <row r="38" spans="1:21" s="2" customFormat="1" ht="10.5" customHeight="1">
      <c r="A38" s="11"/>
      <c r="B38" s="12"/>
      <c r="C38" s="11"/>
      <c r="D38" s="11" t="s">
        <v>14</v>
      </c>
      <c r="E38" s="256" t="s">
        <v>46</v>
      </c>
      <c r="F38" s="232"/>
      <c r="G38" s="98">
        <v>659364.65735214576</v>
      </c>
      <c r="H38" s="98">
        <v>617516.96436896652</v>
      </c>
      <c r="I38" s="98">
        <v>614863.51491291297</v>
      </c>
      <c r="J38" s="98">
        <v>616863.91952011047</v>
      </c>
      <c r="K38" s="98">
        <v>671142.91239730653</v>
      </c>
      <c r="L38" s="58">
        <v>-6.3466691028345048</v>
      </c>
      <c r="M38" s="58">
        <v>-0.42969660902596946</v>
      </c>
      <c r="N38" s="58">
        <v>0.32534124381747265</v>
      </c>
      <c r="O38" s="58">
        <v>8.7991842543526317</v>
      </c>
      <c r="P38" s="58">
        <v>10.824849785291464</v>
      </c>
      <c r="Q38" s="58">
        <v>10.420621503706965</v>
      </c>
      <c r="R38" s="58">
        <v>10.262801303663633</v>
      </c>
      <c r="S38" s="58">
        <v>10.09124067879972</v>
      </c>
      <c r="T38" s="58">
        <v>10.827421396064151</v>
      </c>
      <c r="U38" s="120" t="s">
        <v>14</v>
      </c>
    </row>
    <row r="39" spans="1:21" s="2" customFormat="1" ht="10.5" customHeight="1">
      <c r="A39" s="11"/>
      <c r="B39" s="12"/>
      <c r="C39" s="11" t="s">
        <v>23</v>
      </c>
      <c r="D39" s="256" t="s">
        <v>47</v>
      </c>
      <c r="E39" s="256"/>
      <c r="F39" s="232"/>
      <c r="G39" s="98">
        <v>157800.57877779569</v>
      </c>
      <c r="H39" s="98">
        <v>115160.38640452316</v>
      </c>
      <c r="I39" s="98">
        <v>110550.7451206156</v>
      </c>
      <c r="J39" s="98">
        <v>109405.85721985792</v>
      </c>
      <c r="K39" s="98">
        <v>139458.65454207736</v>
      </c>
      <c r="L39" s="58">
        <v>-27.021569061109478</v>
      </c>
      <c r="M39" s="58">
        <v>-4.0028011609090175</v>
      </c>
      <c r="N39" s="58">
        <v>-1.035622057100162</v>
      </c>
      <c r="O39" s="58">
        <v>27.469093598733444</v>
      </c>
      <c r="P39" s="58">
        <v>2.5906265103156909</v>
      </c>
      <c r="Q39" s="58">
        <v>1.9433357594774536</v>
      </c>
      <c r="R39" s="58">
        <v>1.8452230513393442</v>
      </c>
      <c r="S39" s="58">
        <v>1.7897640013292937</v>
      </c>
      <c r="T39" s="58">
        <v>2.2498600404816962</v>
      </c>
      <c r="U39" s="120" t="s">
        <v>4</v>
      </c>
    </row>
    <row r="40" spans="1:21" s="2" customFormat="1" ht="10.5" customHeight="1">
      <c r="A40" s="11"/>
      <c r="B40" s="12"/>
      <c r="C40" s="11"/>
      <c r="D40" s="11" t="s">
        <v>13</v>
      </c>
      <c r="E40" s="256" t="s">
        <v>45</v>
      </c>
      <c r="F40" s="232"/>
      <c r="G40" s="98">
        <v>3688.3371458736578</v>
      </c>
      <c r="H40" s="98">
        <v>8179.9190806591496</v>
      </c>
      <c r="I40" s="98" t="s">
        <v>243</v>
      </c>
      <c r="J40" s="98">
        <v>3428.6761123741476</v>
      </c>
      <c r="K40" s="98">
        <v>28.290583477758521</v>
      </c>
      <c r="L40" s="58">
        <v>121.77796543926219</v>
      </c>
      <c r="M40" s="58">
        <v>-100</v>
      </c>
      <c r="N40" s="58" t="s">
        <v>233</v>
      </c>
      <c r="O40" s="58">
        <v>-99.174883175005732</v>
      </c>
      <c r="P40" s="58">
        <v>6.055176770002392E-2</v>
      </c>
      <c r="Q40" s="58">
        <v>0.13803643557809825</v>
      </c>
      <c r="R40" s="58" t="s">
        <v>243</v>
      </c>
      <c r="S40" s="58">
        <v>5.6089511421798903E-2</v>
      </c>
      <c r="T40" s="58">
        <v>4.5640662099831312E-4</v>
      </c>
      <c r="U40" s="120" t="s">
        <v>13</v>
      </c>
    </row>
    <row r="41" spans="1:21" s="2" customFormat="1" ht="10.5" customHeight="1">
      <c r="A41" s="11"/>
      <c r="B41" s="12"/>
      <c r="C41" s="11"/>
      <c r="D41" s="11" t="s">
        <v>14</v>
      </c>
      <c r="E41" s="256" t="s">
        <v>46</v>
      </c>
      <c r="F41" s="232"/>
      <c r="G41" s="98">
        <v>67873.641000000003</v>
      </c>
      <c r="H41" s="98">
        <v>14650.994000000001</v>
      </c>
      <c r="I41" s="98">
        <v>17294.581999999999</v>
      </c>
      <c r="J41" s="98">
        <v>19120.133000000002</v>
      </c>
      <c r="K41" s="98">
        <v>31995.295999999998</v>
      </c>
      <c r="L41" s="58">
        <v>-78.41430961394866</v>
      </c>
      <c r="M41" s="58">
        <v>18.043745018256086</v>
      </c>
      <c r="N41" s="58">
        <v>10.555623720769912</v>
      </c>
      <c r="O41" s="58">
        <v>67.338250209870381</v>
      </c>
      <c r="P41" s="58">
        <v>1.1142877617315303</v>
      </c>
      <c r="Q41" s="58">
        <v>0.24723606303366252</v>
      </c>
      <c r="R41" s="58">
        <v>0.288667085281612</v>
      </c>
      <c r="S41" s="58">
        <v>0.31278513430281879</v>
      </c>
      <c r="T41" s="58">
        <v>0.51617404592172222</v>
      </c>
      <c r="U41" s="123" t="s">
        <v>14</v>
      </c>
    </row>
    <row r="42" spans="1:21" s="2" customFormat="1" ht="10.5" customHeight="1">
      <c r="A42" s="11"/>
      <c r="B42" s="12"/>
      <c r="C42" s="11"/>
      <c r="D42" s="47" t="s">
        <v>48</v>
      </c>
      <c r="E42" s="256" t="s">
        <v>49</v>
      </c>
      <c r="F42" s="232"/>
      <c r="G42" s="98">
        <v>86238.600631922032</v>
      </c>
      <c r="H42" s="98">
        <v>92329.473323864018</v>
      </c>
      <c r="I42" s="98">
        <v>93256.163120615602</v>
      </c>
      <c r="J42" s="98">
        <v>86857.048107483773</v>
      </c>
      <c r="K42" s="98">
        <v>107435.0679585996</v>
      </c>
      <c r="L42" s="58">
        <v>7.0628148500909136</v>
      </c>
      <c r="M42" s="58">
        <v>1.0036771178159267</v>
      </c>
      <c r="N42" s="58">
        <v>-6.8618682122438859</v>
      </c>
      <c r="O42" s="58">
        <v>23.691825015341248</v>
      </c>
      <c r="P42" s="58">
        <v>1.4157869808841366</v>
      </c>
      <c r="Q42" s="58">
        <v>1.5580632608656932</v>
      </c>
      <c r="R42" s="58">
        <v>1.5565559660577319</v>
      </c>
      <c r="S42" s="58">
        <v>1.420889355604676</v>
      </c>
      <c r="T42" s="58">
        <v>1.7332295879389752</v>
      </c>
      <c r="U42" s="123" t="s">
        <v>15</v>
      </c>
    </row>
    <row r="43" spans="1:21" s="2" customFormat="1" ht="10.5" customHeight="1">
      <c r="A43" s="11"/>
      <c r="B43" s="12">
        <v>-2</v>
      </c>
      <c r="C43" s="256" t="s">
        <v>50</v>
      </c>
      <c r="D43" s="256"/>
      <c r="E43" s="256"/>
      <c r="F43" s="232"/>
      <c r="G43" s="98">
        <v>37016.577656006819</v>
      </c>
      <c r="H43" s="98">
        <v>-73746.971772709236</v>
      </c>
      <c r="I43" s="98">
        <v>-8498.7623129116546</v>
      </c>
      <c r="J43" s="98">
        <v>-5774.462455575821</v>
      </c>
      <c r="K43" s="98">
        <v>-4393.4663881807528</v>
      </c>
      <c r="L43" s="58">
        <v>-299.22687736839453</v>
      </c>
      <c r="M43" s="58">
        <v>88.475781298376376</v>
      </c>
      <c r="N43" s="58">
        <v>32.055254130321657</v>
      </c>
      <c r="O43" s="58">
        <v>23.915577909101799</v>
      </c>
      <c r="P43" s="58">
        <v>0.6077045353036713</v>
      </c>
      <c r="Q43" s="58">
        <v>-1.2444828631927136</v>
      </c>
      <c r="R43" s="58">
        <v>-0.14185442269546722</v>
      </c>
      <c r="S43" s="58">
        <v>-9.4464092623930365E-2</v>
      </c>
      <c r="T43" s="58">
        <v>-7.087896049495386E-2</v>
      </c>
      <c r="U43" s="123">
        <v>-2</v>
      </c>
    </row>
    <row r="44" spans="1:21" s="2" customFormat="1" ht="10.5" customHeight="1">
      <c r="A44" s="11"/>
      <c r="B44" s="12"/>
      <c r="C44" s="11" t="s">
        <v>21</v>
      </c>
      <c r="D44" s="256" t="s">
        <v>51</v>
      </c>
      <c r="E44" s="256"/>
      <c r="F44" s="232"/>
      <c r="G44" s="98">
        <v>33587.811418021993</v>
      </c>
      <c r="H44" s="57">
        <v>-69706.190525063066</v>
      </c>
      <c r="I44" s="57">
        <v>-7326.6810330675326</v>
      </c>
      <c r="J44" s="57">
        <v>-6171.4634179427994</v>
      </c>
      <c r="K44" s="57">
        <v>-5769.1678921738794</v>
      </c>
      <c r="L44" s="58">
        <v>-307.53418452165437</v>
      </c>
      <c r="M44" s="58">
        <v>89.489196041443108</v>
      </c>
      <c r="N44" s="58">
        <v>15.767270472276408</v>
      </c>
      <c r="O44" s="58">
        <v>6.5186406938635235</v>
      </c>
      <c r="P44" s="58">
        <v>0.55141416689946632</v>
      </c>
      <c r="Q44" s="58">
        <v>-1.1762945309028847</v>
      </c>
      <c r="R44" s="58">
        <v>-0.12229099602428521</v>
      </c>
      <c r="S44" s="58">
        <v>-0.10095860808218078</v>
      </c>
      <c r="T44" s="58">
        <v>-9.3072892105923496E-2</v>
      </c>
      <c r="U44" s="123" t="s">
        <v>3</v>
      </c>
    </row>
    <row r="45" spans="1:21" s="2" customFormat="1" ht="10.5" customHeight="1">
      <c r="A45" s="11"/>
      <c r="B45" s="12"/>
      <c r="C45" s="11" t="s">
        <v>23</v>
      </c>
      <c r="D45" s="256" t="s">
        <v>144</v>
      </c>
      <c r="E45" s="256"/>
      <c r="F45" s="232"/>
      <c r="G45" s="98">
        <v>3428.7662379848239</v>
      </c>
      <c r="H45" s="57">
        <v>-4040.7812476461636</v>
      </c>
      <c r="I45" s="57">
        <v>-1172.0812798441227</v>
      </c>
      <c r="J45" s="57">
        <v>397.00096236697868</v>
      </c>
      <c r="K45" s="57">
        <v>1375.7015039931264</v>
      </c>
      <c r="L45" s="58">
        <v>-217.84942358803195</v>
      </c>
      <c r="M45" s="58">
        <v>70.993696317342511</v>
      </c>
      <c r="N45" s="58">
        <v>133.87145321694555</v>
      </c>
      <c r="O45" s="58">
        <v>246.52346830370129</v>
      </c>
      <c r="P45" s="58">
        <v>5.6290368404204948E-2</v>
      </c>
      <c r="Q45" s="58">
        <v>-6.8188332289828818E-2</v>
      </c>
      <c r="R45" s="58">
        <v>-1.9563426671182011E-2</v>
      </c>
      <c r="S45" s="58">
        <v>6.4945154582504066E-3</v>
      </c>
      <c r="T45" s="58">
        <v>2.219393161096964E-2</v>
      </c>
      <c r="U45" s="123" t="s">
        <v>4</v>
      </c>
    </row>
    <row r="46" spans="1:21" s="2" customFormat="1" ht="10.5" customHeight="1">
      <c r="A46" s="11"/>
      <c r="B46" s="12"/>
      <c r="C46" s="11"/>
      <c r="D46" s="11"/>
      <c r="E46" s="11"/>
      <c r="F46" s="13"/>
      <c r="G46" s="98"/>
      <c r="H46" s="57"/>
      <c r="I46" s="57"/>
      <c r="J46" s="57"/>
      <c r="K46" s="57"/>
      <c r="L46" s="58"/>
      <c r="M46" s="58"/>
      <c r="N46" s="58"/>
      <c r="O46" s="58"/>
      <c r="P46" s="58"/>
      <c r="Q46" s="58"/>
      <c r="R46" s="58"/>
      <c r="S46" s="58"/>
      <c r="T46" s="58"/>
      <c r="U46" s="123"/>
    </row>
    <row r="47" spans="1:21" s="2" customFormat="1" ht="21" customHeight="1">
      <c r="A47" s="105">
        <v>4</v>
      </c>
      <c r="B47" s="257" t="s">
        <v>194</v>
      </c>
      <c r="C47" s="256"/>
      <c r="D47" s="256"/>
      <c r="E47" s="256"/>
      <c r="F47" s="13"/>
      <c r="G47" s="104">
        <v>536914.36971878214</v>
      </c>
      <c r="H47" s="57">
        <v>727053.99269990751</v>
      </c>
      <c r="I47" s="57">
        <v>839372.61541555158</v>
      </c>
      <c r="J47" s="57">
        <v>944862.68940610043</v>
      </c>
      <c r="K47" s="57">
        <v>1027242.7552664176</v>
      </c>
      <c r="L47" s="58">
        <v>35.41339805837459</v>
      </c>
      <c r="M47" s="58">
        <v>15.448456901880151</v>
      </c>
      <c r="N47" s="58">
        <v>12.567728807583681</v>
      </c>
      <c r="O47" s="58">
        <v>8.7187341381950141</v>
      </c>
      <c r="P47" s="58">
        <v>8.8145722324729441</v>
      </c>
      <c r="Q47" s="58">
        <v>12.269062888704367</v>
      </c>
      <c r="R47" s="58">
        <v>14.01012446309548</v>
      </c>
      <c r="S47" s="58">
        <v>15.456953317406819</v>
      </c>
      <c r="T47" s="58">
        <v>16.57231266526318</v>
      </c>
      <c r="U47" s="120">
        <v>4</v>
      </c>
    </row>
    <row r="48" spans="1:21" s="2" customFormat="1" ht="10.5" customHeight="1">
      <c r="A48" s="105"/>
      <c r="B48" s="130"/>
      <c r="C48" s="11"/>
      <c r="D48" s="11"/>
      <c r="E48" s="11"/>
      <c r="F48" s="13"/>
      <c r="G48" s="57"/>
      <c r="H48" s="57"/>
      <c r="I48" s="57"/>
      <c r="J48" s="57"/>
      <c r="K48" s="57"/>
      <c r="L48" s="58"/>
      <c r="M48" s="58"/>
      <c r="N48" s="58"/>
      <c r="O48" s="58"/>
      <c r="P48" s="58"/>
      <c r="Q48" s="58"/>
      <c r="R48" s="58"/>
      <c r="S48" s="58"/>
      <c r="T48" s="58"/>
      <c r="U48" s="120"/>
    </row>
    <row r="49" spans="1:21" s="10" customFormat="1" ht="19.5" customHeight="1">
      <c r="A49" s="103">
        <v>5</v>
      </c>
      <c r="B49" s="263" t="s">
        <v>200</v>
      </c>
      <c r="C49" s="264"/>
      <c r="D49" s="264"/>
      <c r="E49" s="264"/>
      <c r="F49" s="265"/>
      <c r="G49" s="102">
        <v>6091213</v>
      </c>
      <c r="H49" s="102">
        <v>5925913</v>
      </c>
      <c r="I49" s="102">
        <v>5991186</v>
      </c>
      <c r="J49" s="102">
        <v>6112865</v>
      </c>
      <c r="K49" s="102">
        <v>6198548</v>
      </c>
      <c r="L49" s="101">
        <v>-2.7137451932808787</v>
      </c>
      <c r="M49" s="101">
        <v>1.1014842776125806</v>
      </c>
      <c r="N49" s="101">
        <v>2.0309668235971978</v>
      </c>
      <c r="O49" s="101">
        <v>1.4016831714752411</v>
      </c>
      <c r="P49" s="101">
        <v>100</v>
      </c>
      <c r="Q49" s="101">
        <v>100</v>
      </c>
      <c r="R49" s="101">
        <v>100</v>
      </c>
      <c r="S49" s="101">
        <v>100</v>
      </c>
      <c r="T49" s="101">
        <v>100</v>
      </c>
      <c r="U49" s="121">
        <v>5</v>
      </c>
    </row>
    <row r="50" spans="1:21" s="10" customFormat="1" ht="10.5" customHeight="1">
      <c r="A50" s="103"/>
      <c r="B50" s="122"/>
      <c r="C50" s="19"/>
      <c r="D50" s="19"/>
      <c r="E50" s="19"/>
      <c r="F50" s="20"/>
      <c r="G50" s="102"/>
      <c r="H50" s="102"/>
      <c r="I50" s="102"/>
      <c r="J50" s="102"/>
      <c r="K50" s="102"/>
      <c r="L50" s="101"/>
      <c r="M50" s="101"/>
      <c r="N50" s="101"/>
      <c r="O50" s="101"/>
      <c r="P50" s="101"/>
      <c r="Q50" s="101"/>
      <c r="R50" s="101"/>
      <c r="S50" s="101"/>
      <c r="T50" s="101"/>
      <c r="U50" s="121"/>
    </row>
    <row r="51" spans="1:21" s="2" customFormat="1" ht="10.5" customHeight="1">
      <c r="A51" s="11">
        <v>6</v>
      </c>
      <c r="B51" s="256" t="s">
        <v>141</v>
      </c>
      <c r="C51" s="256"/>
      <c r="D51" s="256"/>
      <c r="E51" s="256"/>
      <c r="F51" s="232"/>
      <c r="G51" s="98">
        <v>-51824</v>
      </c>
      <c r="H51" s="98">
        <v>-14088</v>
      </c>
      <c r="I51" s="98">
        <v>2052</v>
      </c>
      <c r="J51" s="98">
        <v>-3610</v>
      </c>
      <c r="K51" s="98">
        <v>-8732</v>
      </c>
      <c r="L51" s="58">
        <v>72.815683853041065</v>
      </c>
      <c r="M51" s="58">
        <v>114.5655877342419</v>
      </c>
      <c r="N51" s="58">
        <v>-275.92592592592592</v>
      </c>
      <c r="O51" s="58">
        <v>-141.8836565096953</v>
      </c>
      <c r="P51" s="58">
        <v>-0.85079933996726098</v>
      </c>
      <c r="Q51" s="58">
        <v>-0.23773551856059985</v>
      </c>
      <c r="R51" s="58">
        <v>3.4250313710841224E-2</v>
      </c>
      <c r="S51" s="58">
        <v>-5.9055778264365401E-2</v>
      </c>
      <c r="T51" s="58">
        <v>-0.14087170092092535</v>
      </c>
      <c r="U51" s="120">
        <v>6</v>
      </c>
    </row>
    <row r="52" spans="1:21" s="2" customFormat="1" ht="10.5" customHeight="1">
      <c r="A52" s="11"/>
      <c r="B52" s="11"/>
      <c r="C52" s="11"/>
      <c r="D52" s="11"/>
      <c r="E52" s="11"/>
      <c r="F52" s="13"/>
      <c r="G52" s="98"/>
      <c r="H52" s="98"/>
      <c r="I52" s="98"/>
      <c r="J52" s="98"/>
      <c r="K52" s="98"/>
      <c r="L52" s="58"/>
      <c r="M52" s="58"/>
      <c r="N52" s="58"/>
      <c r="O52" s="58"/>
      <c r="P52" s="58"/>
      <c r="Q52" s="58"/>
      <c r="R52" s="58"/>
      <c r="S52" s="58"/>
      <c r="T52" s="58"/>
      <c r="U52" s="120"/>
    </row>
    <row r="53" spans="1:21" s="2" customFormat="1" ht="10.5" customHeight="1">
      <c r="A53" s="105">
        <v>7</v>
      </c>
      <c r="B53" s="256" t="s">
        <v>192</v>
      </c>
      <c r="C53" s="256"/>
      <c r="D53" s="256"/>
      <c r="E53" s="256"/>
      <c r="F53" s="232"/>
      <c r="G53" s="57">
        <v>6039389</v>
      </c>
      <c r="H53" s="57">
        <v>5911825</v>
      </c>
      <c r="I53" s="57">
        <v>5993238</v>
      </c>
      <c r="J53" s="57">
        <v>6109255</v>
      </c>
      <c r="K53" s="57">
        <v>6189816</v>
      </c>
      <c r="L53" s="58">
        <v>-2.1122004229235771</v>
      </c>
      <c r="M53" s="58">
        <v>1.3771212781163178</v>
      </c>
      <c r="N53" s="58">
        <v>1.9357983113635735</v>
      </c>
      <c r="O53" s="58">
        <v>1.3186714255666199</v>
      </c>
      <c r="P53" s="58">
        <v>99.149200660032733</v>
      </c>
      <c r="Q53" s="58">
        <v>99.762264481439402</v>
      </c>
      <c r="R53" s="58">
        <v>100.03425031371084</v>
      </c>
      <c r="S53" s="58">
        <v>99.940944221735634</v>
      </c>
      <c r="T53" s="58">
        <v>99.859128299079075</v>
      </c>
      <c r="U53" s="120">
        <v>7</v>
      </c>
    </row>
    <row r="54" spans="1:21" s="2" customFormat="1" ht="10.5" customHeight="1">
      <c r="A54" s="97"/>
      <c r="B54" s="96"/>
      <c r="C54" s="96"/>
      <c r="D54" s="96"/>
      <c r="E54" s="96"/>
      <c r="F54" s="96"/>
      <c r="G54" s="134"/>
      <c r="H54" s="134"/>
      <c r="I54" s="134"/>
      <c r="J54" s="134"/>
      <c r="K54" s="134"/>
      <c r="L54" s="133"/>
      <c r="M54" s="133"/>
      <c r="N54" s="133"/>
      <c r="O54" s="133"/>
      <c r="P54" s="133"/>
      <c r="Q54" s="133"/>
      <c r="R54" s="133"/>
      <c r="S54" s="133"/>
      <c r="T54" s="133"/>
      <c r="U54" s="119"/>
    </row>
    <row r="55" spans="1:21" ht="10.5" customHeight="1">
      <c r="A55" s="18" t="s">
        <v>179</v>
      </c>
      <c r="L55" s="24"/>
      <c r="M55" s="24"/>
      <c r="N55" s="24"/>
      <c r="O55" s="24"/>
      <c r="P55" s="24"/>
      <c r="Q55" s="24"/>
      <c r="R55" s="24"/>
      <c r="S55" s="24"/>
      <c r="T55" s="24"/>
      <c r="U55" s="30"/>
    </row>
    <row r="56" spans="1:21" s="85" customFormat="1" ht="10.5" customHeight="1">
      <c r="A56" s="92" t="s">
        <v>178</v>
      </c>
      <c r="B56" s="86"/>
      <c r="C56" s="91"/>
      <c r="D56" s="91"/>
      <c r="E56" s="91"/>
      <c r="F56" s="91"/>
      <c r="G56" s="90"/>
      <c r="H56" s="89"/>
      <c r="I56" s="86"/>
      <c r="J56" s="88"/>
      <c r="L56" s="87" t="s">
        <v>177</v>
      </c>
    </row>
    <row r="57" spans="1:21" s="2" customFormat="1" ht="10.5" customHeight="1">
      <c r="B57" s="1"/>
    </row>
    <row r="58" spans="1:21" s="2" customFormat="1" ht="10.5" customHeight="1">
      <c r="B58" s="1"/>
    </row>
  </sheetData>
  <mergeCells count="43">
    <mergeCell ref="B47:E47"/>
    <mergeCell ref="B49:F49"/>
    <mergeCell ref="B51:F51"/>
    <mergeCell ref="B53:F53"/>
    <mergeCell ref="E40:F40"/>
    <mergeCell ref="E41:F41"/>
    <mergeCell ref="E42:F42"/>
    <mergeCell ref="C43:F43"/>
    <mergeCell ref="D44:F44"/>
    <mergeCell ref="D45:F45"/>
    <mergeCell ref="D36:F36"/>
    <mergeCell ref="E37:F37"/>
    <mergeCell ref="E38:F38"/>
    <mergeCell ref="D39:F39"/>
    <mergeCell ref="D24:F24"/>
    <mergeCell ref="D25:F25"/>
    <mergeCell ref="D26:F26"/>
    <mergeCell ref="D27:F27"/>
    <mergeCell ref="D28:F28"/>
    <mergeCell ref="D29:F29"/>
    <mergeCell ref="C30:F30"/>
    <mergeCell ref="B32:F32"/>
    <mergeCell ref="B34:F34"/>
    <mergeCell ref="C35:F35"/>
    <mergeCell ref="D19:F19"/>
    <mergeCell ref="D20:F20"/>
    <mergeCell ref="D21:F21"/>
    <mergeCell ref="D22:F22"/>
    <mergeCell ref="D23:F23"/>
    <mergeCell ref="P13:S13"/>
    <mergeCell ref="U13:U14"/>
    <mergeCell ref="B16:F16"/>
    <mergeCell ref="C17:F17"/>
    <mergeCell ref="D18:F18"/>
    <mergeCell ref="J7:K7"/>
    <mergeCell ref="L7:N7"/>
    <mergeCell ref="A13:F14"/>
    <mergeCell ref="G13:G14"/>
    <mergeCell ref="H13:H14"/>
    <mergeCell ref="I13:I14"/>
    <mergeCell ref="J13:J14"/>
    <mergeCell ref="K13:K14"/>
    <mergeCell ref="L13:N13"/>
  </mergeCells>
  <phoneticPr fontId="3"/>
  <pageMargins left="0.6692913385826772" right="0.6692913385826772" top="0.78740157480314965" bottom="0.8661417322834645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17</vt:i4>
      </vt:variant>
    </vt:vector>
  </HeadingPairs>
  <TitlesOfParts>
    <vt:vector size="39"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'H29'!Print_Area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2003-10-16T08:52:28Z</cp:lastPrinted>
  <dcterms:created xsi:type="dcterms:W3CDTF">1999-07-02T02:05:43Z</dcterms:created>
  <dcterms:modified xsi:type="dcterms:W3CDTF">2024-03-25T08:06:34Z</dcterms:modified>
</cp:coreProperties>
</file>