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cserve\docserve\free_space(1370030000)\Kaiseki(X)\06_刊行物\04_京都市統計書\R05年版\06_web用データ\【完】chap08高塚\"/>
    </mc:Choice>
  </mc:AlternateContent>
  <xr:revisionPtr revIDLastSave="0" documentId="13_ncr:1_{A7FA78CF-6BB8-425A-BC84-35308B9B87F4}" xr6:coauthVersionLast="47" xr6:coauthVersionMax="47" xr10:uidLastSave="{00000000-0000-0000-0000-000000000000}"/>
  <bookViews>
    <workbookView xWindow="-120" yWindow="-120" windowWidth="20730" windowHeight="11310" tabRatio="775" xr2:uid="{00000000-000D-0000-FFFF-FFFF00000000}"/>
  </bookViews>
  <sheets>
    <sheet name="R05" sheetId="23" r:id="rId1"/>
    <sheet name="R04" sheetId="22" r:id="rId2"/>
    <sheet name="R03" sheetId="21" r:id="rId3"/>
    <sheet name="R02" sheetId="20" r:id="rId4"/>
    <sheet name="R01" sheetId="19" r:id="rId5"/>
    <sheet name="H30" sheetId="18" r:id="rId6"/>
    <sheet name="H29" sheetId="17" r:id="rId7"/>
    <sheet name="H28" sheetId="16" r:id="rId8"/>
    <sheet name="H27" sheetId="15" r:id="rId9"/>
    <sheet name="H26" sheetId="14" r:id="rId10"/>
    <sheet name="H25" sheetId="12" r:id="rId11"/>
    <sheet name="H24" sheetId="11" r:id="rId12"/>
    <sheet name="H23" sheetId="10" r:id="rId13"/>
    <sheet name="H22" sheetId="9" r:id="rId14"/>
    <sheet name="H21" sheetId="8" r:id="rId15"/>
    <sheet name="H20" sheetId="7" r:id="rId16"/>
    <sheet name="H19" sheetId="6" r:id="rId17"/>
    <sheet name="H18" sheetId="5" r:id="rId18"/>
    <sheet name="H17" sheetId="4" r:id="rId19"/>
    <sheet name="H16" sheetId="3" r:id="rId20"/>
    <sheet name="H15" sheetId="2" r:id="rId21"/>
    <sheet name="H14" sheetId="1" r:id="rId22"/>
  </sheets>
  <definedNames>
    <definedName name="_xlnm.Print_Area" localSheetId="17">'H18'!$A$1:$I$32</definedName>
    <definedName name="_xlnm.Print_Area" localSheetId="16">'H19'!$A$1:$I$31</definedName>
    <definedName name="_xlnm.Print_Area" localSheetId="14">'H21'!$A$1:$I$30</definedName>
    <definedName name="_xlnm.Print_Area" localSheetId="13">'H22'!$A$2:$I$31</definedName>
    <definedName name="_xlnm.Print_Area" localSheetId="12">'H23'!$A$1:$I$31</definedName>
    <definedName name="_xlnm.Print_Area" localSheetId="11">'H24'!$A$1:$I$31</definedName>
    <definedName name="_xlnm.Print_Area" localSheetId="10">'H25'!$A$1:$I$31</definedName>
    <definedName name="_xlnm.Print_Area" localSheetId="7">'H28'!$A$1:$I$31</definedName>
    <definedName name="_xlnm.Print_Area" localSheetId="4">'R01'!$A$1:$I$31</definedName>
    <definedName name="_xlnm.Print_Area" localSheetId="3">'R02'!$A$1:$I$31</definedName>
    <definedName name="_xlnm.Print_Area" localSheetId="2">'R03'!$A$1:$J$31</definedName>
    <definedName name="_xlnm.Print_Area" localSheetId="1">'R04'!$A$1:$J$31</definedName>
    <definedName name="_xlnm.Print_Area" localSheetId="0">'R05'!$A$1:$J$21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5" i="21" l="1"/>
  <c r="D15" i="21"/>
  <c r="E15" i="21"/>
  <c r="F15" i="21"/>
  <c r="G15" i="21"/>
  <c r="H15" i="21"/>
  <c r="I15" i="21"/>
  <c r="B17" i="21"/>
  <c r="B18" i="21"/>
  <c r="B19" i="21"/>
  <c r="B20" i="21"/>
  <c r="B21" i="21"/>
  <c r="B22" i="21"/>
  <c r="B23" i="21"/>
  <c r="B24" i="21"/>
  <c r="B25" i="21"/>
  <c r="B26" i="21"/>
  <c r="B27" i="21"/>
  <c r="B15" i="21" l="1"/>
  <c r="B27" i="20" l="1"/>
  <c r="B26" i="20"/>
  <c r="B25" i="20"/>
  <c r="B24" i="20"/>
  <c r="B23" i="20"/>
  <c r="B22" i="20"/>
  <c r="B21" i="20"/>
  <c r="B20" i="20"/>
  <c r="B19" i="20"/>
  <c r="B18" i="20"/>
  <c r="B17" i="20"/>
  <c r="I15" i="20"/>
  <c r="H15" i="20"/>
  <c r="G15" i="20"/>
  <c r="F15" i="20"/>
  <c r="E15" i="20"/>
  <c r="D15" i="20"/>
  <c r="C15" i="20"/>
  <c r="B15" i="20" l="1"/>
</calcChain>
</file>

<file path=xl/sharedStrings.xml><?xml version="1.0" encoding="utf-8"?>
<sst xmlns="http://schemas.openxmlformats.org/spreadsheetml/2006/main" count="928" uniqueCount="363">
  <si>
    <t>二輪車ａ）</t>
  </si>
  <si>
    <t>北区</t>
  </si>
  <si>
    <t>上京区</t>
  </si>
  <si>
    <t>左京区</t>
  </si>
  <si>
    <t>中京区</t>
  </si>
  <si>
    <t>東山区</t>
  </si>
  <si>
    <t>山科区</t>
  </si>
  <si>
    <t>下京区</t>
  </si>
  <si>
    <t>南区</t>
  </si>
  <si>
    <t>右京区</t>
  </si>
  <si>
    <t>西京区</t>
  </si>
  <si>
    <t>伏見区</t>
  </si>
  <si>
    <t>　資料：京都市理財局税務部主税課</t>
    <phoneticPr fontId="3"/>
  </si>
  <si>
    <t>総数</t>
  </si>
  <si>
    <t>軽自動車</t>
  </si>
  <si>
    <t>四輪車</t>
  </si>
  <si>
    <t>三輪車</t>
  </si>
  <si>
    <t>１種ｂ）</t>
  </si>
  <si>
    <t>２種</t>
  </si>
  <si>
    <t>　本表は，京都市市税条例に基づく課税台数である。「小型二輪車」とは，総排気量が２５０ccを超えるオートバイなどをいう。「軽自動車」とは，総排気量が６６０cc以下のものをいう。「小型特殊自動車」とは，農耕作業用などのものをいう。</t>
    <phoneticPr fontId="3"/>
  </si>
  <si>
    <t>各年４月１日現在</t>
    <phoneticPr fontId="3"/>
  </si>
  <si>
    <t>　ａ）「二輪車」は２５０cc以下。ｂ）ミニカーを含む</t>
    <phoneticPr fontId="3"/>
  </si>
  <si>
    <t>原動機付自転車</t>
    <rPh sb="1" eb="2">
      <t>ドウ</t>
    </rPh>
    <phoneticPr fontId="3"/>
  </si>
  <si>
    <t>平成10年度</t>
    <phoneticPr fontId="3"/>
  </si>
  <si>
    <r>
      <t>平成</t>
    </r>
    <r>
      <rPr>
        <sz val="8"/>
        <rFont val="ＭＳ 明朝"/>
        <family val="1"/>
        <charset val="128"/>
      </rPr>
      <t>11年度</t>
    </r>
    <r>
      <rPr>
        <sz val="11"/>
        <rFont val="ＦＡ 明朝"/>
        <family val="1"/>
        <charset val="128"/>
      </rPr>
      <t/>
    </r>
  </si>
  <si>
    <r>
      <t>平成</t>
    </r>
    <r>
      <rPr>
        <sz val="8"/>
        <rFont val="ＭＳ 明朝"/>
        <family val="1"/>
        <charset val="128"/>
      </rPr>
      <t>12年度</t>
    </r>
    <r>
      <rPr>
        <sz val="11"/>
        <rFont val="ＦＡ 明朝"/>
        <family val="1"/>
        <charset val="128"/>
      </rPr>
      <t/>
    </r>
  </si>
  <si>
    <r>
      <t>平成</t>
    </r>
    <r>
      <rPr>
        <sz val="8"/>
        <rFont val="ＭＳ 明朝"/>
        <family val="1"/>
        <charset val="128"/>
      </rPr>
      <t>13年度</t>
    </r>
    <phoneticPr fontId="3"/>
  </si>
  <si>
    <r>
      <t>平成</t>
    </r>
    <r>
      <rPr>
        <b/>
        <sz val="8"/>
        <rFont val="ＭＳ ゴシック"/>
        <family val="3"/>
        <charset val="128"/>
      </rPr>
      <t>14年度</t>
    </r>
    <phoneticPr fontId="3"/>
  </si>
  <si>
    <t>１１　軽自動車及び原動機付自転車</t>
    <phoneticPr fontId="3"/>
  </si>
  <si>
    <t>γ367,291</t>
  </si>
  <si>
    <t>γ116,031</t>
  </si>
  <si>
    <t>γ19,568</t>
  </si>
  <si>
    <t>γ2,895</t>
  </si>
  <si>
    <t>γ15,555</t>
  </si>
  <si>
    <t>γ181,557</t>
  </si>
  <si>
    <t>γ31,669</t>
  </si>
  <si>
    <t>－</t>
  </si>
  <si>
    <t>年次，行政区</t>
    <phoneticPr fontId="3"/>
  </si>
  <si>
    <t>小型特殊自動車</t>
    <phoneticPr fontId="3"/>
  </si>
  <si>
    <t>二輪の小型自動車</t>
    <phoneticPr fontId="3"/>
  </si>
  <si>
    <t>　注）平成１４年度は当初課税台数である。</t>
    <phoneticPr fontId="3"/>
  </si>
  <si>
    <t>　a）「二輪車」は２５０cc以下。b）ミニカーを含む</t>
    <phoneticPr fontId="3"/>
  </si>
  <si>
    <t>　注）平成１５年度は当初課税台数である。</t>
    <phoneticPr fontId="3"/>
  </si>
  <si>
    <t>　資料：京都市理財局税務部主税課</t>
    <phoneticPr fontId="3"/>
  </si>
  <si>
    <r>
      <t>平成</t>
    </r>
    <r>
      <rPr>
        <b/>
        <sz val="8"/>
        <rFont val="ＭＳ ゴシック"/>
        <family val="3"/>
        <charset val="128"/>
      </rPr>
      <t>15年度</t>
    </r>
    <phoneticPr fontId="3"/>
  </si>
  <si>
    <t>γ32,306</t>
    <phoneticPr fontId="3"/>
  </si>
  <si>
    <t>γ180,042</t>
    <phoneticPr fontId="3"/>
  </si>
  <si>
    <t>γ15,659</t>
    <phoneticPr fontId="3"/>
  </si>
  <si>
    <t>γ2,864</t>
    <phoneticPr fontId="3"/>
  </si>
  <si>
    <t>γ19,553</t>
    <phoneticPr fontId="3"/>
  </si>
  <si>
    <t>γ118,462</t>
    <phoneticPr fontId="3"/>
  </si>
  <si>
    <t>γ368,901</t>
    <phoneticPr fontId="3"/>
  </si>
  <si>
    <r>
      <t>平成</t>
    </r>
    <r>
      <rPr>
        <sz val="8"/>
        <rFont val="ＭＳ 明朝"/>
        <family val="1"/>
        <charset val="128"/>
      </rPr>
      <t>14年度</t>
    </r>
    <phoneticPr fontId="3"/>
  </si>
  <si>
    <r>
      <t>平成</t>
    </r>
    <r>
      <rPr>
        <sz val="8"/>
        <rFont val="ＭＳ 明朝"/>
        <family val="1"/>
        <charset val="128"/>
      </rPr>
      <t>13年度</t>
    </r>
    <r>
      <rPr>
        <sz val="11"/>
        <rFont val="ＦＡ 明朝"/>
        <family val="1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</si>
  <si>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12年度</t>
    </r>
    <r>
      <rPr>
        <sz val="11"/>
        <rFont val="ＦＡ 明朝"/>
        <family val="1"/>
        <charset val="128"/>
      </rPr>
      <t/>
    </r>
    <phoneticPr fontId="3"/>
  </si>
  <si>
    <t>平成11年度</t>
    <phoneticPr fontId="3"/>
  </si>
  <si>
    <t>2種</t>
    <phoneticPr fontId="3"/>
  </si>
  <si>
    <t>1種 b）</t>
    <phoneticPr fontId="3"/>
  </si>
  <si>
    <t>二輪車 a）</t>
    <phoneticPr fontId="3"/>
  </si>
  <si>
    <t>原動機付自転車</t>
    <rPh sb="1" eb="2">
      <t>ドウ</t>
    </rPh>
    <phoneticPr fontId="3"/>
  </si>
  <si>
    <t>二輪の小型自動車</t>
    <phoneticPr fontId="3"/>
  </si>
  <si>
    <t>小型特殊自動車</t>
    <phoneticPr fontId="3"/>
  </si>
  <si>
    <t>年次，行政区</t>
    <phoneticPr fontId="3"/>
  </si>
  <si>
    <t>各年４月１日現在</t>
    <phoneticPr fontId="3"/>
  </si>
  <si>
    <t>　本表は，京都市市税条例に基づく課税台数である。「小型二輪車」とは，総排気量が２５０ccを超えるオートバイなどをいう。「軽自動車」とは，総排気量が６６０cc以下のものをいう。「小型特殊自動車」とは，農耕作業用などのものをいう。</t>
    <phoneticPr fontId="3"/>
  </si>
  <si>
    <t>１０　軽自動車及び原動機付自転車</t>
    <phoneticPr fontId="3"/>
  </si>
  <si>
    <t>　a）「二輪車」は２５０cc以下。b）ミニカーを含む</t>
    <phoneticPr fontId="3"/>
  </si>
  <si>
    <t>　注）平成１５，１６年度は当初課税台数である。</t>
    <phoneticPr fontId="3"/>
  </si>
  <si>
    <t>　資料：京都市理財局税務部主税課</t>
    <phoneticPr fontId="3"/>
  </si>
  <si>
    <r>
      <t>平成</t>
    </r>
    <r>
      <rPr>
        <b/>
        <sz val="8"/>
        <rFont val="ＭＳ ゴシック"/>
        <family val="3"/>
        <charset val="128"/>
      </rPr>
      <t>16年度</t>
    </r>
    <phoneticPr fontId="3"/>
  </si>
  <si>
    <r>
      <t>平成</t>
    </r>
    <r>
      <rPr>
        <sz val="8"/>
        <rFont val="ＭＳ 明朝"/>
        <family val="1"/>
        <charset val="128"/>
      </rPr>
      <t>15年度</t>
    </r>
    <phoneticPr fontId="3"/>
  </si>
  <si>
    <r>
      <t>平成</t>
    </r>
    <r>
      <rPr>
        <sz val="8"/>
        <rFont val="ＭＳ 明朝"/>
        <family val="1"/>
        <charset val="128"/>
      </rPr>
      <t>14年度</t>
    </r>
    <r>
      <rPr>
        <sz val="11"/>
        <rFont val="ＦＡ 明朝"/>
        <family val="1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</si>
  <si>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13年度</t>
    </r>
    <r>
      <rPr>
        <sz val="11"/>
        <rFont val="ＦＡ 明朝"/>
        <family val="1"/>
        <charset val="128"/>
      </rPr>
      <t/>
    </r>
    <phoneticPr fontId="3"/>
  </si>
  <si>
    <t>平成12年度</t>
    <phoneticPr fontId="3"/>
  </si>
  <si>
    <t>2種</t>
    <phoneticPr fontId="3"/>
  </si>
  <si>
    <t>1種 b）</t>
    <phoneticPr fontId="3"/>
  </si>
  <si>
    <t>二輪車 a）</t>
    <phoneticPr fontId="3"/>
  </si>
  <si>
    <t>二輪の小型自動車</t>
    <phoneticPr fontId="3"/>
  </si>
  <si>
    <t>小型特殊自動車</t>
    <phoneticPr fontId="3"/>
  </si>
  <si>
    <t>年次，行政区</t>
    <phoneticPr fontId="3"/>
  </si>
  <si>
    <t>各年４月１日現在</t>
    <phoneticPr fontId="3"/>
  </si>
  <si>
    <t>　本表は，京都市市税条例に基づく課税台数である。「小型二輪車」とは，総排気量が２５０ccを超えるオートバイなどをいう。「軽自動車」とは，総排気量が６６０cc以下のものをいう。「小型特殊自動車」とは，農耕作業用などのものをいう。</t>
    <phoneticPr fontId="3"/>
  </si>
  <si>
    <t>１１　軽自動車及び原動機付自転車</t>
    <phoneticPr fontId="3"/>
  </si>
  <si>
    <t>　a）「二輪車」は２５０cc以下。b）ミニカーを含む。</t>
    <phoneticPr fontId="3"/>
  </si>
  <si>
    <t>　a）「二輪車」は２５０cc以下。b）ミニカーを含む。</t>
    <phoneticPr fontId="3"/>
  </si>
  <si>
    <t>　注）（　）は，京北分の再掲。平成１7年度は当初課税台数である。</t>
    <rPh sb="8" eb="10">
      <t>ケイホク</t>
    </rPh>
    <rPh sb="10" eb="11">
      <t>ブン</t>
    </rPh>
    <rPh sb="12" eb="13">
      <t>サイ</t>
    </rPh>
    <rPh sb="13" eb="14">
      <t>ケイ</t>
    </rPh>
    <phoneticPr fontId="3"/>
  </si>
  <si>
    <t>　資料：京都市理財局税務部主税課</t>
    <phoneticPr fontId="3"/>
  </si>
  <si>
    <t>(－)</t>
  </si>
  <si>
    <r>
      <t>平成</t>
    </r>
    <r>
      <rPr>
        <b/>
        <sz val="8"/>
        <rFont val="ＭＳ ゴシック"/>
        <family val="3"/>
        <charset val="128"/>
      </rPr>
      <t>17年度</t>
    </r>
    <phoneticPr fontId="3"/>
  </si>
  <si>
    <t>γ34,926</t>
  </si>
  <si>
    <t>γ179,365</t>
  </si>
  <si>
    <t>γ15,637</t>
  </si>
  <si>
    <t>γ2,822</t>
  </si>
  <si>
    <t>γ20,333</t>
  </si>
  <si>
    <t>γ124,125</t>
  </si>
  <si>
    <t>γ377,217</t>
  </si>
  <si>
    <r>
      <t>平成</t>
    </r>
    <r>
      <rPr>
        <sz val="8"/>
        <rFont val="ＭＳ 明朝"/>
        <family val="1"/>
        <charset val="128"/>
      </rPr>
      <t>16年度</t>
    </r>
    <phoneticPr fontId="3"/>
  </si>
  <si>
    <t>γ33,931</t>
  </si>
  <si>
    <t>γ179,650</t>
  </si>
  <si>
    <t>γ15,600</t>
  </si>
  <si>
    <t>γ2,837</t>
  </si>
  <si>
    <t>γ20,076</t>
  </si>
  <si>
    <t>γ13</t>
  </si>
  <si>
    <t>γ121,057</t>
  </si>
  <si>
    <t>γ373,164</t>
  </si>
  <si>
    <r>
      <t>平成</t>
    </r>
    <r>
      <rPr>
        <sz val="8"/>
        <rFont val="ＭＳ 明朝"/>
        <family val="1"/>
        <charset val="128"/>
      </rPr>
      <t>15年度</t>
    </r>
    <r>
      <rPr>
        <sz val="11"/>
        <rFont val="ＦＡ 明朝"/>
        <family val="1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</si>
  <si>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14年度</t>
    </r>
    <r>
      <rPr>
        <sz val="11"/>
        <rFont val="ＦＡ 明朝"/>
        <family val="1"/>
        <charset val="128"/>
      </rPr>
      <t/>
    </r>
    <phoneticPr fontId="3"/>
  </si>
  <si>
    <t>平成13年度</t>
    <phoneticPr fontId="3"/>
  </si>
  <si>
    <t>2種</t>
    <phoneticPr fontId="3"/>
  </si>
  <si>
    <t>1種 b）</t>
    <phoneticPr fontId="3"/>
  </si>
  <si>
    <t>二輪車 a）</t>
    <phoneticPr fontId="3"/>
  </si>
  <si>
    <t>二輪の小型自動車</t>
    <phoneticPr fontId="3"/>
  </si>
  <si>
    <t>小型特殊自動車</t>
    <phoneticPr fontId="3"/>
  </si>
  <si>
    <t>年次，行政区</t>
    <phoneticPr fontId="3"/>
  </si>
  <si>
    <t>各年４月１日現在</t>
    <phoneticPr fontId="3"/>
  </si>
  <si>
    <t>　本表は，京都市市税条例に基づく課税台数である。「小型二輪車」とは，総排気量が２５０ccを超えるオートバイなどをいう。「軽自動車」とは，総排気量が６６０cc以下のものをいう。「小型特殊自動車」とは，農耕作業用などのものをいう。</t>
    <phoneticPr fontId="3"/>
  </si>
  <si>
    <t>１１　軽自動車及び原動機付自転車</t>
    <phoneticPr fontId="3"/>
  </si>
  <si>
    <t>（Ⅱ）　交通機関</t>
    <phoneticPr fontId="3"/>
  </si>
  <si>
    <t>　注）平成１８年度は当初課税台数である。</t>
    <rPh sb="3" eb="5">
      <t>ヘイセイ</t>
    </rPh>
    <phoneticPr fontId="3"/>
  </si>
  <si>
    <t>－</t>
    <phoneticPr fontId="3"/>
  </si>
  <si>
    <r>
      <t>平成</t>
    </r>
    <r>
      <rPr>
        <b/>
        <sz val="8"/>
        <rFont val="ＭＳ ゴシック"/>
        <family val="3"/>
        <charset val="128"/>
      </rPr>
      <t>18年度</t>
    </r>
    <r>
      <rPr>
        <sz val="11"/>
        <rFont val="ＦＡ 明朝"/>
        <family val="1"/>
        <charset val="128"/>
      </rPr>
      <t/>
    </r>
    <phoneticPr fontId="3"/>
  </si>
  <si>
    <t>（再掲）京北</t>
    <rPh sb="1" eb="3">
      <t>サイケイ</t>
    </rPh>
    <rPh sb="4" eb="6">
      <t>ケイホク</t>
    </rPh>
    <phoneticPr fontId="3"/>
  </si>
  <si>
    <r>
      <t>平成</t>
    </r>
    <r>
      <rPr>
        <sz val="8"/>
        <rFont val="ＭＳ 明朝"/>
        <family val="1"/>
        <charset val="128"/>
      </rPr>
      <t>17年度</t>
    </r>
    <r>
      <rPr>
        <sz val="11"/>
        <rFont val="ＦＡ 明朝"/>
        <family val="1"/>
        <charset val="128"/>
      </rPr>
      <t/>
    </r>
  </si>
  <si>
    <r>
      <t>平成</t>
    </r>
    <r>
      <rPr>
        <sz val="8"/>
        <rFont val="ＭＳ 明朝"/>
        <family val="1"/>
        <charset val="128"/>
      </rPr>
      <t>16年度</t>
    </r>
    <r>
      <rPr>
        <sz val="11"/>
        <rFont val="ＦＡ 明朝"/>
        <family val="1"/>
        <charset val="128"/>
      </rPr>
      <t/>
    </r>
  </si>
  <si>
    <r>
      <t>平成</t>
    </r>
    <r>
      <rPr>
        <sz val="8"/>
        <rFont val="ＭＳ 明朝"/>
        <family val="1"/>
        <charset val="128"/>
      </rPr>
      <t>15年度</t>
    </r>
    <r>
      <rPr>
        <sz val="11"/>
        <rFont val="ＦＡ 明朝"/>
        <family val="1"/>
        <charset val="128"/>
      </rPr>
      <t/>
    </r>
  </si>
  <si>
    <t>平成14年度</t>
    <phoneticPr fontId="3"/>
  </si>
  <si>
    <t>２　種</t>
    <phoneticPr fontId="3"/>
  </si>
  <si>
    <t>１　種 b）</t>
    <phoneticPr fontId="3"/>
  </si>
  <si>
    <t>小型自動車</t>
  </si>
  <si>
    <t>自動車</t>
  </si>
  <si>
    <t>四　輪　車</t>
    <phoneticPr fontId="3"/>
  </si>
  <si>
    <t>行政区</t>
  </si>
  <si>
    <t>二輪の</t>
    <phoneticPr fontId="3"/>
  </si>
  <si>
    <t>小型特殊</t>
    <phoneticPr fontId="3"/>
  </si>
  <si>
    <t>年　　度</t>
    <rPh sb="3" eb="4">
      <t>ド</t>
    </rPh>
    <phoneticPr fontId="3"/>
  </si>
  <si>
    <t>「軽自動車」とは，総排気量が６６０cc以下のものをいう。「小型特殊自動車」とは，農耕作業用などのものをいう。</t>
    <phoneticPr fontId="3"/>
  </si>
  <si>
    <t>　本表は，京都市市税条例に基づく課税台数である。「小型二輪車」とは，総排気量が２５０ccを超えるオートバイなどをいう。</t>
    <phoneticPr fontId="3"/>
  </si>
  <si>
    <t>１１　軽自動車及び原動機付自転車</t>
    <phoneticPr fontId="3"/>
  </si>
  <si>
    <t>（Ⅱ）交通機関</t>
    <rPh sb="3" eb="5">
      <t>コウツウ</t>
    </rPh>
    <rPh sb="5" eb="7">
      <t>キカン</t>
    </rPh>
    <phoneticPr fontId="3"/>
  </si>
  <si>
    <t>　注）平成１９年度は当初課税台数である。  a）「二輪車」は２５０cc以下。b）ミニカーを含む。</t>
    <rPh sb="3" eb="5">
      <t>ヘイセイ</t>
    </rPh>
    <phoneticPr fontId="3"/>
  </si>
  <si>
    <t>　資料：京都市理財局税務部主税課</t>
    <phoneticPr fontId="3"/>
  </si>
  <si>
    <r>
      <t>平成</t>
    </r>
    <r>
      <rPr>
        <b/>
        <sz val="8"/>
        <rFont val="ＭＳ ゴシック"/>
        <family val="3"/>
        <charset val="128"/>
      </rPr>
      <t>19年度</t>
    </r>
    <r>
      <rPr>
        <sz val="11"/>
        <rFont val="ＦＡ 明朝"/>
        <family val="1"/>
        <charset val="128"/>
      </rPr>
      <t/>
    </r>
  </si>
  <si>
    <r>
      <t>平成</t>
    </r>
    <r>
      <rPr>
        <sz val="8"/>
        <rFont val="ＭＳ 明朝"/>
        <family val="1"/>
        <charset val="128"/>
      </rPr>
      <t>18年度</t>
    </r>
    <r>
      <rPr>
        <sz val="11"/>
        <rFont val="ＦＡ 明朝"/>
        <family val="1"/>
        <charset val="128"/>
      </rPr>
      <t/>
    </r>
  </si>
  <si>
    <r>
      <t>平成</t>
    </r>
    <r>
      <rPr>
        <sz val="8"/>
        <rFont val="ＭＳ 明朝"/>
        <family val="1"/>
        <charset val="128"/>
      </rPr>
      <t>16年度</t>
    </r>
    <phoneticPr fontId="3"/>
  </si>
  <si>
    <t>平成15年度</t>
  </si>
  <si>
    <t>２　種</t>
    <phoneticPr fontId="3"/>
  </si>
  <si>
    <t>１　種 b）</t>
    <phoneticPr fontId="3"/>
  </si>
  <si>
    <t>二輪車 a）</t>
    <phoneticPr fontId="3"/>
  </si>
  <si>
    <t>四　輪　車</t>
    <phoneticPr fontId="3"/>
  </si>
  <si>
    <t>二輪の</t>
    <phoneticPr fontId="3"/>
  </si>
  <si>
    <t>小型特殊</t>
    <phoneticPr fontId="3"/>
  </si>
  <si>
    <t>各年度４月１日現在</t>
    <rPh sb="2" eb="3">
      <t>ド</t>
    </rPh>
    <phoneticPr fontId="3"/>
  </si>
  <si>
    <t>「軽自動車」とは，総排気量が６６０cc以下のものをいう。「小型特殊自動車」とは，農耕作業用などのものをいう。</t>
    <phoneticPr fontId="3"/>
  </si>
  <si>
    <t>　本表は，京都市市税条例に基づく課税台数である。「小型二輪車」とは，総排気量が２５０ccを超えるオートバイなどをいう。</t>
    <phoneticPr fontId="3"/>
  </si>
  <si>
    <t>１２　軽自動車及び原動機付自転車</t>
    <phoneticPr fontId="3"/>
  </si>
  <si>
    <t>　a）１２５cc超～２５０cc以下　b）５０cc以下。ミニカーを含む。 c）５０cc超～１２５cc以下</t>
    <rPh sb="8" eb="9">
      <t>チョウ</t>
    </rPh>
    <rPh sb="15" eb="17">
      <t>イカ</t>
    </rPh>
    <rPh sb="24" eb="26">
      <t>イカ</t>
    </rPh>
    <rPh sb="32" eb="33">
      <t>フク</t>
    </rPh>
    <rPh sb="42" eb="43">
      <t>コ</t>
    </rPh>
    <rPh sb="49" eb="51">
      <t>イカ</t>
    </rPh>
    <phoneticPr fontId="3"/>
  </si>
  <si>
    <t xml:space="preserve">　注）平成２０年度は当初課税台数である。 </t>
    <rPh sb="3" eb="5">
      <t>ヘイセイ</t>
    </rPh>
    <phoneticPr fontId="3"/>
  </si>
  <si>
    <t>　資料：京都市理財局税務部主税課</t>
    <phoneticPr fontId="3"/>
  </si>
  <si>
    <t>－</t>
    <phoneticPr fontId="3"/>
  </si>
  <si>
    <r>
      <t>平成</t>
    </r>
    <r>
      <rPr>
        <b/>
        <sz val="8"/>
        <rFont val="ＭＳ ゴシック"/>
        <family val="3"/>
        <charset val="128"/>
      </rPr>
      <t>20年度</t>
    </r>
    <r>
      <rPr>
        <sz val="11"/>
        <rFont val="ＦＡ 明朝"/>
        <family val="1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</si>
  <si>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19年度</t>
    </r>
    <r>
      <rPr>
        <sz val="11"/>
        <rFont val="ＦＡ 明朝"/>
        <family val="1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</si>
  <si>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18年度</t>
    </r>
    <r>
      <rPr>
        <sz val="11"/>
        <rFont val="ＦＡ 明朝"/>
        <family val="1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</si>
  <si>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17年度</t>
    </r>
    <r>
      <rPr>
        <sz val="11"/>
        <rFont val="ＦＡ 明朝"/>
        <family val="1"/>
        <charset val="128"/>
      </rPr>
      <t/>
    </r>
    <phoneticPr fontId="3"/>
  </si>
  <si>
    <t>平成16年度</t>
    <phoneticPr fontId="3"/>
  </si>
  <si>
    <t>２　種 c)</t>
    <phoneticPr fontId="3"/>
  </si>
  <si>
    <t>１　種 b）</t>
    <phoneticPr fontId="3"/>
  </si>
  <si>
    <t>二輪車 a）</t>
    <phoneticPr fontId="3"/>
  </si>
  <si>
    <t>四　輪　車</t>
    <phoneticPr fontId="3"/>
  </si>
  <si>
    <t>二輪の</t>
    <phoneticPr fontId="3"/>
  </si>
  <si>
    <t>小型特殊</t>
    <phoneticPr fontId="3"/>
  </si>
  <si>
    <t>各年度４月１日</t>
    <rPh sb="2" eb="3">
      <t>ド</t>
    </rPh>
    <phoneticPr fontId="3"/>
  </si>
  <si>
    <t>（単位　台）</t>
    <rPh sb="1" eb="3">
      <t>タンイ</t>
    </rPh>
    <rPh sb="4" eb="5">
      <t>ダイ</t>
    </rPh>
    <phoneticPr fontId="3"/>
  </si>
  <si>
    <t>　本表は，京都市市税条例に基づく課税台数である。「軽自動車」とは，総排気量が６６０cc以下のものをいう。「小型特殊自動車」とは，農耕作業用などのものをいう。「二輪の小型自動車」とは，総排気量が２５０ccを超えるオートバイなどをいう。</t>
    <phoneticPr fontId="3"/>
  </si>
  <si>
    <t>１２　軽自動車及び原動機付自転車</t>
    <phoneticPr fontId="3"/>
  </si>
  <si>
    <t>　a） １２５cc超～２５０cc以下　b） ５０cc以下。ミニカーを含む。　c） ５０cc超～１２５cc以下</t>
    <rPh sb="9" eb="10">
      <t>チョウ</t>
    </rPh>
    <rPh sb="16" eb="18">
      <t>イカ</t>
    </rPh>
    <rPh sb="26" eb="28">
      <t>イカ</t>
    </rPh>
    <rPh sb="34" eb="35">
      <t>フク</t>
    </rPh>
    <rPh sb="45" eb="46">
      <t>コ</t>
    </rPh>
    <rPh sb="52" eb="54">
      <t>イカ</t>
    </rPh>
    <phoneticPr fontId="3"/>
  </si>
  <si>
    <t xml:space="preserve">　注）平成２１年度は当初課税台数である。 </t>
    <rPh sb="3" eb="5">
      <t>ヘイセイ</t>
    </rPh>
    <phoneticPr fontId="3"/>
  </si>
  <si>
    <t>　資料：京都市行財政局税務部税制課</t>
    <rPh sb="7" eb="10">
      <t>ギョウザイセイ</t>
    </rPh>
    <rPh sb="10" eb="11">
      <t>キョク</t>
    </rPh>
    <rPh sb="11" eb="13">
      <t>ゼイム</t>
    </rPh>
    <rPh sb="13" eb="14">
      <t>ブ</t>
    </rPh>
    <rPh sb="14" eb="16">
      <t>ゼイセイ</t>
    </rPh>
    <rPh sb="16" eb="17">
      <t>カ</t>
    </rPh>
    <phoneticPr fontId="3"/>
  </si>
  <si>
    <t>－</t>
    <phoneticPr fontId="3"/>
  </si>
  <si>
    <r>
      <t>平成</t>
    </r>
    <r>
      <rPr>
        <b/>
        <sz val="8"/>
        <rFont val="ＭＳ ゴシック"/>
        <family val="3"/>
        <charset val="128"/>
      </rPr>
      <t>21年度</t>
    </r>
    <r>
      <rPr>
        <sz val="11"/>
        <rFont val="ＦＡ 明朝"/>
        <family val="1"/>
        <charset val="128"/>
      </rPr>
      <t/>
    </r>
    <phoneticPr fontId="3"/>
  </si>
  <si>
    <t>γ39,630</t>
    <phoneticPr fontId="3"/>
  </si>
  <si>
    <t>γ170,846</t>
    <phoneticPr fontId="3"/>
  </si>
  <si>
    <t>γ15,518</t>
    <phoneticPr fontId="3"/>
  </si>
  <si>
    <t>γ3,164</t>
    <phoneticPr fontId="3"/>
  </si>
  <si>
    <t>γ22,123</t>
    <phoneticPr fontId="3"/>
  </si>
  <si>
    <t>γ142,419</t>
    <phoneticPr fontId="3"/>
  </si>
  <si>
    <t>γ393,709</t>
    <phoneticPr fontId="3"/>
  </si>
  <si>
    <r>
      <t>平成</t>
    </r>
    <r>
      <rPr>
        <sz val="8"/>
        <rFont val="ＭＳ 明朝"/>
        <family val="1"/>
        <charset val="128"/>
      </rPr>
      <t>20年度</t>
    </r>
    <r>
      <rPr>
        <sz val="11"/>
        <rFont val="ＦＡ 明朝"/>
        <family val="1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</si>
  <si>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19年度</t>
    </r>
    <r>
      <rPr>
        <sz val="11"/>
        <rFont val="ＦＡ 明朝"/>
        <family val="1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</si>
  <si>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18年度</t>
    </r>
    <r>
      <rPr>
        <sz val="11"/>
        <rFont val="ＦＡ 明朝"/>
        <family val="1"/>
        <charset val="128"/>
      </rPr>
      <t/>
    </r>
    <phoneticPr fontId="3"/>
  </si>
  <si>
    <r>
      <t>平成17年度</t>
    </r>
    <r>
      <rPr>
        <sz val="11"/>
        <rFont val="ＦＡ 明朝"/>
        <family val="1"/>
        <charset val="128"/>
      </rPr>
      <t/>
    </r>
    <phoneticPr fontId="3"/>
  </si>
  <si>
    <t>２　種 c)</t>
    <phoneticPr fontId="3"/>
  </si>
  <si>
    <t>１　種 b）</t>
    <phoneticPr fontId="3"/>
  </si>
  <si>
    <t>二輪車 a）</t>
    <phoneticPr fontId="3"/>
  </si>
  <si>
    <t>四　輪　車</t>
    <phoneticPr fontId="3"/>
  </si>
  <si>
    <t>二輪の</t>
    <phoneticPr fontId="3"/>
  </si>
  <si>
    <t>小型特殊</t>
    <phoneticPr fontId="3"/>
  </si>
  <si>
    <t>　本表は，京都市市税条例に基づく課税台数である。「軽自動車」とは，総排気量が６６０cc以下のものをいう。「小型特殊自動車」とは，農耕作業用などのものをいう。「二輪の小型自動車」とは，総排気量が２５０ccを超えるオートバイなどをいう。</t>
    <phoneticPr fontId="3"/>
  </si>
  <si>
    <t>１２　軽自動車及び原動機付自転車</t>
    <phoneticPr fontId="3"/>
  </si>
  <si>
    <t xml:space="preserve">　注）平成２２年度は当初課税台数である。 </t>
    <rPh sb="3" eb="5">
      <t>ヘイセイ</t>
    </rPh>
    <phoneticPr fontId="3"/>
  </si>
  <si>
    <r>
      <t>平成</t>
    </r>
    <r>
      <rPr>
        <b/>
        <sz val="8"/>
        <rFont val="ＭＳ ゴシック"/>
        <family val="3"/>
        <charset val="128"/>
      </rPr>
      <t>22年度</t>
    </r>
    <r>
      <rPr>
        <sz val="11"/>
        <rFont val="ＦＡ 明朝"/>
        <family val="1"/>
        <charset val="128"/>
      </rPr>
      <t/>
    </r>
    <phoneticPr fontId="3"/>
  </si>
  <si>
    <t>γ41,042</t>
    <phoneticPr fontId="3"/>
  </si>
  <si>
    <t>γ166,245</t>
    <phoneticPr fontId="3"/>
  </si>
  <si>
    <t>γ15,416</t>
    <phoneticPr fontId="3"/>
  </si>
  <si>
    <t>γ3,117</t>
    <phoneticPr fontId="3"/>
  </si>
  <si>
    <t>γ21,955</t>
    <phoneticPr fontId="3"/>
  </si>
  <si>
    <t>γ145,410</t>
    <phoneticPr fontId="3"/>
  </si>
  <si>
    <t>γ393,195</t>
    <phoneticPr fontId="3"/>
  </si>
  <si>
    <r>
      <t>平成</t>
    </r>
    <r>
      <rPr>
        <sz val="8"/>
        <rFont val="ＭＳ 明朝"/>
        <family val="1"/>
        <charset val="128"/>
      </rPr>
      <t>21年度</t>
    </r>
    <r>
      <rPr>
        <sz val="11"/>
        <rFont val="ＦＡ 明朝"/>
        <family val="1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</si>
  <si>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20年度</t>
    </r>
    <r>
      <rPr>
        <sz val="11"/>
        <rFont val="ＦＡ 明朝"/>
        <family val="1"/>
        <charset val="128"/>
      </rPr>
      <t/>
    </r>
    <phoneticPr fontId="3"/>
  </si>
  <si>
    <r>
      <t>平成18年度</t>
    </r>
    <r>
      <rPr>
        <sz val="11"/>
        <rFont val="ＦＡ 明朝"/>
        <family val="1"/>
        <charset val="128"/>
      </rPr>
      <t/>
    </r>
    <phoneticPr fontId="3"/>
  </si>
  <si>
    <t xml:space="preserve">　注）平成２３年度は当初課税台数である。 </t>
    <rPh sb="3" eb="5">
      <t>ヘイセイ</t>
    </rPh>
    <phoneticPr fontId="3"/>
  </si>
  <si>
    <t>　資料：京都市行財政局税務部納税推進課</t>
    <rPh sb="7" eb="10">
      <t>ギョウザイセイ</t>
    </rPh>
    <rPh sb="10" eb="11">
      <t>キョク</t>
    </rPh>
    <rPh sb="11" eb="13">
      <t>ゼイム</t>
    </rPh>
    <rPh sb="13" eb="14">
      <t>ブ</t>
    </rPh>
    <phoneticPr fontId="3"/>
  </si>
  <si>
    <r>
      <t>平成</t>
    </r>
    <r>
      <rPr>
        <b/>
        <sz val="8"/>
        <rFont val="ＭＳ ゴシック"/>
        <family val="3"/>
        <charset val="128"/>
      </rPr>
      <t>23年度</t>
    </r>
    <r>
      <rPr>
        <sz val="11"/>
        <rFont val="ＦＡ 明朝"/>
        <family val="1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</si>
  <si>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22年度</t>
    </r>
    <r>
      <rPr>
        <sz val="11"/>
        <rFont val="ＦＡ 明朝"/>
        <family val="1"/>
        <charset val="128"/>
      </rPr>
      <t/>
    </r>
    <phoneticPr fontId="3"/>
  </si>
  <si>
    <r>
      <t>平成19年度</t>
    </r>
    <r>
      <rPr>
        <sz val="11"/>
        <rFont val="ＦＡ 明朝"/>
        <family val="1"/>
        <charset val="128"/>
      </rPr>
      <t/>
    </r>
    <phoneticPr fontId="3"/>
  </si>
  <si>
    <t xml:space="preserve">　注）平成２４年度は当初課税台数である。 </t>
    <rPh sb="3" eb="5">
      <t>ヘイセイ</t>
    </rPh>
    <phoneticPr fontId="3"/>
  </si>
  <si>
    <t>－</t>
    <phoneticPr fontId="3"/>
  </si>
  <si>
    <r>
      <t>平成</t>
    </r>
    <r>
      <rPr>
        <b/>
        <sz val="8"/>
        <rFont val="ＭＳ ゴシック"/>
        <family val="3"/>
        <charset val="128"/>
      </rPr>
      <t>24年度</t>
    </r>
    <r>
      <rPr>
        <sz val="11"/>
        <rFont val="ＦＡ 明朝"/>
        <family val="1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</si>
  <si>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23年度</t>
    </r>
    <r>
      <rPr>
        <sz val="11"/>
        <rFont val="ＦＡ 明朝"/>
        <family val="1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</si>
  <si>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22年度</t>
    </r>
    <r>
      <rPr>
        <sz val="11"/>
        <rFont val="ＦＡ 明朝"/>
        <family val="1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</si>
  <si>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21年度</t>
    </r>
    <r>
      <rPr>
        <sz val="11"/>
        <rFont val="ＦＡ 明朝"/>
        <family val="1"/>
        <charset val="128"/>
      </rPr>
      <t/>
    </r>
    <phoneticPr fontId="3"/>
  </si>
  <si>
    <r>
      <t>平成20年度</t>
    </r>
    <r>
      <rPr>
        <sz val="11"/>
        <rFont val="ＦＡ 明朝"/>
        <family val="1"/>
        <charset val="128"/>
      </rPr>
      <t/>
    </r>
    <phoneticPr fontId="3"/>
  </si>
  <si>
    <t>２　種 c)</t>
    <phoneticPr fontId="3"/>
  </si>
  <si>
    <t>１　種 b）</t>
    <phoneticPr fontId="3"/>
  </si>
  <si>
    <t>二輪車 a）</t>
    <phoneticPr fontId="3"/>
  </si>
  <si>
    <t>四　輪　車</t>
    <phoneticPr fontId="3"/>
  </si>
  <si>
    <t>二輪の</t>
    <phoneticPr fontId="3"/>
  </si>
  <si>
    <t>小型特殊</t>
    <phoneticPr fontId="3"/>
  </si>
  <si>
    <t>　本表は，京都市市税条例に基づく課税台数である。「軽自動車」とは，総排気量が６６０cc以下のものをいう。「小型特殊自動車」とは，農耕作業用などのものをいう。「二輪の小型自動車」とは，総排気量が２５０ccを超えるオートバイなどをいう。</t>
    <phoneticPr fontId="3"/>
  </si>
  <si>
    <t>１２　軽自動車及び原動機付自転車</t>
    <phoneticPr fontId="3"/>
  </si>
  <si>
    <t xml:space="preserve">　注）平成２５年度は当初課税台数である。 </t>
    <rPh sb="3" eb="5">
      <t>ヘイセイ</t>
    </rPh>
    <phoneticPr fontId="3"/>
  </si>
  <si>
    <r>
      <t>平成</t>
    </r>
    <r>
      <rPr>
        <b/>
        <sz val="8"/>
        <rFont val="ＭＳ ゴシック"/>
        <family val="3"/>
        <charset val="128"/>
      </rPr>
      <t>25年度</t>
    </r>
    <r>
      <rPr>
        <sz val="11"/>
        <rFont val="ＦＡ 明朝"/>
        <family val="1"/>
        <charset val="128"/>
      </rPr>
      <t/>
    </r>
    <phoneticPr fontId="3"/>
  </si>
  <si>
    <t>γ44,399</t>
    <phoneticPr fontId="10"/>
  </si>
  <si>
    <t>γ151,220</t>
    <phoneticPr fontId="10"/>
  </si>
  <si>
    <t>γ14,988</t>
    <phoneticPr fontId="10"/>
  </si>
  <si>
    <t>γ3,052</t>
    <phoneticPr fontId="10"/>
  </si>
  <si>
    <t>γ20,456</t>
    <phoneticPr fontId="10"/>
  </si>
  <si>
    <t>γ150,873</t>
    <phoneticPr fontId="10"/>
  </si>
  <si>
    <t>γ384,996</t>
    <phoneticPr fontId="10"/>
  </si>
  <si>
    <r>
      <t>平成</t>
    </r>
    <r>
      <rPr>
        <sz val="8"/>
        <rFont val="ＭＳ 明朝"/>
        <family val="1"/>
        <charset val="128"/>
      </rPr>
      <t>24年度</t>
    </r>
    <phoneticPr fontId="10"/>
  </si>
  <si>
    <r>
      <t>平成</t>
    </r>
    <r>
      <rPr>
        <sz val="8"/>
        <rFont val="ＭＳ 明朝"/>
        <family val="1"/>
        <charset val="128"/>
      </rPr>
      <t>23年度</t>
    </r>
    <phoneticPr fontId="10"/>
  </si>
  <si>
    <r>
      <t>平成</t>
    </r>
    <r>
      <rPr>
        <sz val="8"/>
        <rFont val="ＭＳ 明朝"/>
        <family val="1"/>
        <charset val="128"/>
      </rPr>
      <t>22年度</t>
    </r>
    <phoneticPr fontId="10"/>
  </si>
  <si>
    <t>平成21年度</t>
  </si>
  <si>
    <t>２　種 c)</t>
    <phoneticPr fontId="3"/>
  </si>
  <si>
    <t>１　種 b）</t>
    <phoneticPr fontId="3"/>
  </si>
  <si>
    <t>二輪車 a）</t>
    <phoneticPr fontId="3"/>
  </si>
  <si>
    <t>四　輪　車</t>
    <phoneticPr fontId="3"/>
  </si>
  <si>
    <t>二輪の</t>
    <phoneticPr fontId="3"/>
  </si>
  <si>
    <t>小型特殊</t>
    <phoneticPr fontId="3"/>
  </si>
  <si>
    <t>　本表は，京都市市税条例に基づく課税台数である。「軽自動車」とは総排気量が６６０cc以下のものを，「小型特殊自動車」とは農耕作業用などのものを，「二輪の小型自動車」とは総排気量が２５０ccを超えるオートバイなどをいう。</t>
    <phoneticPr fontId="3"/>
  </si>
  <si>
    <t>１２　軽自動車及び原動機付自転車数</t>
    <rPh sb="16" eb="17">
      <t>スウ</t>
    </rPh>
    <phoneticPr fontId="3"/>
  </si>
  <si>
    <t xml:space="preserve">　注）平成２６年度は当初課税台数である。 </t>
    <rPh sb="3" eb="5">
      <t>ヘイセイ</t>
    </rPh>
    <phoneticPr fontId="3"/>
  </si>
  <si>
    <t>　本表は，京都市市税条例に基づく課税台数である。「軽自動車」とは総排気量が６６０cc以下のものを，「小型特殊自動車」とは農耕作業用などのものを，「二輪の小型自動車」とは総排気量が２５０ccを超えるオートバイなどをいう。</t>
    <phoneticPr fontId="3"/>
  </si>
  <si>
    <t>小型特殊</t>
    <phoneticPr fontId="3"/>
  </si>
  <si>
    <t>二輪の</t>
    <phoneticPr fontId="3"/>
  </si>
  <si>
    <t>四　輪　車</t>
    <phoneticPr fontId="3"/>
  </si>
  <si>
    <t>二輪車 a）</t>
    <phoneticPr fontId="3"/>
  </si>
  <si>
    <t>１　種 b）</t>
    <phoneticPr fontId="3"/>
  </si>
  <si>
    <t>２　種 c)</t>
    <phoneticPr fontId="3"/>
  </si>
  <si>
    <t>平成22年度</t>
    <phoneticPr fontId="10"/>
  </si>
  <si>
    <r>
      <t>平成</t>
    </r>
    <r>
      <rPr>
        <sz val="8"/>
        <rFont val="ＭＳ 明朝"/>
        <family val="1"/>
        <charset val="128"/>
      </rPr>
      <t>23年度</t>
    </r>
    <phoneticPr fontId="10"/>
  </si>
  <si>
    <r>
      <t>平成</t>
    </r>
    <r>
      <rPr>
        <sz val="8"/>
        <rFont val="ＭＳ 明朝"/>
        <family val="1"/>
        <charset val="128"/>
      </rPr>
      <t>24年度</t>
    </r>
    <phoneticPr fontId="10"/>
  </si>
  <si>
    <r>
      <t>平成</t>
    </r>
    <r>
      <rPr>
        <sz val="8"/>
        <rFont val="ＭＳ 明朝"/>
        <family val="1"/>
        <charset val="128"/>
      </rPr>
      <t>25年度</t>
    </r>
    <phoneticPr fontId="10"/>
  </si>
  <si>
    <t>γ383,727</t>
    <phoneticPr fontId="10"/>
  </si>
  <si>
    <t>γ153,448</t>
    <phoneticPr fontId="10"/>
  </si>
  <si>
    <t>γ6</t>
    <phoneticPr fontId="10"/>
  </si>
  <si>
    <t>γ20,170</t>
    <phoneticPr fontId="10"/>
  </si>
  <si>
    <t>γ3,042</t>
    <phoneticPr fontId="10"/>
  </si>
  <si>
    <t>γ15,020</t>
    <phoneticPr fontId="10"/>
  </si>
  <si>
    <t>γ146,011</t>
    <phoneticPr fontId="10"/>
  </si>
  <si>
    <t>γ46,030</t>
    <phoneticPr fontId="10"/>
  </si>
  <si>
    <r>
      <t>平成</t>
    </r>
    <r>
      <rPr>
        <b/>
        <sz val="8"/>
        <rFont val="ＭＳ ゴシック"/>
        <family val="3"/>
        <charset val="128"/>
      </rPr>
      <t>26年度</t>
    </r>
    <r>
      <rPr>
        <sz val="11"/>
        <rFont val="ＦＡ 明朝"/>
        <family val="1"/>
        <charset val="128"/>
      </rPr>
      <t/>
    </r>
    <phoneticPr fontId="3"/>
  </si>
  <si>
    <t>　本表は，京都市市税条例に基づく課税台数である。「軽自動車」とは総排気量が６６０cc以下のものを，「小型特殊自動車」とは農耕作業用などのものを，「二輪の小型自動車」とは総排気量が２５０ccを超えるオートバイなどをいう。</t>
    <phoneticPr fontId="3"/>
  </si>
  <si>
    <t>小型特殊</t>
    <phoneticPr fontId="3"/>
  </si>
  <si>
    <t>二輪の</t>
    <phoneticPr fontId="3"/>
  </si>
  <si>
    <t>四　輪　車</t>
    <phoneticPr fontId="3"/>
  </si>
  <si>
    <t>二輪車 a）</t>
    <phoneticPr fontId="3"/>
  </si>
  <si>
    <t>１　種 b）</t>
    <phoneticPr fontId="3"/>
  </si>
  <si>
    <t>２　種 c)</t>
    <phoneticPr fontId="3"/>
  </si>
  <si>
    <t>平成23年度</t>
    <phoneticPr fontId="10"/>
  </si>
  <si>
    <r>
      <t>平成</t>
    </r>
    <r>
      <rPr>
        <sz val="8"/>
        <color indexed="8"/>
        <rFont val="ＭＳ 明朝"/>
        <family val="1"/>
        <charset val="128"/>
      </rPr>
      <t>24年度</t>
    </r>
    <phoneticPr fontId="10"/>
  </si>
  <si>
    <r>
      <t>平成</t>
    </r>
    <r>
      <rPr>
        <sz val="8"/>
        <color indexed="8"/>
        <rFont val="ＭＳ 明朝"/>
        <family val="1"/>
        <charset val="128"/>
      </rPr>
      <t>25年度</t>
    </r>
    <phoneticPr fontId="10"/>
  </si>
  <si>
    <r>
      <t>平成</t>
    </r>
    <r>
      <rPr>
        <sz val="8"/>
        <color indexed="8"/>
        <rFont val="ＭＳ 明朝"/>
        <family val="1"/>
        <charset val="128"/>
      </rPr>
      <t>26年度</t>
    </r>
    <phoneticPr fontId="10"/>
  </si>
  <si>
    <t>γ385,654</t>
    <phoneticPr fontId="10"/>
  </si>
  <si>
    <t>γ157,634</t>
    <phoneticPr fontId="10"/>
  </si>
  <si>
    <t>γ20,081</t>
    <phoneticPr fontId="10"/>
  </si>
  <si>
    <t>γ2,993</t>
    <phoneticPr fontId="10"/>
  </si>
  <si>
    <t>γ15,194</t>
    <phoneticPr fontId="10"/>
  </si>
  <si>
    <t>γ141,878</t>
    <phoneticPr fontId="10"/>
  </si>
  <si>
    <t>γ47,866</t>
    <phoneticPr fontId="10"/>
  </si>
  <si>
    <r>
      <t>平成</t>
    </r>
    <r>
      <rPr>
        <b/>
        <sz val="8"/>
        <color indexed="8"/>
        <rFont val="ＭＳ ゴシック"/>
        <family val="3"/>
        <charset val="128"/>
      </rPr>
      <t>27年度</t>
    </r>
    <phoneticPr fontId="3"/>
  </si>
  <si>
    <t>　資料：京都市行財政局市税事務所納税室納税推進担当</t>
    <rPh sb="4" eb="7">
      <t>キョウトシ</t>
    </rPh>
    <rPh sb="7" eb="10">
      <t>ギョウザイセイ</t>
    </rPh>
    <rPh sb="10" eb="11">
      <t>キョク</t>
    </rPh>
    <rPh sb="11" eb="25">
      <t>シゼイジムショノウゼイシツノウゼイスイシンタントウ</t>
    </rPh>
    <phoneticPr fontId="6"/>
  </si>
  <si>
    <t xml:space="preserve">　注）平成２７年度は当初課税台数である。 </t>
  </si>
  <si>
    <t>　a） １２５cc超～２５０cc以下　b） ５０cc以下。ミニカーを含む。　c） ５０cc超～１２５cc以下</t>
    <rPh sb="9" eb="10">
      <t>チョウ</t>
    </rPh>
    <rPh sb="16" eb="18">
      <t>イカ</t>
    </rPh>
    <rPh sb="26" eb="28">
      <t>イカ</t>
    </rPh>
    <rPh sb="34" eb="35">
      <t>フク</t>
    </rPh>
    <rPh sb="45" eb="46">
      <t>コ</t>
    </rPh>
    <rPh sb="52" eb="54">
      <t>イカ</t>
    </rPh>
    <phoneticPr fontId="6"/>
  </si>
  <si>
    <t>平成24年度</t>
    <phoneticPr fontId="10"/>
  </si>
  <si>
    <r>
      <rPr>
        <sz val="8"/>
        <color indexed="9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25年度</t>
    </r>
    <phoneticPr fontId="10"/>
  </si>
  <si>
    <r>
      <rPr>
        <sz val="8"/>
        <color indexed="9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26年度</t>
    </r>
    <r>
      <rPr>
        <sz val="11"/>
        <color indexed="8"/>
        <rFont val="ＭＳ Ｐゴシック"/>
        <family val="3"/>
        <charset val="128"/>
      </rPr>
      <t/>
    </r>
    <phoneticPr fontId="10"/>
  </si>
  <si>
    <r>
      <rPr>
        <sz val="8"/>
        <color indexed="9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27年度</t>
    </r>
    <r>
      <rPr>
        <sz val="11"/>
        <color indexed="8"/>
        <rFont val="ＭＳ Ｐゴシック"/>
        <family val="3"/>
        <charset val="128"/>
      </rPr>
      <t/>
    </r>
    <phoneticPr fontId="10"/>
  </si>
  <si>
    <t>γ385,338</t>
    <phoneticPr fontId="10"/>
  </si>
  <si>
    <t>γ161,542</t>
    <phoneticPr fontId="10"/>
  </si>
  <si>
    <t>γ7</t>
    <phoneticPr fontId="10"/>
  </si>
  <si>
    <t>γ19,709</t>
    <phoneticPr fontId="10"/>
  </si>
  <si>
    <t>γ3,021</t>
    <phoneticPr fontId="10"/>
  </si>
  <si>
    <t>γ15,192</t>
    <phoneticPr fontId="10"/>
  </si>
  <si>
    <t>γ137,075</t>
    <phoneticPr fontId="10"/>
  </si>
  <si>
    <t>γ48,792</t>
    <phoneticPr fontId="10"/>
  </si>
  <si>
    <r>
      <rPr>
        <b/>
        <sz val="8"/>
        <color indexed="9"/>
        <rFont val="ＭＳ ゴシック"/>
        <family val="3"/>
        <charset val="128"/>
      </rPr>
      <t>平成</t>
    </r>
    <r>
      <rPr>
        <b/>
        <sz val="8"/>
        <rFont val="ＭＳ ゴシック"/>
        <family val="3"/>
        <charset val="128"/>
      </rPr>
      <t>28年度</t>
    </r>
    <phoneticPr fontId="3"/>
  </si>
  <si>
    <t xml:space="preserve">　注）平成２８年度は当初課税台数である。 </t>
    <phoneticPr fontId="10"/>
  </si>
  <si>
    <t>　本表は，京都市市税条例に基づく課税台数である。「軽自動車」とは総排気量が６６０cc以下のものを，「小型特殊自動車」とは農耕作業用などのものを，「二輪の小型自動車」とは総排気量が２５０ccを超えるオートバイなどをいう。</t>
    <phoneticPr fontId="3"/>
  </si>
  <si>
    <t>小型特殊</t>
    <phoneticPr fontId="3"/>
  </si>
  <si>
    <t>二輪の</t>
    <phoneticPr fontId="3"/>
  </si>
  <si>
    <t>四　輪　車</t>
    <phoneticPr fontId="3"/>
  </si>
  <si>
    <t>二輪車 a）</t>
    <phoneticPr fontId="3"/>
  </si>
  <si>
    <t>１　種 b）</t>
    <phoneticPr fontId="3"/>
  </si>
  <si>
    <t>２　種 c)</t>
    <phoneticPr fontId="3"/>
  </si>
  <si>
    <t>平成25年度</t>
  </si>
  <si>
    <r>
      <t>平成</t>
    </r>
    <r>
      <rPr>
        <sz val="8"/>
        <rFont val="ＭＳ 明朝"/>
        <family val="1"/>
        <charset val="128"/>
      </rPr>
      <t>26年度</t>
    </r>
    <phoneticPr fontId="16"/>
  </si>
  <si>
    <r>
      <t>平成</t>
    </r>
    <r>
      <rPr>
        <sz val="8"/>
        <rFont val="ＭＳ 明朝"/>
        <family val="1"/>
        <charset val="128"/>
      </rPr>
      <t>27年度</t>
    </r>
    <phoneticPr fontId="16"/>
  </si>
  <si>
    <r>
      <t>平成</t>
    </r>
    <r>
      <rPr>
        <sz val="8"/>
        <rFont val="ＭＳ 明朝"/>
        <family val="1"/>
        <charset val="128"/>
      </rPr>
      <t>28年度</t>
    </r>
    <phoneticPr fontId="16"/>
  </si>
  <si>
    <r>
      <t>平成</t>
    </r>
    <r>
      <rPr>
        <b/>
        <sz val="8"/>
        <color indexed="8"/>
        <rFont val="ＭＳ ゴシック"/>
        <family val="3"/>
        <charset val="128"/>
      </rPr>
      <t>29年度</t>
    </r>
    <phoneticPr fontId="3"/>
  </si>
  <si>
    <t xml:space="preserve">　注）平成２９年度は当初課税台数である。 </t>
    <phoneticPr fontId="10"/>
  </si>
  <si>
    <t>平成26年度</t>
    <phoneticPr fontId="10"/>
  </si>
  <si>
    <r>
      <t>平成</t>
    </r>
    <r>
      <rPr>
        <sz val="8"/>
        <rFont val="ＭＳ 明朝"/>
        <family val="1"/>
        <charset val="128"/>
      </rPr>
      <t>29年度</t>
    </r>
    <phoneticPr fontId="16"/>
  </si>
  <si>
    <r>
      <t>平成</t>
    </r>
    <r>
      <rPr>
        <b/>
        <sz val="8"/>
        <rFont val="ＭＳ Ｐゴシック"/>
        <family val="3"/>
        <charset val="128"/>
      </rPr>
      <t>30</t>
    </r>
    <r>
      <rPr>
        <b/>
        <sz val="8"/>
        <color indexed="8"/>
        <rFont val="ＭＳ Ｐゴシック"/>
        <family val="3"/>
        <charset val="128"/>
      </rPr>
      <t>年度</t>
    </r>
    <phoneticPr fontId="3"/>
  </si>
  <si>
    <t xml:space="preserve">　注）平成３０年度は当初課税台数である。 </t>
    <phoneticPr fontId="10"/>
  </si>
  <si>
    <t>平成27年度</t>
    <phoneticPr fontId="10"/>
  </si>
  <si>
    <r>
      <t>平成</t>
    </r>
    <r>
      <rPr>
        <sz val="8"/>
        <rFont val="ＭＳ 明朝"/>
        <family val="1"/>
        <charset val="128"/>
      </rPr>
      <t>29年度</t>
    </r>
    <r>
      <rPr>
        <sz val="11"/>
        <color theme="1"/>
        <rFont val="ＭＳ Ｐゴシック"/>
        <family val="2"/>
        <charset val="128"/>
      </rPr>
      <t/>
    </r>
  </si>
  <si>
    <r>
      <t>平成</t>
    </r>
    <r>
      <rPr>
        <sz val="8"/>
        <rFont val="ＭＳ 明朝"/>
        <family val="1"/>
        <charset val="128"/>
      </rPr>
      <t>30年度</t>
    </r>
    <r>
      <rPr>
        <sz val="11"/>
        <color theme="1"/>
        <rFont val="ＭＳ Ｐゴシック"/>
        <family val="2"/>
        <charset val="128"/>
      </rPr>
      <t/>
    </r>
  </si>
  <si>
    <r>
      <t>平成</t>
    </r>
    <r>
      <rPr>
        <b/>
        <sz val="8"/>
        <rFont val="ＭＳ Ｐゴシック"/>
        <family val="3"/>
        <charset val="128"/>
      </rPr>
      <t>31</t>
    </r>
    <r>
      <rPr>
        <b/>
        <sz val="8"/>
        <color indexed="8"/>
        <rFont val="ＭＳ Ｐゴシック"/>
        <family val="3"/>
        <charset val="128"/>
      </rPr>
      <t>年度</t>
    </r>
    <phoneticPr fontId="3"/>
  </si>
  <si>
    <t xml:space="preserve">　注）平成３１年度は当初課税台数である。 </t>
    <phoneticPr fontId="10"/>
  </si>
  <si>
    <t>一　種 b）</t>
    <rPh sb="0" eb="1">
      <t>１</t>
    </rPh>
    <phoneticPr fontId="3"/>
  </si>
  <si>
    <t>二　種 c)</t>
    <rPh sb="0" eb="1">
      <t>２</t>
    </rPh>
    <phoneticPr fontId="3"/>
  </si>
  <si>
    <t>平成28年度</t>
  </si>
  <si>
    <r>
      <t>平成</t>
    </r>
    <r>
      <rPr>
        <sz val="8"/>
        <rFont val="ＭＳ 明朝"/>
        <family val="1"/>
        <charset val="128"/>
      </rPr>
      <t>29年度</t>
    </r>
    <phoneticPr fontId="10"/>
  </si>
  <si>
    <r>
      <t>平成</t>
    </r>
    <r>
      <rPr>
        <sz val="8"/>
        <rFont val="ＭＳ 明朝"/>
        <family val="1"/>
        <charset val="128"/>
      </rPr>
      <t>30年度</t>
    </r>
    <phoneticPr fontId="10"/>
  </si>
  <si>
    <r>
      <t>平成</t>
    </r>
    <r>
      <rPr>
        <sz val="8"/>
        <rFont val="ＭＳ 明朝"/>
        <family val="1"/>
        <charset val="128"/>
      </rPr>
      <t>31年度</t>
    </r>
    <r>
      <rPr>
        <sz val="11"/>
        <color theme="1"/>
        <rFont val="ＭＳ Ｐゴシック"/>
        <family val="2"/>
        <charset val="128"/>
      </rPr>
      <t/>
    </r>
  </si>
  <si>
    <t>γ371,611</t>
    <phoneticPr fontId="10"/>
  </si>
  <si>
    <t>γ165,969</t>
  </si>
  <si>
    <t>γ18,552</t>
  </si>
  <si>
    <t>γ3,012</t>
  </si>
  <si>
    <t>γ15,136</t>
  </si>
  <si>
    <t>γ117,033</t>
  </si>
  <si>
    <t>γ51,903</t>
  </si>
  <si>
    <t>令和 2年度</t>
    <rPh sb="0" eb="2">
      <t>レイワ</t>
    </rPh>
    <phoneticPr fontId="3"/>
  </si>
  <si>
    <t>　資料：京都市行財政局市税事務所軽自動車税事務所</t>
    <rPh sb="4" eb="7">
      <t>キョウトシ</t>
    </rPh>
    <rPh sb="7" eb="10">
      <t>ギョウザイセイ</t>
    </rPh>
    <rPh sb="10" eb="11">
      <t>キョク</t>
    </rPh>
    <rPh sb="11" eb="12">
      <t>シ</t>
    </rPh>
    <rPh sb="12" eb="13">
      <t>ゼイ</t>
    </rPh>
    <rPh sb="13" eb="15">
      <t>ジム</t>
    </rPh>
    <rPh sb="15" eb="16">
      <t>ショ</t>
    </rPh>
    <rPh sb="16" eb="20">
      <t>ケイジドウシャ</t>
    </rPh>
    <rPh sb="20" eb="21">
      <t>ゼイ</t>
    </rPh>
    <rPh sb="21" eb="23">
      <t>ジム</t>
    </rPh>
    <rPh sb="23" eb="24">
      <t>ショ</t>
    </rPh>
    <phoneticPr fontId="6"/>
  </si>
  <si>
    <t xml:space="preserve">　注）令和２年度は当初課税台数である。 </t>
    <rPh sb="3" eb="5">
      <t>レイワ</t>
    </rPh>
    <phoneticPr fontId="10"/>
  </si>
  <si>
    <t xml:space="preserve">　注）令和３年度は当初課税台数である。 </t>
    <rPh sb="3" eb="5">
      <t>レイワ</t>
    </rPh>
    <phoneticPr fontId="10"/>
  </si>
  <si>
    <r>
      <rPr>
        <b/>
        <sz val="8"/>
        <color theme="0"/>
        <rFont val="ＭＳ Ｐゴシック"/>
        <family val="3"/>
        <charset val="128"/>
      </rPr>
      <t>令和</t>
    </r>
    <r>
      <rPr>
        <b/>
        <sz val="8"/>
        <rFont val="ＭＳ Ｐゴシック"/>
        <family val="3"/>
        <charset val="128"/>
      </rPr>
      <t xml:space="preserve"> 3年度</t>
    </r>
    <rPh sb="0" eb="2">
      <t>レイワ</t>
    </rPh>
    <phoneticPr fontId="3"/>
  </si>
  <si>
    <t>　</t>
    <phoneticPr fontId="10"/>
  </si>
  <si>
    <r>
      <t>平成</t>
    </r>
    <r>
      <rPr>
        <sz val="8"/>
        <rFont val="ＭＳ 明朝"/>
        <family val="1"/>
        <charset val="128"/>
      </rPr>
      <t>31年度</t>
    </r>
    <phoneticPr fontId="10"/>
  </si>
  <si>
    <t>平成29年度</t>
  </si>
  <si>
    <t>　本表は、京都市市税条例に基づく課税台数である。「軽自動車」とは総排気量が６６０cc以下のものを、「小型特殊自動車」とは農耕作業用などのものを、「二輪の小型自動車」とは総排気量が２５０ccを超えるオートバイなどをいう。</t>
  </si>
  <si>
    <t>平成30年度</t>
    <phoneticPr fontId="10"/>
  </si>
  <si>
    <r>
      <rPr>
        <sz val="8"/>
        <color theme="0"/>
        <rFont val="ＭＳ 明朝"/>
        <family val="1"/>
        <charset val="128"/>
      </rPr>
      <t>令和</t>
    </r>
    <r>
      <rPr>
        <sz val="8"/>
        <rFont val="ＭＳ 明朝"/>
        <family val="1"/>
        <charset val="128"/>
      </rPr>
      <t xml:space="preserve"> 3年度</t>
    </r>
    <rPh sb="0" eb="2">
      <t>レイワ</t>
    </rPh>
    <phoneticPr fontId="3"/>
  </si>
  <si>
    <r>
      <rPr>
        <b/>
        <sz val="8"/>
        <color theme="0"/>
        <rFont val="ＭＳ Ｐゴシック"/>
        <family val="3"/>
        <charset val="128"/>
      </rPr>
      <t>令和</t>
    </r>
    <r>
      <rPr>
        <b/>
        <sz val="8"/>
        <rFont val="ＭＳ Ｐゴシック"/>
        <family val="3"/>
        <charset val="128"/>
      </rPr>
      <t xml:space="preserve"> 4年度</t>
    </r>
    <rPh sb="0" eb="2">
      <t>レイワ</t>
    </rPh>
    <phoneticPr fontId="3"/>
  </si>
  <si>
    <t xml:space="preserve">　注）令和４年度は当初課税台数である。 </t>
    <rPh sb="3" eb="5">
      <t>レイワ</t>
    </rPh>
    <phoneticPr fontId="10"/>
  </si>
  <si>
    <t>平成31年度</t>
    <phoneticPr fontId="10"/>
  </si>
  <si>
    <r>
      <rPr>
        <sz val="8"/>
        <color theme="0"/>
        <rFont val="ＭＳ 明朝"/>
        <family val="1"/>
        <charset val="128"/>
      </rPr>
      <t>令和</t>
    </r>
    <r>
      <rPr>
        <sz val="8"/>
        <rFont val="ＭＳ 明朝"/>
        <family val="1"/>
        <charset val="128"/>
      </rPr>
      <t xml:space="preserve"> 4年度</t>
    </r>
    <rPh sb="0" eb="2">
      <t>レイワ</t>
    </rPh>
    <phoneticPr fontId="3"/>
  </si>
  <si>
    <r>
      <rPr>
        <b/>
        <sz val="8"/>
        <color theme="0"/>
        <rFont val="ＭＳ Ｐゴシック"/>
        <family val="3"/>
        <charset val="128"/>
      </rPr>
      <t>令和</t>
    </r>
    <r>
      <rPr>
        <b/>
        <sz val="8"/>
        <rFont val="ＭＳ Ｐゴシック"/>
        <family val="3"/>
        <charset val="128"/>
      </rPr>
      <t xml:space="preserve"> 5年度</t>
    </r>
    <rPh sb="0" eb="2">
      <t>レイワ</t>
    </rPh>
    <phoneticPr fontId="3"/>
  </si>
  <si>
    <t xml:space="preserve">　注）令和５年度は当初課税台数であり、令和４年度以前は年度末時点の台数である。 </t>
    <rPh sb="3" eb="5">
      <t>レイワ</t>
    </rPh>
    <phoneticPr fontId="10"/>
  </si>
  <si>
    <t>　a） １２５cc超～２５０cc以下</t>
    <rPh sb="9" eb="10">
      <t>チョウ</t>
    </rPh>
    <rPh sb="16" eb="18">
      <t>イカ</t>
    </rPh>
    <phoneticPr fontId="6"/>
  </si>
  <si>
    <t>　b） ５０cc以下。ミニカーを含む。</t>
    <phoneticPr fontId="10"/>
  </si>
  <si>
    <t>　c） ５０cc超～１２５cc以下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</si>
</sst>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;&quot;△ &quot;#,##0"/>
    <numFmt numFmtId="177" formatCode="#,##0;&quot;△ &quot;#,##0;&quot;－&quot;"/>
    <numFmt numFmtId="178" formatCode="\(#,##0\)"/>
    <numFmt numFmtId="179" formatCode="#,##0;&quot;(&quot;#,##0\)"/>
    <numFmt numFmtId="180" formatCode="&quot;γ&quot;#,##0;&quot;△ &quot;#,##0"/>
    <numFmt numFmtId="181" formatCode="&quot;γ&quot;#,##0;[Red]\-#,##0"/>
    <numFmt numFmtId="182" formatCode="\γ#,##0;&quot;△ &quot;#,##0;&quot;－&quot;"/>
  </numFmts>
  <fonts count="26">
    <font>
      <sz val="11"/>
      <name val="ＦＡ 明朝"/>
      <family val="1"/>
      <charset val="128"/>
    </font>
    <font>
      <sz val="11"/>
      <color theme="1"/>
      <name val="ＭＳ Ｐゴシック"/>
      <family val="2"/>
      <charset val="128"/>
    </font>
    <font>
      <sz val="11"/>
      <name val="ＦＡ 明朝"/>
      <family val="1"/>
      <charset val="128"/>
    </font>
    <font>
      <sz val="6"/>
      <name val="ＭＳ Ｐ明朝"/>
      <family val="1"/>
      <charset val="128"/>
    </font>
    <font>
      <sz val="8"/>
      <name val="ＭＳ 明朝"/>
      <family val="1"/>
      <charset val="128"/>
    </font>
    <font>
      <b/>
      <sz val="11"/>
      <name val="ＭＳ ゴシック"/>
      <family val="3"/>
      <charset val="128"/>
    </font>
    <font>
      <sz val="8"/>
      <color indexed="9"/>
      <name val="ＭＳ 明朝"/>
      <family val="1"/>
      <charset val="128"/>
    </font>
    <font>
      <b/>
      <sz val="8"/>
      <color indexed="9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ＦＡ 明朝"/>
      <family val="1"/>
      <charset val="128"/>
    </font>
    <font>
      <sz val="6"/>
      <name val="ＦＡ 明朝"/>
      <family val="1"/>
      <charset val="128"/>
    </font>
    <font>
      <sz val="14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8"/>
      <color indexed="8"/>
      <name val="ＭＳ 明朝"/>
      <family val="1"/>
      <charset val="128"/>
    </font>
    <font>
      <b/>
      <sz val="8"/>
      <color indexed="8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sz val="8"/>
      <color rgb="FF000000"/>
      <name val="ＭＳ 明朝"/>
      <family val="1"/>
      <charset val="128"/>
    </font>
    <font>
      <sz val="8"/>
      <color rgb="FFFFFFFF"/>
      <name val="ＭＳ 明朝"/>
      <family val="1"/>
      <charset val="128"/>
    </font>
    <font>
      <b/>
      <sz val="8"/>
      <color rgb="FFFFFFFF"/>
      <name val="ＭＳ ゴシック"/>
      <family val="3"/>
      <charset val="128"/>
    </font>
    <font>
      <b/>
      <sz val="8"/>
      <color rgb="FFFFFFFF"/>
      <name val="ＭＳ Ｐゴシック"/>
      <family val="3"/>
      <charset val="128"/>
    </font>
    <font>
      <sz val="8"/>
      <color theme="1"/>
      <name val="ＭＳ 明朝"/>
      <family val="1"/>
      <charset val="128"/>
    </font>
    <font>
      <b/>
      <sz val="8"/>
      <color theme="0"/>
      <name val="ＭＳ Ｐゴシック"/>
      <family val="3"/>
      <charset val="128"/>
    </font>
    <font>
      <sz val="8"/>
      <color theme="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93">
    <xf numFmtId="0" fontId="0" fillId="0" borderId="0" xfId="0"/>
    <xf numFmtId="176" fontId="4" fillId="0" borderId="0" xfId="0" applyNumberFormat="1" applyFont="1" applyAlignment="1">
      <alignment horizontal="right" vertical="center"/>
    </xf>
    <xf numFmtId="176" fontId="8" fillId="0" borderId="0" xfId="0" applyNumberFormat="1" applyFont="1" applyBorder="1" applyAlignment="1">
      <alignment horizontal="right" vertical="center"/>
    </xf>
    <xf numFmtId="176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3" fontId="9" fillId="0" borderId="0" xfId="0" applyNumberFormat="1" applyFont="1" applyAlignment="1">
      <alignment vertical="center"/>
    </xf>
    <xf numFmtId="0" fontId="7" fillId="0" borderId="5" xfId="0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177" fontId="4" fillId="0" borderId="1" xfId="0" applyNumberFormat="1" applyFont="1" applyBorder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178" fontId="8" fillId="0" borderId="0" xfId="0" applyNumberFormat="1" applyFont="1" applyBorder="1" applyAlignment="1">
      <alignment horizontal="right" vertical="center"/>
    </xf>
    <xf numFmtId="0" fontId="11" fillId="0" borderId="0" xfId="0" applyFont="1" applyAlignment="1">
      <alignment vertical="center" justifyLastLine="1"/>
    </xf>
    <xf numFmtId="0" fontId="12" fillId="0" borderId="0" xfId="0" applyFont="1" applyAlignment="1">
      <alignment vertical="center" justifyLastLine="1"/>
    </xf>
    <xf numFmtId="0" fontId="12" fillId="0" borderId="0" xfId="0" applyFont="1" applyAlignment="1">
      <alignment vertical="center"/>
    </xf>
    <xf numFmtId="176" fontId="4" fillId="0" borderId="6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distributed" vertical="center"/>
    </xf>
    <xf numFmtId="176" fontId="4" fillId="0" borderId="0" xfId="0" applyNumberFormat="1" applyFont="1" applyBorder="1" applyAlignment="1">
      <alignment horizontal="right" vertical="center"/>
    </xf>
    <xf numFmtId="179" fontId="8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80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 justifyLastLine="1"/>
    </xf>
    <xf numFmtId="0" fontId="4" fillId="0" borderId="5" xfId="0" applyFont="1" applyBorder="1" applyAlignment="1">
      <alignment horizontal="distributed" vertical="center" justifyLastLine="1"/>
    </xf>
    <xf numFmtId="0" fontId="4" fillId="0" borderId="7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 justifyLastLine="1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 justifyLastLine="1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center"/>
    </xf>
    <xf numFmtId="180" fontId="4" fillId="0" borderId="0" xfId="0" applyNumberFormat="1" applyFont="1" applyAlignment="1">
      <alignment horizontal="right" vertical="center"/>
    </xf>
    <xf numFmtId="0" fontId="2" fillId="0" borderId="0" xfId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Border="1" applyAlignment="1">
      <alignment vertical="center"/>
    </xf>
    <xf numFmtId="176" fontId="4" fillId="0" borderId="1" xfId="1" applyNumberFormat="1" applyFont="1" applyBorder="1" applyAlignment="1">
      <alignment horizontal="right" vertical="center"/>
    </xf>
    <xf numFmtId="0" fontId="4" fillId="0" borderId="2" xfId="1" applyFont="1" applyBorder="1" applyAlignment="1">
      <alignment horizontal="distributed" vertical="center"/>
    </xf>
    <xf numFmtId="176" fontId="4" fillId="0" borderId="0" xfId="1" applyNumberFormat="1" applyFont="1" applyBorder="1" applyAlignment="1">
      <alignment horizontal="right" vertical="center"/>
    </xf>
    <xf numFmtId="0" fontId="4" fillId="0" borderId="5" xfId="1" applyFont="1" applyBorder="1" applyAlignment="1">
      <alignment horizontal="distributed" vertical="center"/>
    </xf>
    <xf numFmtId="0" fontId="8" fillId="0" borderId="0" xfId="1" applyFont="1" applyAlignment="1">
      <alignment vertical="center"/>
    </xf>
    <xf numFmtId="179" fontId="8" fillId="0" borderId="0" xfId="1" applyNumberFormat="1" applyFont="1" applyBorder="1" applyAlignment="1">
      <alignment horizontal="right" vertical="center"/>
    </xf>
    <xf numFmtId="176" fontId="8" fillId="0" borderId="0" xfId="1" applyNumberFormat="1" applyFont="1" applyBorder="1" applyAlignment="1">
      <alignment horizontal="right" vertical="center"/>
    </xf>
    <xf numFmtId="0" fontId="7" fillId="0" borderId="5" xfId="1" applyFont="1" applyBorder="1" applyAlignment="1">
      <alignment horizontal="distributed" vertical="center"/>
    </xf>
    <xf numFmtId="176" fontId="4" fillId="0" borderId="0" xfId="1" applyNumberFormat="1" applyFont="1" applyAlignment="1">
      <alignment horizontal="right" vertical="center"/>
    </xf>
    <xf numFmtId="0" fontId="6" fillId="0" borderId="5" xfId="1" applyFont="1" applyBorder="1" applyAlignment="1">
      <alignment horizontal="distributed" vertical="center"/>
    </xf>
    <xf numFmtId="0" fontId="4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distributed" vertical="center"/>
    </xf>
    <xf numFmtId="0" fontId="4" fillId="0" borderId="0" xfId="1" applyFont="1" applyBorder="1" applyAlignment="1">
      <alignment horizontal="distributed" vertical="center" justifyLastLine="1"/>
    </xf>
    <xf numFmtId="0" fontId="4" fillId="0" borderId="5" xfId="1" applyFont="1" applyBorder="1" applyAlignment="1">
      <alignment horizontal="distributed" vertical="center" justifyLastLine="1"/>
    </xf>
    <xf numFmtId="0" fontId="4" fillId="0" borderId="4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7" xfId="1" applyFont="1" applyBorder="1" applyAlignment="1">
      <alignment horizontal="distributed" vertical="center"/>
    </xf>
    <xf numFmtId="0" fontId="4" fillId="0" borderId="2" xfId="1" applyFont="1" applyBorder="1" applyAlignment="1">
      <alignment horizontal="distributed" vertical="center" justifyLastLine="1"/>
    </xf>
    <xf numFmtId="0" fontId="4" fillId="0" borderId="8" xfId="1" applyFont="1" applyBorder="1" applyAlignment="1">
      <alignment horizontal="distributed" vertical="center"/>
    </xf>
    <xf numFmtId="0" fontId="4" fillId="0" borderId="9" xfId="1" applyFont="1" applyBorder="1" applyAlignment="1">
      <alignment horizontal="distributed" vertical="center" justifyLastLine="1"/>
    </xf>
    <xf numFmtId="0" fontId="4" fillId="0" borderId="1" xfId="1" applyFont="1" applyBorder="1" applyAlignment="1">
      <alignment vertical="center"/>
    </xf>
    <xf numFmtId="0" fontId="4" fillId="0" borderId="0" xfId="1" applyFont="1" applyAlignment="1">
      <alignment vertical="center" wrapText="1"/>
    </xf>
    <xf numFmtId="0" fontId="5" fillId="0" borderId="0" xfId="1" applyFont="1" applyAlignment="1">
      <alignment horizontal="left" vertical="center"/>
    </xf>
    <xf numFmtId="176" fontId="4" fillId="0" borderId="10" xfId="1" applyNumberFormat="1" applyFont="1" applyBorder="1" applyAlignment="1">
      <alignment horizontal="right" vertical="center"/>
    </xf>
    <xf numFmtId="176" fontId="8" fillId="0" borderId="10" xfId="1" applyNumberFormat="1" applyFont="1" applyBorder="1" applyAlignment="1">
      <alignment horizontal="right" vertical="center"/>
    </xf>
    <xf numFmtId="0" fontId="7" fillId="0" borderId="0" xfId="1" applyFont="1" applyBorder="1" applyAlignment="1">
      <alignment horizontal="distributed" vertical="center"/>
    </xf>
    <xf numFmtId="180" fontId="4" fillId="0" borderId="0" xfId="1" applyNumberFormat="1" applyFont="1" applyBorder="1" applyAlignment="1">
      <alignment horizontal="right" vertical="center"/>
    </xf>
    <xf numFmtId="180" fontId="4" fillId="0" borderId="10" xfId="1" applyNumberFormat="1" applyFont="1" applyBorder="1" applyAlignment="1">
      <alignment horizontal="right" vertical="center"/>
    </xf>
    <xf numFmtId="0" fontId="6" fillId="0" borderId="0" xfId="1" applyFont="1" applyBorder="1" applyAlignment="1">
      <alignment horizontal="distributed" vertical="center"/>
    </xf>
    <xf numFmtId="0" fontId="5" fillId="0" borderId="0" xfId="1" applyFont="1" applyAlignment="1">
      <alignment vertical="center"/>
    </xf>
    <xf numFmtId="177" fontId="4" fillId="0" borderId="0" xfId="1" applyNumberFormat="1" applyFont="1" applyBorder="1" applyAlignment="1">
      <alignment horizontal="right" vertical="center"/>
    </xf>
    <xf numFmtId="177" fontId="4" fillId="0" borderId="10" xfId="1" applyNumberFormat="1" applyFont="1" applyBorder="1" applyAlignment="1">
      <alignment horizontal="right" vertical="center"/>
    </xf>
    <xf numFmtId="0" fontId="8" fillId="0" borderId="0" xfId="1" applyFont="1" applyBorder="1" applyAlignment="1">
      <alignment vertical="center"/>
    </xf>
    <xf numFmtId="177" fontId="8" fillId="0" borderId="0" xfId="1" applyNumberFormat="1" applyFont="1" applyBorder="1" applyAlignment="1">
      <alignment horizontal="right" vertical="center"/>
    </xf>
    <xf numFmtId="177" fontId="8" fillId="0" borderId="10" xfId="1" applyNumberFormat="1" applyFont="1" applyBorder="1" applyAlignment="1">
      <alignment horizontal="right" vertical="center"/>
    </xf>
    <xf numFmtId="177" fontId="4" fillId="0" borderId="0" xfId="1" applyNumberFormat="1" applyFont="1" applyFill="1" applyBorder="1" applyAlignment="1">
      <alignment horizontal="right" vertical="center"/>
    </xf>
    <xf numFmtId="177" fontId="4" fillId="0" borderId="10" xfId="1" applyNumberFormat="1" applyFont="1" applyFill="1" applyBorder="1" applyAlignment="1">
      <alignment horizontal="right" vertical="center"/>
    </xf>
    <xf numFmtId="177" fontId="4" fillId="0" borderId="0" xfId="1" applyNumberFormat="1" applyFont="1" applyAlignment="1">
      <alignment horizontal="right" vertical="center"/>
    </xf>
    <xf numFmtId="0" fontId="4" fillId="0" borderId="0" xfId="1" applyFont="1" applyFill="1" applyBorder="1" applyAlignment="1">
      <alignment horizontal="distributed" vertical="center"/>
    </xf>
    <xf numFmtId="0" fontId="4" fillId="0" borderId="0" xfId="1" applyFont="1" applyFill="1" applyBorder="1" applyAlignment="1">
      <alignment vertical="center"/>
    </xf>
    <xf numFmtId="0" fontId="4" fillId="0" borderId="0" xfId="1" applyFont="1" applyFill="1" applyAlignment="1">
      <alignment vertical="center"/>
    </xf>
    <xf numFmtId="0" fontId="19" fillId="0" borderId="5" xfId="1" applyFont="1" applyBorder="1" applyAlignment="1">
      <alignment horizontal="distributed" vertical="center"/>
    </xf>
    <xf numFmtId="0" fontId="20" fillId="0" borderId="0" xfId="1" applyFont="1" applyBorder="1" applyAlignment="1">
      <alignment horizontal="distributed" vertical="center"/>
    </xf>
    <xf numFmtId="0" fontId="21" fillId="0" borderId="0" xfId="1" applyFont="1" applyBorder="1" applyAlignment="1">
      <alignment horizontal="distributed" vertical="center"/>
    </xf>
    <xf numFmtId="0" fontId="4" fillId="0" borderId="5" xfId="1" applyFont="1" applyFill="1" applyBorder="1" applyAlignment="1">
      <alignment horizontal="distributed" vertical="center"/>
    </xf>
    <xf numFmtId="177" fontId="4" fillId="0" borderId="0" xfId="1" applyNumberFormat="1" applyFont="1" applyFill="1" applyAlignment="1">
      <alignment horizontal="right" vertical="center"/>
    </xf>
    <xf numFmtId="0" fontId="8" fillId="0" borderId="0" xfId="1" applyFont="1" applyFill="1" applyBorder="1" applyAlignment="1">
      <alignment horizontal="distributed" vertical="center"/>
    </xf>
    <xf numFmtId="177" fontId="8" fillId="0" borderId="10" xfId="1" applyNumberFormat="1" applyFont="1" applyFill="1" applyBorder="1" applyAlignment="1">
      <alignment horizontal="right" vertical="center"/>
    </xf>
    <xf numFmtId="177" fontId="8" fillId="0" borderId="0" xfId="1" applyNumberFormat="1" applyFont="1" applyFill="1" applyBorder="1" applyAlignment="1">
      <alignment horizontal="right" vertical="center"/>
    </xf>
    <xf numFmtId="181" fontId="4" fillId="0" borderId="10" xfId="1" applyNumberFormat="1" applyFont="1" applyFill="1" applyBorder="1" applyAlignment="1">
      <alignment horizontal="right" vertical="center"/>
    </xf>
    <xf numFmtId="181" fontId="4" fillId="0" borderId="0" xfId="1" applyNumberFormat="1" applyFont="1" applyFill="1" applyBorder="1" applyAlignment="1">
      <alignment horizontal="right" vertical="center"/>
    </xf>
    <xf numFmtId="0" fontId="4" fillId="0" borderId="0" xfId="1" applyNumberFormat="1" applyFont="1" applyFill="1" applyBorder="1" applyAlignment="1">
      <alignment horizontal="right" vertical="center"/>
    </xf>
    <xf numFmtId="0" fontId="22" fillId="0" borderId="0" xfId="1" applyFont="1" applyBorder="1" applyAlignment="1">
      <alignment horizontal="distributed" vertical="center"/>
    </xf>
    <xf numFmtId="177" fontId="17" fillId="0" borderId="10" xfId="1" applyNumberFormat="1" applyFont="1" applyFill="1" applyBorder="1" applyAlignment="1">
      <alignment horizontal="right" vertical="center"/>
    </xf>
    <xf numFmtId="177" fontId="17" fillId="0" borderId="0" xfId="1" applyNumberFormat="1" applyFont="1" applyFill="1" applyBorder="1" applyAlignment="1">
      <alignment horizontal="right" vertical="center"/>
    </xf>
    <xf numFmtId="0" fontId="4" fillId="0" borderId="0" xfId="1" applyFont="1" applyAlignment="1">
      <alignment vertical="center" wrapText="1"/>
    </xf>
    <xf numFmtId="0" fontId="23" fillId="0" borderId="0" xfId="1" applyFont="1" applyAlignment="1">
      <alignment vertical="center"/>
    </xf>
    <xf numFmtId="0" fontId="4" fillId="0" borderId="0" xfId="1" applyFont="1" applyAlignment="1">
      <alignment vertical="center" wrapText="1"/>
    </xf>
    <xf numFmtId="0" fontId="4" fillId="0" borderId="0" xfId="1" applyFont="1" applyAlignment="1">
      <alignment vertical="center" wrapText="1"/>
    </xf>
    <xf numFmtId="0" fontId="4" fillId="0" borderId="0" xfId="1" applyFont="1" applyAlignment="1">
      <alignment horizontal="distributed" vertical="center" justifyLastLine="1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distributed" vertical="center"/>
    </xf>
    <xf numFmtId="0" fontId="20" fillId="0" borderId="0" xfId="1" applyFont="1" applyAlignment="1">
      <alignment horizontal="distributed" vertical="center"/>
    </xf>
    <xf numFmtId="181" fontId="4" fillId="0" borderId="10" xfId="1" applyNumberFormat="1" applyFont="1" applyBorder="1" applyAlignment="1">
      <alignment horizontal="right" vertical="center"/>
    </xf>
    <xf numFmtId="181" fontId="4" fillId="0" borderId="0" xfId="1" applyNumberFormat="1" applyFont="1" applyAlignment="1">
      <alignment horizontal="right" vertical="center"/>
    </xf>
    <xf numFmtId="0" fontId="17" fillId="0" borderId="0" xfId="1" applyFont="1" applyAlignment="1">
      <alignment horizontal="distributed" vertical="center"/>
    </xf>
    <xf numFmtId="177" fontId="8" fillId="0" borderId="0" xfId="1" applyNumberFormat="1" applyFont="1" applyAlignment="1">
      <alignment horizontal="right" vertical="center"/>
    </xf>
    <xf numFmtId="0" fontId="7" fillId="0" borderId="0" xfId="1" applyFont="1" applyAlignment="1">
      <alignment horizontal="distributed" vertical="center"/>
    </xf>
    <xf numFmtId="0" fontId="17" fillId="0" borderId="0" xfId="1" applyFont="1" applyAlignment="1">
      <alignment vertical="center"/>
    </xf>
    <xf numFmtId="177" fontId="17" fillId="0" borderId="0" xfId="1" applyNumberFormat="1" applyFont="1" applyAlignment="1">
      <alignment horizontal="right" vertical="center"/>
    </xf>
    <xf numFmtId="177" fontId="17" fillId="0" borderId="10" xfId="1" applyNumberFormat="1" applyFont="1" applyBorder="1" applyAlignment="1">
      <alignment horizontal="right" vertical="center"/>
    </xf>
    <xf numFmtId="182" fontId="4" fillId="0" borderId="0" xfId="1" applyNumberFormat="1" applyFont="1" applyAlignment="1">
      <alignment horizontal="right" vertical="center"/>
    </xf>
    <xf numFmtId="182" fontId="4" fillId="0" borderId="10" xfId="1" applyNumberFormat="1" applyFont="1" applyBorder="1" applyAlignment="1">
      <alignment horizontal="right" vertical="center"/>
    </xf>
    <xf numFmtId="37" fontId="4" fillId="0" borderId="0" xfId="1" applyNumberFormat="1" applyFont="1" applyAlignment="1">
      <alignment horizontal="right" vertical="center"/>
    </xf>
    <xf numFmtId="37" fontId="4" fillId="0" borderId="10" xfId="1" applyNumberFormat="1" applyFont="1" applyBorder="1" applyAlignment="1">
      <alignment horizontal="right" vertical="center"/>
    </xf>
    <xf numFmtId="0" fontId="2" fillId="0" borderId="0" xfId="1" applyAlignment="1" applyProtection="1">
      <alignment vertical="center"/>
      <protection locked="0"/>
    </xf>
    <xf numFmtId="0" fontId="4" fillId="0" borderId="0" xfId="1" applyFont="1" applyAlignment="1" applyProtection="1">
      <alignment vertical="center"/>
      <protection locked="0"/>
    </xf>
    <xf numFmtId="0" fontId="4" fillId="0" borderId="0" xfId="1" applyFont="1" applyAlignment="1" applyProtection="1">
      <alignment vertical="center" wrapText="1"/>
      <protection locked="0"/>
    </xf>
    <xf numFmtId="0" fontId="4" fillId="0" borderId="1" xfId="1" applyFont="1" applyBorder="1" applyAlignment="1" applyProtection="1">
      <alignment vertical="center"/>
      <protection locked="0"/>
    </xf>
    <xf numFmtId="0" fontId="4" fillId="0" borderId="9" xfId="1" applyFont="1" applyBorder="1" applyAlignment="1" applyProtection="1">
      <alignment horizontal="distributed" vertical="center" justifyLastLine="1"/>
      <protection locked="0"/>
    </xf>
    <xf numFmtId="0" fontId="4" fillId="0" borderId="8" xfId="1" applyFont="1" applyBorder="1" applyAlignment="1" applyProtection="1">
      <alignment horizontal="distributed" vertical="center"/>
      <protection locked="0"/>
    </xf>
    <xf numFmtId="0" fontId="4" fillId="0" borderId="2" xfId="1" applyFont="1" applyBorder="1" applyAlignment="1" applyProtection="1">
      <alignment horizontal="distributed" vertical="center" justifyLastLine="1"/>
      <protection locked="0"/>
    </xf>
    <xf numFmtId="0" fontId="4" fillId="0" borderId="3" xfId="1" applyFont="1" applyBorder="1" applyAlignment="1" applyProtection="1">
      <alignment horizontal="center" vertical="center"/>
      <protection locked="0"/>
    </xf>
    <xf numFmtId="0" fontId="4" fillId="0" borderId="7" xfId="1" applyFont="1" applyBorder="1" applyAlignment="1" applyProtection="1">
      <alignment horizontal="distributed" vertical="center"/>
      <protection locked="0"/>
    </xf>
    <xf numFmtId="0" fontId="4" fillId="0" borderId="4" xfId="1" applyFont="1" applyBorder="1" applyAlignment="1" applyProtection="1">
      <alignment horizontal="center" vertical="center"/>
      <protection locked="0"/>
    </xf>
    <xf numFmtId="0" fontId="4" fillId="0" borderId="5" xfId="1" applyFont="1" applyBorder="1" applyAlignment="1" applyProtection="1">
      <alignment horizontal="distributed" vertical="center" justifyLastLine="1"/>
      <protection locked="0"/>
    </xf>
    <xf numFmtId="0" fontId="4" fillId="0" borderId="0" xfId="1" applyFont="1" applyAlignment="1" applyProtection="1">
      <alignment horizontal="distributed" vertical="center" justifyLastLine="1"/>
      <protection locked="0"/>
    </xf>
    <xf numFmtId="0" fontId="4" fillId="0" borderId="0" xfId="1" applyFont="1" applyAlignment="1" applyProtection="1">
      <alignment horizontal="center" vertical="center"/>
      <protection locked="0"/>
    </xf>
    <xf numFmtId="0" fontId="4" fillId="0" borderId="0" xfId="1" applyFont="1" applyAlignment="1" applyProtection="1">
      <alignment horizontal="distributed" vertical="center"/>
      <protection locked="0"/>
    </xf>
    <xf numFmtId="0" fontId="19" fillId="0" borderId="5" xfId="1" applyFont="1" applyBorder="1" applyAlignment="1" applyProtection="1">
      <alignment horizontal="distributed" vertical="center"/>
      <protection locked="0"/>
    </xf>
    <xf numFmtId="177" fontId="4" fillId="0" borderId="0" xfId="1" applyNumberFormat="1" applyFont="1" applyAlignment="1" applyProtection="1">
      <alignment horizontal="right" vertical="center"/>
      <protection locked="0"/>
    </xf>
    <xf numFmtId="0" fontId="20" fillId="0" borderId="0" xfId="1" applyFont="1" applyAlignment="1" applyProtection="1">
      <alignment horizontal="distributed" vertical="center"/>
      <protection locked="0"/>
    </xf>
    <xf numFmtId="177" fontId="4" fillId="0" borderId="10" xfId="1" applyNumberFormat="1" applyFont="1" applyBorder="1" applyAlignment="1" applyProtection="1">
      <alignment horizontal="right" vertical="center"/>
      <protection locked="0"/>
    </xf>
    <xf numFmtId="37" fontId="4" fillId="0" borderId="10" xfId="1" applyNumberFormat="1" applyFont="1" applyBorder="1" applyAlignment="1" applyProtection="1">
      <alignment horizontal="right" vertical="center"/>
      <protection locked="0"/>
    </xf>
    <xf numFmtId="37" fontId="4" fillId="0" borderId="0" xfId="1" applyNumberFormat="1" applyFont="1" applyAlignment="1" applyProtection="1">
      <alignment horizontal="right" vertical="center"/>
      <protection locked="0"/>
    </xf>
    <xf numFmtId="182" fontId="4" fillId="0" borderId="10" xfId="1" applyNumberFormat="1" applyFont="1" applyBorder="1" applyAlignment="1" applyProtection="1">
      <alignment horizontal="right" vertical="center"/>
      <protection locked="0"/>
    </xf>
    <xf numFmtId="182" fontId="4" fillId="0" borderId="0" xfId="1" applyNumberFormat="1" applyFont="1" applyAlignment="1" applyProtection="1">
      <alignment horizontal="right" vertical="center"/>
      <protection locked="0"/>
    </xf>
    <xf numFmtId="0" fontId="8" fillId="0" borderId="0" xfId="1" applyFont="1" applyAlignment="1" applyProtection="1">
      <alignment vertical="center"/>
      <protection locked="0"/>
    </xf>
    <xf numFmtId="0" fontId="17" fillId="0" borderId="0" xfId="1" applyFont="1" applyAlignment="1" applyProtection="1">
      <alignment horizontal="distributed" vertical="center"/>
      <protection locked="0"/>
    </xf>
    <xf numFmtId="177" fontId="17" fillId="0" borderId="10" xfId="1" applyNumberFormat="1" applyFont="1" applyBorder="1" applyAlignment="1" applyProtection="1">
      <alignment horizontal="right" vertical="center"/>
      <protection locked="0"/>
    </xf>
    <xf numFmtId="177" fontId="17" fillId="0" borderId="0" xfId="1" applyNumberFormat="1" applyFont="1" applyAlignment="1" applyProtection="1">
      <alignment horizontal="right" vertical="center"/>
      <protection locked="0"/>
    </xf>
    <xf numFmtId="0" fontId="17" fillId="0" borderId="0" xfId="1" applyFont="1" applyAlignment="1" applyProtection="1">
      <alignment vertical="center"/>
      <protection locked="0"/>
    </xf>
    <xf numFmtId="0" fontId="7" fillId="0" borderId="0" xfId="1" applyFont="1" applyAlignment="1" applyProtection="1">
      <alignment horizontal="distributed" vertical="center"/>
      <protection locked="0"/>
    </xf>
    <xf numFmtId="177" fontId="8" fillId="0" borderId="10" xfId="1" applyNumberFormat="1" applyFont="1" applyBorder="1" applyAlignment="1" applyProtection="1">
      <alignment horizontal="right" vertical="center"/>
      <protection locked="0"/>
    </xf>
    <xf numFmtId="177" fontId="8" fillId="0" borderId="0" xfId="1" applyNumberFormat="1" applyFont="1" applyAlignment="1" applyProtection="1">
      <alignment horizontal="right" vertical="center"/>
      <protection locked="0"/>
    </xf>
    <xf numFmtId="0" fontId="4" fillId="0" borderId="2" xfId="1" applyFont="1" applyBorder="1" applyAlignment="1" applyProtection="1">
      <alignment horizontal="distributed" vertical="center"/>
      <protection locked="0"/>
    </xf>
    <xf numFmtId="176" fontId="4" fillId="0" borderId="1" xfId="1" applyNumberFormat="1" applyFont="1" applyBorder="1" applyAlignment="1" applyProtection="1">
      <alignment horizontal="right" vertical="center"/>
      <protection locked="0"/>
    </xf>
    <xf numFmtId="0" fontId="23" fillId="0" borderId="0" xfId="1" applyFont="1" applyAlignment="1" applyProtection="1">
      <alignment vertical="center"/>
      <protection locked="0"/>
    </xf>
    <xf numFmtId="0" fontId="5" fillId="0" borderId="0" xfId="1" applyFont="1" applyAlignment="1" applyProtection="1">
      <alignment vertical="center"/>
      <protection locked="0"/>
    </xf>
    <xf numFmtId="0" fontId="4" fillId="0" borderId="5" xfId="1" applyFont="1" applyBorder="1" applyAlignment="1" applyProtection="1">
      <alignment horizontal="distributed" vertical="center"/>
      <protection locked="0"/>
    </xf>
    <xf numFmtId="181" fontId="4" fillId="0" borderId="0" xfId="1" applyNumberFormat="1" applyFont="1" applyAlignment="1" applyProtection="1">
      <alignment horizontal="right" vertical="center"/>
      <protection locked="0"/>
    </xf>
    <xf numFmtId="0" fontId="17" fillId="0" borderId="5" xfId="1" applyFont="1" applyBorder="1" applyAlignment="1" applyProtection="1">
      <alignment horizontal="distributed" vertical="center"/>
      <protection locked="0"/>
    </xf>
    <xf numFmtId="0" fontId="9" fillId="0" borderId="0" xfId="1" applyFont="1" applyAlignment="1" applyProtection="1">
      <alignment vertical="center"/>
      <protection locked="0"/>
    </xf>
    <xf numFmtId="177" fontId="2" fillId="0" borderId="0" xfId="1" applyNumberFormat="1" applyAlignment="1" applyProtection="1">
      <alignment vertical="center"/>
      <protection locked="0"/>
    </xf>
    <xf numFmtId="0" fontId="4" fillId="0" borderId="0" xfId="1" applyFont="1" applyAlignment="1" applyProtection="1">
      <alignment vertical="center" wrapText="1"/>
      <protection locked="0"/>
    </xf>
    <xf numFmtId="0" fontId="4" fillId="0" borderId="1" xfId="1" applyFont="1" applyBorder="1" applyAlignment="1" applyProtection="1">
      <alignment horizontal="right" vertical="center"/>
      <protection locked="0"/>
    </xf>
    <xf numFmtId="0" fontId="4" fillId="0" borderId="8" xfId="1" applyFont="1" applyBorder="1" applyAlignment="1" applyProtection="1">
      <alignment horizontal="distributed" vertical="center" justifyLastLine="1"/>
      <protection locked="0"/>
    </xf>
    <xf numFmtId="0" fontId="4" fillId="0" borderId="7" xfId="1" applyFont="1" applyBorder="1" applyAlignment="1" applyProtection="1">
      <alignment horizontal="distributed" vertical="center" justifyLastLine="1"/>
      <protection locked="0"/>
    </xf>
    <xf numFmtId="0" fontId="4" fillId="0" borderId="4" xfId="1" applyFont="1" applyBorder="1" applyAlignment="1" applyProtection="1">
      <alignment horizontal="distributed" vertical="center" justifyLastLine="1"/>
      <protection locked="0"/>
    </xf>
    <xf numFmtId="0" fontId="4" fillId="0" borderId="11" xfId="1" applyFont="1" applyBorder="1" applyAlignment="1" applyProtection="1">
      <alignment horizontal="distributed" vertical="center" justifyLastLine="1"/>
      <protection locked="0"/>
    </xf>
    <xf numFmtId="0" fontId="4" fillId="0" borderId="12" xfId="1" applyFont="1" applyBorder="1" applyAlignment="1" applyProtection="1">
      <alignment horizontal="distributed" vertical="center" justifyLastLine="1"/>
      <protection locked="0"/>
    </xf>
    <xf numFmtId="0" fontId="4" fillId="0" borderId="0" xfId="1" applyFont="1" applyAlignment="1">
      <alignment vertical="center" wrapText="1"/>
    </xf>
    <xf numFmtId="0" fontId="4" fillId="0" borderId="1" xfId="1" applyFont="1" applyBorder="1" applyAlignment="1">
      <alignment horizontal="right" vertical="center"/>
    </xf>
    <xf numFmtId="0" fontId="4" fillId="0" borderId="8" xfId="1" applyFont="1" applyBorder="1" applyAlignment="1">
      <alignment horizontal="distributed" vertical="center" justifyLastLine="1"/>
    </xf>
    <xf numFmtId="0" fontId="4" fillId="0" borderId="7" xfId="1" applyFont="1" applyBorder="1" applyAlignment="1">
      <alignment horizontal="distributed" vertical="center" justifyLastLine="1"/>
    </xf>
    <xf numFmtId="0" fontId="4" fillId="0" borderId="4" xfId="1" applyFont="1" applyBorder="1" applyAlignment="1">
      <alignment horizontal="distributed" vertical="center" justifyLastLine="1"/>
    </xf>
    <xf numFmtId="0" fontId="4" fillId="0" borderId="11" xfId="1" applyFont="1" applyBorder="1" applyAlignment="1">
      <alignment horizontal="distributed" vertical="center" justifyLastLine="1"/>
    </xf>
    <xf numFmtId="0" fontId="4" fillId="0" borderId="12" xfId="1" applyFont="1" applyBorder="1" applyAlignment="1">
      <alignment horizontal="distributed" vertical="center" justifyLastLine="1"/>
    </xf>
    <xf numFmtId="0" fontId="5" fillId="0" borderId="0" xfId="1" applyFont="1" applyAlignment="1">
      <alignment horizontal="left" vertical="center"/>
    </xf>
    <xf numFmtId="0" fontId="4" fillId="0" borderId="8" xfId="0" applyFont="1" applyBorder="1" applyAlignment="1">
      <alignment horizontal="distributed" vertical="center" justifyLastLine="1"/>
    </xf>
    <xf numFmtId="0" fontId="4" fillId="0" borderId="7" xfId="0" applyFont="1" applyBorder="1" applyAlignment="1">
      <alignment horizontal="distributed" vertical="center" justifyLastLine="1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horizontal="right" vertical="center"/>
    </xf>
    <xf numFmtId="0" fontId="4" fillId="0" borderId="4" xfId="0" applyFont="1" applyBorder="1" applyAlignment="1">
      <alignment horizontal="distributed" vertical="center" justifyLastLine="1"/>
    </xf>
    <xf numFmtId="0" fontId="4" fillId="0" borderId="11" xfId="0" applyFont="1" applyBorder="1" applyAlignment="1">
      <alignment horizontal="distributed" vertical="center" justifyLastLine="1"/>
    </xf>
    <xf numFmtId="0" fontId="4" fillId="0" borderId="12" xfId="0" applyFont="1" applyBorder="1" applyAlignment="1">
      <alignment horizontal="distributed" vertical="center" justifyLastLine="1"/>
    </xf>
    <xf numFmtId="0" fontId="5" fillId="0" borderId="0" xfId="0" applyFont="1" applyAlignment="1">
      <alignment horizontal="left" vertical="center"/>
    </xf>
    <xf numFmtId="0" fontId="4" fillId="0" borderId="8" xfId="0" applyFont="1" applyBorder="1" applyAlignment="1">
      <alignment horizontal="center" vertical="center" justifyLastLine="1"/>
    </xf>
    <xf numFmtId="0" fontId="4" fillId="0" borderId="7" xfId="0" applyFont="1" applyBorder="1" applyAlignment="1">
      <alignment horizontal="center" vertical="center" justifyLastLine="1"/>
    </xf>
    <xf numFmtId="0" fontId="4" fillId="0" borderId="4" xfId="0" applyFont="1" applyBorder="1" applyAlignment="1">
      <alignment horizontal="center" vertical="center" justifyLastLine="1"/>
    </xf>
    <xf numFmtId="0" fontId="4" fillId="0" borderId="11" xfId="0" applyFont="1" applyBorder="1" applyAlignment="1">
      <alignment horizontal="center" vertical="center" justifyLastLine="1"/>
    </xf>
    <xf numFmtId="0" fontId="4" fillId="0" borderId="12" xfId="0" applyFont="1" applyBorder="1" applyAlignment="1">
      <alignment horizontal="center" vertical="center" justifyLastLine="1"/>
    </xf>
    <xf numFmtId="0" fontId="4" fillId="0" borderId="9" xfId="0" applyFont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</cellXfs>
  <cellStyles count="2">
    <cellStyle name="標準" xfId="0" builtinId="0"/>
    <cellStyle name="標準_19　s081200税制⑤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9BC1F4-07BD-4A71-8F6D-EBD9D792EFD7}">
  <dimension ref="A1:J22"/>
  <sheetViews>
    <sheetView tabSelected="1" zoomScaleNormal="100" zoomScaleSheetLayoutView="100" workbookViewId="0"/>
  </sheetViews>
  <sheetFormatPr defaultRowHeight="13.5"/>
  <cols>
    <col min="1" max="1" width="10.25" style="122" customWidth="1"/>
    <col min="2" max="3" width="9.5" style="122" customWidth="1"/>
    <col min="4" max="4" width="8.75" style="122" customWidth="1"/>
    <col min="5" max="5" width="9.5" style="122" customWidth="1"/>
    <col min="6" max="7" width="10" style="122" customWidth="1"/>
    <col min="8" max="9" width="11.25" style="122" customWidth="1"/>
    <col min="10" max="10" width="2.125" style="122" customWidth="1"/>
    <col min="11" max="16384" width="9" style="122"/>
  </cols>
  <sheetData>
    <row r="1" spans="1:10" ht="13.5" customHeight="1"/>
    <row r="2" spans="1:10" s="123" customFormat="1" ht="13.5" customHeight="1">
      <c r="A2" s="155" t="s">
        <v>250</v>
      </c>
      <c r="B2" s="155"/>
      <c r="C2" s="155"/>
      <c r="D2" s="155"/>
      <c r="E2" s="155"/>
      <c r="F2" s="155"/>
      <c r="G2" s="155"/>
      <c r="H2" s="155"/>
      <c r="I2" s="155"/>
    </row>
    <row r="3" spans="1:10" s="123" customFormat="1" ht="10.5" customHeight="1"/>
    <row r="4" spans="1:10" s="123" customFormat="1" ht="10.5" customHeight="1">
      <c r="A4" s="161" t="s">
        <v>351</v>
      </c>
      <c r="B4" s="161"/>
      <c r="C4" s="161"/>
      <c r="D4" s="161"/>
      <c r="E4" s="161"/>
      <c r="F4" s="161"/>
      <c r="G4" s="161"/>
      <c r="H4" s="161"/>
      <c r="I4" s="161"/>
    </row>
    <row r="5" spans="1:10" s="123" customFormat="1" ht="10.5" customHeight="1">
      <c r="A5" s="161"/>
      <c r="B5" s="161"/>
      <c r="C5" s="161"/>
      <c r="D5" s="161"/>
      <c r="E5" s="161"/>
      <c r="F5" s="161"/>
      <c r="G5" s="161"/>
      <c r="H5" s="161"/>
      <c r="I5" s="161"/>
    </row>
    <row r="6" spans="1:10" s="123" customFormat="1" ht="10.5" customHeight="1">
      <c r="A6" s="124"/>
      <c r="B6" s="124"/>
      <c r="C6" s="124"/>
      <c r="D6" s="124"/>
      <c r="E6" s="124"/>
      <c r="F6" s="124"/>
      <c r="G6" s="124"/>
      <c r="H6" s="124"/>
      <c r="I6" s="124"/>
    </row>
    <row r="7" spans="1:10" s="123" customFormat="1" ht="10.5" customHeight="1">
      <c r="A7" s="125" t="s">
        <v>171</v>
      </c>
      <c r="B7" s="125"/>
      <c r="C7" s="125"/>
      <c r="D7" s="125"/>
      <c r="E7" s="125"/>
      <c r="F7" s="125"/>
      <c r="G7" s="125"/>
      <c r="H7" s="162"/>
      <c r="I7" s="162"/>
    </row>
    <row r="8" spans="1:10" s="123" customFormat="1" ht="10.5">
      <c r="A8" s="126" t="s">
        <v>134</v>
      </c>
      <c r="B8" s="163" t="s">
        <v>13</v>
      </c>
      <c r="C8" s="165" t="s">
        <v>14</v>
      </c>
      <c r="D8" s="166"/>
      <c r="E8" s="167"/>
      <c r="F8" s="127" t="s">
        <v>133</v>
      </c>
      <c r="G8" s="127" t="s">
        <v>132</v>
      </c>
      <c r="H8" s="165" t="s">
        <v>22</v>
      </c>
      <c r="I8" s="166"/>
    </row>
    <row r="9" spans="1:10" s="123" customFormat="1" ht="10.5">
      <c r="A9" s="128" t="s">
        <v>131</v>
      </c>
      <c r="B9" s="164"/>
      <c r="C9" s="129" t="s">
        <v>130</v>
      </c>
      <c r="D9" s="129" t="s">
        <v>16</v>
      </c>
      <c r="E9" s="129" t="s">
        <v>58</v>
      </c>
      <c r="F9" s="130" t="s">
        <v>129</v>
      </c>
      <c r="G9" s="130" t="s">
        <v>128</v>
      </c>
      <c r="H9" s="129" t="s">
        <v>330</v>
      </c>
      <c r="I9" s="131" t="s">
        <v>331</v>
      </c>
    </row>
    <row r="10" spans="1:10" s="123" customFormat="1" ht="6" customHeight="1">
      <c r="A10" s="132"/>
      <c r="B10" s="133"/>
      <c r="C10" s="134"/>
      <c r="D10" s="134"/>
      <c r="E10" s="134"/>
      <c r="F10" s="135"/>
      <c r="G10" s="135"/>
      <c r="H10" s="134"/>
      <c r="I10" s="134"/>
    </row>
    <row r="11" spans="1:10" s="123" customFormat="1" ht="10.5" customHeight="1">
      <c r="A11" s="136" t="s">
        <v>356</v>
      </c>
      <c r="B11" s="137">
        <v>371611</v>
      </c>
      <c r="C11" s="137">
        <v>165969</v>
      </c>
      <c r="D11" s="137">
        <v>6</v>
      </c>
      <c r="E11" s="137">
        <v>18552</v>
      </c>
      <c r="F11" s="137">
        <v>3012</v>
      </c>
      <c r="G11" s="137">
        <v>15136</v>
      </c>
      <c r="H11" s="137">
        <v>117033</v>
      </c>
      <c r="I11" s="137">
        <v>51903</v>
      </c>
    </row>
    <row r="12" spans="1:10" s="123" customFormat="1" ht="10.5" customHeight="1">
      <c r="A12" s="156" t="s">
        <v>343</v>
      </c>
      <c r="B12" s="137">
        <v>368229</v>
      </c>
      <c r="C12" s="137">
        <v>166963</v>
      </c>
      <c r="D12" s="137">
        <v>6</v>
      </c>
      <c r="E12" s="137">
        <v>18490</v>
      </c>
      <c r="F12" s="137">
        <v>3023</v>
      </c>
      <c r="G12" s="137">
        <v>15350</v>
      </c>
      <c r="H12" s="137">
        <v>111903</v>
      </c>
      <c r="I12" s="137">
        <v>52494</v>
      </c>
    </row>
    <row r="13" spans="1:10" s="123" customFormat="1" ht="10.5" customHeight="1">
      <c r="A13" s="156" t="s">
        <v>353</v>
      </c>
      <c r="B13" s="141">
        <v>366450</v>
      </c>
      <c r="C13" s="141">
        <v>168261</v>
      </c>
      <c r="D13" s="141">
        <v>7</v>
      </c>
      <c r="E13" s="141">
        <v>18762</v>
      </c>
      <c r="F13" s="141">
        <v>3008</v>
      </c>
      <c r="G13" s="141">
        <v>15844</v>
      </c>
      <c r="H13" s="141">
        <v>107314</v>
      </c>
      <c r="I13" s="141">
        <v>53254</v>
      </c>
    </row>
    <row r="14" spans="1:10" s="144" customFormat="1" ht="10.5" customHeight="1">
      <c r="A14" s="156" t="s">
        <v>357</v>
      </c>
      <c r="B14" s="157">
        <v>365463</v>
      </c>
      <c r="C14" s="157">
        <v>169491</v>
      </c>
      <c r="D14" s="141">
        <v>7</v>
      </c>
      <c r="E14" s="157">
        <v>19106</v>
      </c>
      <c r="F14" s="157">
        <v>3005</v>
      </c>
      <c r="G14" s="157">
        <v>16181</v>
      </c>
      <c r="H14" s="157">
        <v>103436</v>
      </c>
      <c r="I14" s="157">
        <v>54237</v>
      </c>
      <c r="J14" s="144" t="s">
        <v>348</v>
      </c>
    </row>
    <row r="15" spans="1:10" s="148" customFormat="1" ht="10.5" customHeight="1">
      <c r="A15" s="158" t="s">
        <v>358</v>
      </c>
      <c r="B15" s="147">
        <v>367720</v>
      </c>
      <c r="C15" s="147">
        <v>172691</v>
      </c>
      <c r="D15" s="147">
        <v>7</v>
      </c>
      <c r="E15" s="147">
        <v>19304</v>
      </c>
      <c r="F15" s="147">
        <v>3030</v>
      </c>
      <c r="G15" s="147">
        <v>16938</v>
      </c>
      <c r="H15" s="147">
        <v>100672</v>
      </c>
      <c r="I15" s="147">
        <v>55078</v>
      </c>
    </row>
    <row r="16" spans="1:10" s="123" customFormat="1" ht="6" customHeight="1">
      <c r="A16" s="152"/>
      <c r="B16" s="153"/>
      <c r="C16" s="153"/>
      <c r="D16" s="153"/>
      <c r="E16" s="153"/>
      <c r="F16" s="153"/>
      <c r="G16" s="153"/>
      <c r="H16" s="153"/>
      <c r="I16" s="153"/>
    </row>
    <row r="17" spans="1:2" s="123" customFormat="1" ht="10.5" customHeight="1">
      <c r="A17" s="123" t="s">
        <v>344</v>
      </c>
    </row>
    <row r="18" spans="1:2" s="123" customFormat="1" ht="10.5" customHeight="1">
      <c r="A18" s="154" t="s">
        <v>359</v>
      </c>
    </row>
    <row r="19" spans="1:2" s="159" customFormat="1" ht="10.5">
      <c r="A19" s="123" t="s">
        <v>360</v>
      </c>
    </row>
    <row r="20" spans="1:2" s="159" customFormat="1" ht="10.5">
      <c r="A20" s="123" t="s">
        <v>361</v>
      </c>
    </row>
    <row r="21" spans="1:2" s="159" customFormat="1" ht="10.5">
      <c r="A21" s="123" t="s">
        <v>362</v>
      </c>
    </row>
    <row r="22" spans="1:2">
      <c r="B22" s="160"/>
    </row>
  </sheetData>
  <sheetProtection sheet="1" formatCells="0" formatRows="0" insertColumns="0" insertRows="0" insertHyperlinks="0" deleteColumns="0" deleteRows="0" sort="0" autoFilter="0" pivotTables="0"/>
  <mergeCells count="5">
    <mergeCell ref="A4:I5"/>
    <mergeCell ref="H7:I7"/>
    <mergeCell ref="B8:B9"/>
    <mergeCell ref="C8:E8"/>
    <mergeCell ref="H8:I8"/>
  </mergeCells>
  <phoneticPr fontId="10"/>
  <pageMargins left="0.70866141732283472" right="0.70866141732283472" top="0.74803149606299213" bottom="0.74803149606299213" header="0.31496062992125984" footer="0.31496062992125984"/>
  <pageSetup paperSize="9" scale="94" orientation="portrait" cellComments="asDisplayed" horizontalDpi="400" r:id="rId1"/>
  <headerFooter>
    <oddHeader xml:space="preserve">&amp;R&amp;F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33"/>
  <sheetViews>
    <sheetView workbookViewId="0"/>
  </sheetViews>
  <sheetFormatPr defaultRowHeight="13.5"/>
  <cols>
    <col min="1" max="1" width="10.125" style="44" customWidth="1"/>
    <col min="2" max="2" width="9.25" style="44" customWidth="1"/>
    <col min="3" max="3" width="12.375" style="44" customWidth="1"/>
    <col min="4" max="4" width="6.375" style="44" customWidth="1"/>
    <col min="5" max="5" width="8.625" style="44" customWidth="1"/>
    <col min="6" max="6" width="9.625" style="44" customWidth="1"/>
    <col min="7" max="7" width="10.125" style="44" customWidth="1"/>
    <col min="8" max="8" width="12" style="44" customWidth="1"/>
    <col min="9" max="9" width="11.25" style="44" customWidth="1"/>
    <col min="10" max="16384" width="9" style="44"/>
  </cols>
  <sheetData>
    <row r="1" spans="1:10" ht="13.5" customHeight="1"/>
    <row r="2" spans="1:10" s="45" customFormat="1" ht="13.5" customHeight="1">
      <c r="A2" s="76" t="s">
        <v>250</v>
      </c>
      <c r="B2" s="76"/>
      <c r="C2" s="76"/>
      <c r="D2" s="76"/>
      <c r="E2" s="76"/>
      <c r="F2" s="76"/>
      <c r="G2" s="76"/>
      <c r="H2" s="76"/>
      <c r="I2" s="76"/>
    </row>
    <row r="3" spans="1:10" s="45" customFormat="1" ht="6" customHeight="1"/>
    <row r="4" spans="1:10" s="45" customFormat="1" ht="10.5" customHeight="1">
      <c r="A4" s="168" t="s">
        <v>252</v>
      </c>
      <c r="B4" s="168"/>
      <c r="C4" s="168"/>
      <c r="D4" s="168"/>
      <c r="E4" s="168"/>
      <c r="F4" s="168"/>
      <c r="G4" s="168"/>
      <c r="H4" s="168"/>
      <c r="I4" s="168"/>
    </row>
    <row r="5" spans="1:10" s="45" customFormat="1" ht="10.5" customHeight="1">
      <c r="A5" s="168"/>
      <c r="B5" s="168"/>
      <c r="C5" s="168"/>
      <c r="D5" s="168"/>
      <c r="E5" s="168"/>
      <c r="F5" s="168"/>
      <c r="G5" s="168"/>
      <c r="H5" s="168"/>
      <c r="I5" s="168"/>
    </row>
    <row r="6" spans="1:10" s="45" customFormat="1" ht="6.75" customHeight="1">
      <c r="A6" s="68"/>
      <c r="B6" s="68"/>
      <c r="C6" s="68"/>
      <c r="D6" s="68"/>
      <c r="E6" s="68"/>
      <c r="F6" s="68"/>
      <c r="G6" s="68"/>
      <c r="H6" s="68"/>
      <c r="I6" s="68"/>
    </row>
    <row r="7" spans="1:10" s="45" customFormat="1" ht="10.5" customHeight="1">
      <c r="A7" s="67" t="s">
        <v>171</v>
      </c>
      <c r="B7" s="67"/>
      <c r="C7" s="67"/>
      <c r="D7" s="67"/>
      <c r="E7" s="67"/>
      <c r="F7" s="67"/>
      <c r="G7" s="67"/>
      <c r="H7" s="169" t="s">
        <v>170</v>
      </c>
      <c r="I7" s="169"/>
      <c r="J7" s="46"/>
    </row>
    <row r="8" spans="1:10" s="45" customFormat="1" ht="12" customHeight="1">
      <c r="A8" s="66" t="s">
        <v>134</v>
      </c>
      <c r="B8" s="170" t="s">
        <v>13</v>
      </c>
      <c r="C8" s="172" t="s">
        <v>14</v>
      </c>
      <c r="D8" s="173"/>
      <c r="E8" s="174"/>
      <c r="F8" s="65" t="s">
        <v>253</v>
      </c>
      <c r="G8" s="65" t="s">
        <v>254</v>
      </c>
      <c r="H8" s="172" t="s">
        <v>59</v>
      </c>
      <c r="I8" s="173"/>
      <c r="J8" s="46"/>
    </row>
    <row r="9" spans="1:10" s="45" customFormat="1" ht="12" customHeight="1">
      <c r="A9" s="64" t="s">
        <v>131</v>
      </c>
      <c r="B9" s="171"/>
      <c r="C9" s="62" t="s">
        <v>255</v>
      </c>
      <c r="D9" s="62" t="s">
        <v>16</v>
      </c>
      <c r="E9" s="62" t="s">
        <v>256</v>
      </c>
      <c r="F9" s="63" t="s">
        <v>129</v>
      </c>
      <c r="G9" s="63" t="s">
        <v>128</v>
      </c>
      <c r="H9" s="62" t="s">
        <v>257</v>
      </c>
      <c r="I9" s="61" t="s">
        <v>258</v>
      </c>
      <c r="J9" s="46"/>
    </row>
    <row r="10" spans="1:10" s="45" customFormat="1" ht="6" customHeight="1">
      <c r="A10" s="60"/>
      <c r="B10" s="59"/>
      <c r="C10" s="57"/>
      <c r="D10" s="57"/>
      <c r="E10" s="57"/>
      <c r="F10" s="58"/>
      <c r="G10" s="58"/>
      <c r="H10" s="57"/>
      <c r="I10" s="57"/>
      <c r="J10" s="46"/>
    </row>
    <row r="11" spans="1:10" s="45" customFormat="1" ht="10.5" customHeight="1">
      <c r="A11" s="50" t="s">
        <v>259</v>
      </c>
      <c r="B11" s="84">
        <v>390650</v>
      </c>
      <c r="C11" s="84">
        <v>146964</v>
      </c>
      <c r="D11" s="84">
        <v>13</v>
      </c>
      <c r="E11" s="84">
        <v>21461</v>
      </c>
      <c r="F11" s="84">
        <v>3096</v>
      </c>
      <c r="G11" s="84">
        <v>15397</v>
      </c>
      <c r="H11" s="84">
        <v>161634</v>
      </c>
      <c r="I11" s="84">
        <v>42085</v>
      </c>
      <c r="J11" s="46"/>
    </row>
    <row r="12" spans="1:10" s="45" customFormat="1" ht="10.5" customHeight="1">
      <c r="A12" s="75" t="s">
        <v>260</v>
      </c>
      <c r="B12" s="78">
        <v>387399</v>
      </c>
      <c r="C12" s="84">
        <v>148476</v>
      </c>
      <c r="D12" s="84">
        <v>9</v>
      </c>
      <c r="E12" s="84">
        <v>20946</v>
      </c>
      <c r="F12" s="84">
        <v>3068</v>
      </c>
      <c r="G12" s="84">
        <v>15294</v>
      </c>
      <c r="H12" s="84">
        <v>156503</v>
      </c>
      <c r="I12" s="84">
        <v>43103</v>
      </c>
      <c r="J12" s="46"/>
    </row>
    <row r="13" spans="1:10" s="45" customFormat="1" ht="10.5" customHeight="1">
      <c r="A13" s="75" t="s">
        <v>261</v>
      </c>
      <c r="B13" s="78">
        <v>384996</v>
      </c>
      <c r="C13" s="84">
        <v>150873</v>
      </c>
      <c r="D13" s="77">
        <v>8</v>
      </c>
      <c r="E13" s="84">
        <v>20456</v>
      </c>
      <c r="F13" s="84">
        <v>3052</v>
      </c>
      <c r="G13" s="84">
        <v>14988</v>
      </c>
      <c r="H13" s="84">
        <v>151220</v>
      </c>
      <c r="I13" s="84">
        <v>44399</v>
      </c>
      <c r="J13" s="46"/>
    </row>
    <row r="14" spans="1:10" s="51" customFormat="1" ht="10.5" customHeight="1">
      <c r="A14" s="75" t="s">
        <v>262</v>
      </c>
      <c r="B14" s="83" t="s">
        <v>263</v>
      </c>
      <c r="C14" s="82" t="s">
        <v>264</v>
      </c>
      <c r="D14" s="82" t="s">
        <v>265</v>
      </c>
      <c r="E14" s="82" t="s">
        <v>266</v>
      </c>
      <c r="F14" s="82" t="s">
        <v>267</v>
      </c>
      <c r="G14" s="82" t="s">
        <v>268</v>
      </c>
      <c r="H14" s="82" t="s">
        <v>269</v>
      </c>
      <c r="I14" s="82" t="s">
        <v>270</v>
      </c>
      <c r="J14" s="79"/>
    </row>
    <row r="15" spans="1:10" s="51" customFormat="1" ht="10.5" customHeight="1">
      <c r="A15" s="72" t="s">
        <v>271</v>
      </c>
      <c r="B15" s="81">
        <v>393357</v>
      </c>
      <c r="C15" s="80">
        <v>162339</v>
      </c>
      <c r="D15" s="80">
        <v>8</v>
      </c>
      <c r="E15" s="80">
        <v>20444</v>
      </c>
      <c r="F15" s="80">
        <v>3009</v>
      </c>
      <c r="G15" s="80">
        <v>16036</v>
      </c>
      <c r="H15" s="80">
        <v>143237</v>
      </c>
      <c r="I15" s="80">
        <v>48284</v>
      </c>
      <c r="J15" s="79"/>
    </row>
    <row r="16" spans="1:10" s="51" customFormat="1" ht="6" customHeight="1">
      <c r="A16" s="72"/>
      <c r="B16" s="81"/>
      <c r="C16" s="80"/>
      <c r="D16" s="80"/>
      <c r="E16" s="80"/>
      <c r="F16" s="80"/>
      <c r="G16" s="80"/>
      <c r="H16" s="80"/>
      <c r="I16" s="80"/>
      <c r="J16" s="79"/>
    </row>
    <row r="17" spans="1:10" s="45" customFormat="1" ht="10.5" customHeight="1">
      <c r="A17" s="58" t="s">
        <v>1</v>
      </c>
      <c r="B17" s="78">
        <v>35354</v>
      </c>
      <c r="C17" s="77">
        <v>12044</v>
      </c>
      <c r="D17" s="77">
        <v>0</v>
      </c>
      <c r="E17" s="77">
        <v>1874</v>
      </c>
      <c r="F17" s="77">
        <v>173</v>
      </c>
      <c r="G17" s="77">
        <v>1532</v>
      </c>
      <c r="H17" s="77">
        <v>14764</v>
      </c>
      <c r="I17" s="77">
        <v>4967</v>
      </c>
      <c r="J17" s="46"/>
    </row>
    <row r="18" spans="1:10" s="45" customFormat="1" ht="10.5" customHeight="1">
      <c r="A18" s="58" t="s">
        <v>2</v>
      </c>
      <c r="B18" s="78">
        <v>16624</v>
      </c>
      <c r="C18" s="77">
        <v>5713</v>
      </c>
      <c r="D18" s="77">
        <v>1</v>
      </c>
      <c r="E18" s="77">
        <v>1044</v>
      </c>
      <c r="F18" s="77">
        <v>16</v>
      </c>
      <c r="G18" s="77">
        <v>822</v>
      </c>
      <c r="H18" s="77">
        <v>6367</v>
      </c>
      <c r="I18" s="77">
        <v>2661</v>
      </c>
      <c r="J18" s="46"/>
    </row>
    <row r="19" spans="1:10" s="45" customFormat="1" ht="10.5" customHeight="1">
      <c r="A19" s="58" t="s">
        <v>3</v>
      </c>
      <c r="B19" s="78">
        <v>38192</v>
      </c>
      <c r="C19" s="77">
        <v>14384</v>
      </c>
      <c r="D19" s="77">
        <v>0</v>
      </c>
      <c r="E19" s="77">
        <v>2328</v>
      </c>
      <c r="F19" s="77">
        <v>151</v>
      </c>
      <c r="G19" s="77">
        <v>1936</v>
      </c>
      <c r="H19" s="77">
        <v>14240</v>
      </c>
      <c r="I19" s="77">
        <v>5153</v>
      </c>
      <c r="J19" s="46"/>
    </row>
    <row r="20" spans="1:10" s="45" customFormat="1" ht="10.5" customHeight="1">
      <c r="A20" s="58" t="s">
        <v>4</v>
      </c>
      <c r="B20" s="78">
        <v>19601</v>
      </c>
      <c r="C20" s="77">
        <v>7702</v>
      </c>
      <c r="D20" s="77">
        <v>0</v>
      </c>
      <c r="E20" s="77">
        <v>1284</v>
      </c>
      <c r="F20" s="77">
        <v>43</v>
      </c>
      <c r="G20" s="77">
        <v>935</v>
      </c>
      <c r="H20" s="77">
        <v>6925</v>
      </c>
      <c r="I20" s="77">
        <v>2712</v>
      </c>
      <c r="J20" s="46"/>
    </row>
    <row r="21" spans="1:10" s="45" customFormat="1" ht="10.5" customHeight="1">
      <c r="A21" s="58" t="s">
        <v>5</v>
      </c>
      <c r="B21" s="78">
        <v>8841</v>
      </c>
      <c r="C21" s="77">
        <v>2777</v>
      </c>
      <c r="D21" s="77">
        <v>1</v>
      </c>
      <c r="E21" s="77">
        <v>502</v>
      </c>
      <c r="F21" s="77">
        <v>28</v>
      </c>
      <c r="G21" s="77">
        <v>427</v>
      </c>
      <c r="H21" s="77">
        <v>3685</v>
      </c>
      <c r="I21" s="77">
        <v>1421</v>
      </c>
      <c r="J21" s="46"/>
    </row>
    <row r="22" spans="1:10" s="45" customFormat="1" ht="10.5" customHeight="1">
      <c r="A22" s="58" t="s">
        <v>6</v>
      </c>
      <c r="B22" s="78">
        <v>39634</v>
      </c>
      <c r="C22" s="77">
        <v>17523</v>
      </c>
      <c r="D22" s="77">
        <v>2</v>
      </c>
      <c r="E22" s="77">
        <v>2056</v>
      </c>
      <c r="F22" s="77">
        <v>131</v>
      </c>
      <c r="G22" s="77">
        <v>1439</v>
      </c>
      <c r="H22" s="77">
        <v>13581</v>
      </c>
      <c r="I22" s="77">
        <v>4902</v>
      </c>
      <c r="J22" s="46"/>
    </row>
    <row r="23" spans="1:10" s="45" customFormat="1" ht="10.5" customHeight="1">
      <c r="A23" s="58" t="s">
        <v>7</v>
      </c>
      <c r="B23" s="78">
        <v>18284</v>
      </c>
      <c r="C23" s="77">
        <v>7455</v>
      </c>
      <c r="D23" s="77">
        <v>1</v>
      </c>
      <c r="E23" s="77">
        <v>1007</v>
      </c>
      <c r="F23" s="77">
        <v>905</v>
      </c>
      <c r="G23" s="77">
        <v>684</v>
      </c>
      <c r="H23" s="77">
        <v>6062</v>
      </c>
      <c r="I23" s="77">
        <v>2170</v>
      </c>
      <c r="J23" s="46"/>
    </row>
    <row r="24" spans="1:10" s="45" customFormat="1" ht="10.5" customHeight="1">
      <c r="A24" s="58" t="s">
        <v>8</v>
      </c>
      <c r="B24" s="78">
        <v>31268</v>
      </c>
      <c r="C24" s="77">
        <v>16194</v>
      </c>
      <c r="D24" s="77">
        <v>0</v>
      </c>
      <c r="E24" s="77">
        <v>1353</v>
      </c>
      <c r="F24" s="77">
        <v>310</v>
      </c>
      <c r="G24" s="77">
        <v>1128</v>
      </c>
      <c r="H24" s="77">
        <v>9315</v>
      </c>
      <c r="I24" s="77">
        <v>2968</v>
      </c>
      <c r="J24" s="46"/>
    </row>
    <row r="25" spans="1:10" s="87" customFormat="1" ht="10.5" customHeight="1">
      <c r="A25" s="85" t="s">
        <v>9</v>
      </c>
      <c r="B25" s="83">
        <v>55731</v>
      </c>
      <c r="C25" s="82">
        <v>23021</v>
      </c>
      <c r="D25" s="82">
        <v>2</v>
      </c>
      <c r="E25" s="82">
        <v>2793</v>
      </c>
      <c r="F25" s="82">
        <v>551</v>
      </c>
      <c r="G25" s="82">
        <v>2280</v>
      </c>
      <c r="H25" s="82">
        <v>19934</v>
      </c>
      <c r="I25" s="82">
        <v>7150</v>
      </c>
      <c r="J25" s="86"/>
    </row>
    <row r="26" spans="1:10" s="87" customFormat="1" ht="10.5" customHeight="1">
      <c r="A26" s="85" t="s">
        <v>10</v>
      </c>
      <c r="B26" s="83">
        <v>43280</v>
      </c>
      <c r="C26" s="82">
        <v>17703</v>
      </c>
      <c r="D26" s="82">
        <v>0</v>
      </c>
      <c r="E26" s="82">
        <v>2067</v>
      </c>
      <c r="F26" s="82">
        <v>245</v>
      </c>
      <c r="G26" s="82">
        <v>1663</v>
      </c>
      <c r="H26" s="82">
        <v>16539</v>
      </c>
      <c r="I26" s="82">
        <v>5063</v>
      </c>
      <c r="J26" s="86"/>
    </row>
    <row r="27" spans="1:10" s="87" customFormat="1" ht="10.5" customHeight="1">
      <c r="A27" s="85" t="s">
        <v>11</v>
      </c>
      <c r="B27" s="83">
        <v>86548</v>
      </c>
      <c r="C27" s="82">
        <v>37823</v>
      </c>
      <c r="D27" s="82">
        <v>1</v>
      </c>
      <c r="E27" s="82">
        <v>4136</v>
      </c>
      <c r="F27" s="82">
        <v>456</v>
      </c>
      <c r="G27" s="82">
        <v>3190</v>
      </c>
      <c r="H27" s="82">
        <v>31825</v>
      </c>
      <c r="I27" s="82">
        <v>9117</v>
      </c>
      <c r="J27" s="86"/>
    </row>
    <row r="28" spans="1:10" s="46" customFormat="1" ht="6" customHeight="1">
      <c r="A28" s="48"/>
      <c r="B28" s="47"/>
      <c r="C28" s="47"/>
      <c r="D28" s="47"/>
      <c r="E28" s="47"/>
      <c r="F28" s="47"/>
      <c r="G28" s="47"/>
      <c r="H28" s="47"/>
      <c r="I28" s="47"/>
    </row>
    <row r="29" spans="1:10" s="45" customFormat="1" ht="10.5" customHeight="1">
      <c r="A29" s="45" t="s">
        <v>211</v>
      </c>
    </row>
    <row r="30" spans="1:10" s="45" customFormat="1" ht="10.5" customHeight="1">
      <c r="A30" s="45" t="s">
        <v>251</v>
      </c>
    </row>
    <row r="31" spans="1:10" ht="10.5" customHeight="1">
      <c r="A31" s="45" t="s">
        <v>174</v>
      </c>
    </row>
    <row r="32" spans="1:10" ht="10.5" customHeight="1">
      <c r="A32" s="45"/>
    </row>
    <row r="33" spans="1:1" ht="10.5" customHeight="1">
      <c r="A33" s="45"/>
    </row>
  </sheetData>
  <mergeCells count="5">
    <mergeCell ref="A4:I5"/>
    <mergeCell ref="H7:I7"/>
    <mergeCell ref="B8:B9"/>
    <mergeCell ref="C8:E8"/>
    <mergeCell ref="H8:I8"/>
  </mergeCells>
  <phoneticPr fontId="10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32"/>
  <sheetViews>
    <sheetView zoomScaleNormal="100" workbookViewId="0"/>
  </sheetViews>
  <sheetFormatPr defaultRowHeight="13.5"/>
  <cols>
    <col min="1" max="1" width="10.125" style="44" customWidth="1"/>
    <col min="2" max="2" width="9.25" style="44" customWidth="1"/>
    <col min="3" max="3" width="12.375" style="44" customWidth="1"/>
    <col min="4" max="4" width="6.375" style="44" customWidth="1"/>
    <col min="5" max="5" width="8.625" style="44" customWidth="1"/>
    <col min="6" max="6" width="9.625" style="44" customWidth="1"/>
    <col min="7" max="7" width="10.125" style="44" customWidth="1"/>
    <col min="8" max="8" width="12" style="44" customWidth="1"/>
    <col min="9" max="9" width="11.25" style="44" customWidth="1"/>
    <col min="10" max="16384" width="9" style="44"/>
  </cols>
  <sheetData>
    <row r="1" spans="1:10" ht="13.5" customHeight="1"/>
    <row r="2" spans="1:10" s="45" customFormat="1" ht="13.5" customHeight="1">
      <c r="A2" s="76" t="s">
        <v>250</v>
      </c>
      <c r="B2" s="76"/>
      <c r="C2" s="76"/>
      <c r="D2" s="76"/>
      <c r="E2" s="76"/>
      <c r="F2" s="76"/>
      <c r="G2" s="76"/>
      <c r="H2" s="76"/>
      <c r="I2" s="76"/>
    </row>
    <row r="3" spans="1:10" s="45" customFormat="1" ht="6" customHeight="1"/>
    <row r="4" spans="1:10" s="45" customFormat="1" ht="10.5" customHeight="1">
      <c r="A4" s="168" t="s">
        <v>249</v>
      </c>
      <c r="B4" s="168"/>
      <c r="C4" s="168"/>
      <c r="D4" s="168"/>
      <c r="E4" s="168"/>
      <c r="F4" s="168"/>
      <c r="G4" s="168"/>
      <c r="H4" s="168"/>
      <c r="I4" s="168"/>
    </row>
    <row r="5" spans="1:10" s="45" customFormat="1" ht="10.5" customHeight="1">
      <c r="A5" s="168"/>
      <c r="B5" s="168"/>
      <c r="C5" s="168"/>
      <c r="D5" s="168"/>
      <c r="E5" s="168"/>
      <c r="F5" s="168"/>
      <c r="G5" s="168"/>
      <c r="H5" s="168"/>
      <c r="I5" s="168"/>
    </row>
    <row r="6" spans="1:10" s="45" customFormat="1" ht="6.75" customHeight="1">
      <c r="A6" s="68"/>
      <c r="B6" s="68"/>
      <c r="C6" s="68"/>
      <c r="D6" s="68"/>
      <c r="E6" s="68"/>
      <c r="F6" s="68"/>
      <c r="G6" s="68"/>
      <c r="H6" s="68"/>
      <c r="I6" s="68"/>
    </row>
    <row r="7" spans="1:10" s="45" customFormat="1" ht="10.5" customHeight="1">
      <c r="A7" s="67" t="s">
        <v>171</v>
      </c>
      <c r="B7" s="67"/>
      <c r="C7" s="67"/>
      <c r="D7" s="67"/>
      <c r="E7" s="67"/>
      <c r="F7" s="67"/>
      <c r="G7" s="67"/>
      <c r="H7" s="169" t="s">
        <v>170</v>
      </c>
      <c r="I7" s="169"/>
      <c r="J7" s="46"/>
    </row>
    <row r="8" spans="1:10" s="45" customFormat="1" ht="12" customHeight="1">
      <c r="A8" s="66" t="s">
        <v>134</v>
      </c>
      <c r="B8" s="170" t="s">
        <v>13</v>
      </c>
      <c r="C8" s="172" t="s">
        <v>14</v>
      </c>
      <c r="D8" s="173"/>
      <c r="E8" s="174"/>
      <c r="F8" s="65" t="s">
        <v>248</v>
      </c>
      <c r="G8" s="65" t="s">
        <v>247</v>
      </c>
      <c r="H8" s="172" t="s">
        <v>59</v>
      </c>
      <c r="I8" s="173"/>
      <c r="J8" s="46"/>
    </row>
    <row r="9" spans="1:10" s="45" customFormat="1" ht="12" customHeight="1">
      <c r="A9" s="64" t="s">
        <v>131</v>
      </c>
      <c r="B9" s="171"/>
      <c r="C9" s="62" t="s">
        <v>246</v>
      </c>
      <c r="D9" s="62" t="s">
        <v>16</v>
      </c>
      <c r="E9" s="62" t="s">
        <v>245</v>
      </c>
      <c r="F9" s="63" t="s">
        <v>129</v>
      </c>
      <c r="G9" s="63" t="s">
        <v>128</v>
      </c>
      <c r="H9" s="62" t="s">
        <v>244</v>
      </c>
      <c r="I9" s="61" t="s">
        <v>243</v>
      </c>
      <c r="J9" s="46"/>
    </row>
    <row r="10" spans="1:10" s="45" customFormat="1" ht="6" customHeight="1">
      <c r="A10" s="60"/>
      <c r="B10" s="59"/>
      <c r="C10" s="57"/>
      <c r="D10" s="57"/>
      <c r="E10" s="57"/>
      <c r="F10" s="58"/>
      <c r="G10" s="58"/>
      <c r="H10" s="57"/>
      <c r="I10" s="57"/>
      <c r="J10" s="46"/>
    </row>
    <row r="11" spans="1:10" s="45" customFormat="1" ht="10.5" customHeight="1">
      <c r="A11" s="50" t="s">
        <v>242</v>
      </c>
      <c r="B11" s="84">
        <v>393195</v>
      </c>
      <c r="C11" s="84">
        <v>145410</v>
      </c>
      <c r="D11" s="84">
        <v>10</v>
      </c>
      <c r="E11" s="84">
        <v>21955</v>
      </c>
      <c r="F11" s="84">
        <v>3117</v>
      </c>
      <c r="G11" s="84">
        <v>15416</v>
      </c>
      <c r="H11" s="84">
        <v>166245</v>
      </c>
      <c r="I11" s="84">
        <v>41042</v>
      </c>
      <c r="J11" s="46"/>
    </row>
    <row r="12" spans="1:10" s="45" customFormat="1" ht="10.5" customHeight="1">
      <c r="A12" s="75" t="s">
        <v>241</v>
      </c>
      <c r="B12" s="78">
        <v>390650</v>
      </c>
      <c r="C12" s="84">
        <v>146964</v>
      </c>
      <c r="D12" s="84">
        <v>13</v>
      </c>
      <c r="E12" s="84">
        <v>21461</v>
      </c>
      <c r="F12" s="84">
        <v>3096</v>
      </c>
      <c r="G12" s="84">
        <v>15397</v>
      </c>
      <c r="H12" s="84">
        <v>161634</v>
      </c>
      <c r="I12" s="84">
        <v>42085</v>
      </c>
      <c r="J12" s="46"/>
    </row>
    <row r="13" spans="1:10" s="45" customFormat="1" ht="10.5" customHeight="1">
      <c r="A13" s="75" t="s">
        <v>240</v>
      </c>
      <c r="B13" s="78">
        <v>387399</v>
      </c>
      <c r="C13" s="84">
        <v>148476</v>
      </c>
      <c r="D13" s="77">
        <v>9</v>
      </c>
      <c r="E13" s="84">
        <v>20946</v>
      </c>
      <c r="F13" s="84">
        <v>3068</v>
      </c>
      <c r="G13" s="84">
        <v>15294</v>
      </c>
      <c r="H13" s="84">
        <v>156503</v>
      </c>
      <c r="I13" s="84">
        <v>43103</v>
      </c>
      <c r="J13" s="46"/>
    </row>
    <row r="14" spans="1:10" s="51" customFormat="1" ht="10.5" customHeight="1">
      <c r="A14" s="75" t="s">
        <v>239</v>
      </c>
      <c r="B14" s="83" t="s">
        <v>238</v>
      </c>
      <c r="C14" s="82" t="s">
        <v>237</v>
      </c>
      <c r="D14" s="82">
        <v>8</v>
      </c>
      <c r="E14" s="82" t="s">
        <v>236</v>
      </c>
      <c r="F14" s="82" t="s">
        <v>235</v>
      </c>
      <c r="G14" s="82" t="s">
        <v>234</v>
      </c>
      <c r="H14" s="82" t="s">
        <v>233</v>
      </c>
      <c r="I14" s="82" t="s">
        <v>232</v>
      </c>
      <c r="J14" s="79"/>
    </row>
    <row r="15" spans="1:10" s="51" customFormat="1" ht="10.5" customHeight="1">
      <c r="A15" s="72" t="s">
        <v>231</v>
      </c>
      <c r="B15" s="81">
        <v>390884</v>
      </c>
      <c r="C15" s="80">
        <v>157411</v>
      </c>
      <c r="D15" s="80">
        <v>7</v>
      </c>
      <c r="E15" s="80">
        <v>20618</v>
      </c>
      <c r="F15" s="80">
        <v>3045</v>
      </c>
      <c r="G15" s="80">
        <v>15968</v>
      </c>
      <c r="H15" s="80">
        <v>147398</v>
      </c>
      <c r="I15" s="80">
        <v>46437</v>
      </c>
      <c r="J15" s="79"/>
    </row>
    <row r="16" spans="1:10" s="51" customFormat="1" ht="6" customHeight="1">
      <c r="A16" s="72"/>
      <c r="B16" s="81"/>
      <c r="C16" s="80"/>
      <c r="D16" s="80"/>
      <c r="E16" s="80"/>
      <c r="F16" s="80"/>
      <c r="G16" s="80"/>
      <c r="H16" s="80"/>
      <c r="I16" s="80"/>
      <c r="J16" s="79"/>
    </row>
    <row r="17" spans="1:10" s="45" customFormat="1" ht="10.5" customHeight="1">
      <c r="A17" s="58" t="s">
        <v>1</v>
      </c>
      <c r="B17" s="78">
        <v>35410</v>
      </c>
      <c r="C17" s="77">
        <v>11773</v>
      </c>
      <c r="D17" s="77">
        <v>0</v>
      </c>
      <c r="E17" s="77">
        <v>1931</v>
      </c>
      <c r="F17" s="77">
        <v>178</v>
      </c>
      <c r="G17" s="77">
        <v>1484</v>
      </c>
      <c r="H17" s="77">
        <v>15244</v>
      </c>
      <c r="I17" s="77">
        <v>4800</v>
      </c>
      <c r="J17" s="46"/>
    </row>
    <row r="18" spans="1:10" s="45" customFormat="1" ht="10.5" customHeight="1">
      <c r="A18" s="58" t="s">
        <v>2</v>
      </c>
      <c r="B18" s="78">
        <v>16877</v>
      </c>
      <c r="C18" s="77">
        <v>5621</v>
      </c>
      <c r="D18" s="77">
        <v>1</v>
      </c>
      <c r="E18" s="77">
        <v>1093</v>
      </c>
      <c r="F18" s="77">
        <v>17</v>
      </c>
      <c r="G18" s="77">
        <v>830</v>
      </c>
      <c r="H18" s="77">
        <v>6714</v>
      </c>
      <c r="I18" s="77">
        <v>2601</v>
      </c>
      <c r="J18" s="46"/>
    </row>
    <row r="19" spans="1:10" s="45" customFormat="1" ht="10.5" customHeight="1">
      <c r="A19" s="58" t="s">
        <v>3</v>
      </c>
      <c r="B19" s="78">
        <v>38433</v>
      </c>
      <c r="C19" s="77">
        <v>14122</v>
      </c>
      <c r="D19" s="77">
        <v>0</v>
      </c>
      <c r="E19" s="77">
        <v>2411</v>
      </c>
      <c r="F19" s="77">
        <v>147</v>
      </c>
      <c r="G19" s="77">
        <v>1939</v>
      </c>
      <c r="H19" s="77">
        <v>14793</v>
      </c>
      <c r="I19" s="77">
        <v>5021</v>
      </c>
      <c r="J19" s="46"/>
    </row>
    <row r="20" spans="1:10" s="45" customFormat="1" ht="10.5" customHeight="1">
      <c r="A20" s="58" t="s">
        <v>4</v>
      </c>
      <c r="B20" s="78">
        <v>19800</v>
      </c>
      <c r="C20" s="77">
        <v>7650</v>
      </c>
      <c r="D20" s="77">
        <v>0</v>
      </c>
      <c r="E20" s="77">
        <v>1297</v>
      </c>
      <c r="F20" s="77">
        <v>43</v>
      </c>
      <c r="G20" s="77">
        <v>960</v>
      </c>
      <c r="H20" s="77">
        <v>7208</v>
      </c>
      <c r="I20" s="77">
        <v>2642</v>
      </c>
      <c r="J20" s="46"/>
    </row>
    <row r="21" spans="1:10" s="45" customFormat="1" ht="10.5" customHeight="1">
      <c r="A21" s="58" t="s">
        <v>5</v>
      </c>
      <c r="B21" s="78">
        <v>8923</v>
      </c>
      <c r="C21" s="77">
        <v>2692</v>
      </c>
      <c r="D21" s="77">
        <v>1</v>
      </c>
      <c r="E21" s="77">
        <v>508</v>
      </c>
      <c r="F21" s="77">
        <v>29</v>
      </c>
      <c r="G21" s="77">
        <v>437</v>
      </c>
      <c r="H21" s="77">
        <v>3846</v>
      </c>
      <c r="I21" s="77">
        <v>1410</v>
      </c>
      <c r="J21" s="46"/>
    </row>
    <row r="22" spans="1:10" s="45" customFormat="1" ht="10.5" customHeight="1">
      <c r="A22" s="58" t="s">
        <v>6</v>
      </c>
      <c r="B22" s="78">
        <v>39265</v>
      </c>
      <c r="C22" s="77">
        <v>17003</v>
      </c>
      <c r="D22" s="77">
        <v>2</v>
      </c>
      <c r="E22" s="77">
        <v>2000</v>
      </c>
      <c r="F22" s="77">
        <v>129</v>
      </c>
      <c r="G22" s="77">
        <v>1442</v>
      </c>
      <c r="H22" s="77">
        <v>13925</v>
      </c>
      <c r="I22" s="77">
        <v>4764</v>
      </c>
      <c r="J22" s="46"/>
    </row>
    <row r="23" spans="1:10" s="45" customFormat="1" ht="10.5" customHeight="1">
      <c r="A23" s="58" t="s">
        <v>7</v>
      </c>
      <c r="B23" s="78">
        <v>18272</v>
      </c>
      <c r="C23" s="77">
        <v>7306</v>
      </c>
      <c r="D23" s="77">
        <v>0</v>
      </c>
      <c r="E23" s="77">
        <v>998</v>
      </c>
      <c r="F23" s="77">
        <v>923</v>
      </c>
      <c r="G23" s="77">
        <v>688</v>
      </c>
      <c r="H23" s="77">
        <v>6245</v>
      </c>
      <c r="I23" s="77">
        <v>2112</v>
      </c>
      <c r="J23" s="46"/>
    </row>
    <row r="24" spans="1:10" s="45" customFormat="1" ht="10.5" customHeight="1">
      <c r="A24" s="58" t="s">
        <v>8</v>
      </c>
      <c r="B24" s="78">
        <v>30639</v>
      </c>
      <c r="C24" s="77">
        <v>15558</v>
      </c>
      <c r="D24" s="77">
        <v>1</v>
      </c>
      <c r="E24" s="77">
        <v>1339</v>
      </c>
      <c r="F24" s="77">
        <v>311</v>
      </c>
      <c r="G24" s="77">
        <v>1111</v>
      </c>
      <c r="H24" s="77">
        <v>9499</v>
      </c>
      <c r="I24" s="77">
        <v>2820</v>
      </c>
      <c r="J24" s="46"/>
    </row>
    <row r="25" spans="1:10" s="45" customFormat="1" ht="10.5" customHeight="1">
      <c r="A25" s="58" t="s">
        <v>9</v>
      </c>
      <c r="B25" s="78">
        <v>55334</v>
      </c>
      <c r="C25" s="77">
        <v>22294</v>
      </c>
      <c r="D25" s="77">
        <v>1</v>
      </c>
      <c r="E25" s="77">
        <v>2856</v>
      </c>
      <c r="F25" s="77">
        <v>567</v>
      </c>
      <c r="G25" s="77">
        <v>2180</v>
      </c>
      <c r="H25" s="77">
        <v>20595</v>
      </c>
      <c r="I25" s="77">
        <v>6841</v>
      </c>
      <c r="J25" s="46"/>
    </row>
    <row r="26" spans="1:10" s="45" customFormat="1" ht="10.5" customHeight="1">
      <c r="A26" s="58" t="s">
        <v>10</v>
      </c>
      <c r="B26" s="78">
        <v>42754</v>
      </c>
      <c r="C26" s="77">
        <v>17069</v>
      </c>
      <c r="D26" s="77">
        <v>0</v>
      </c>
      <c r="E26" s="77">
        <v>2083</v>
      </c>
      <c r="F26" s="77">
        <v>251</v>
      </c>
      <c r="G26" s="77">
        <v>1638</v>
      </c>
      <c r="H26" s="77">
        <v>16912</v>
      </c>
      <c r="I26" s="77">
        <v>4801</v>
      </c>
      <c r="J26" s="46"/>
    </row>
    <row r="27" spans="1:10" s="45" customFormat="1" ht="10.5" customHeight="1">
      <c r="A27" s="58" t="s">
        <v>11</v>
      </c>
      <c r="B27" s="78">
        <v>85177</v>
      </c>
      <c r="C27" s="77">
        <v>36323</v>
      </c>
      <c r="D27" s="77">
        <v>1</v>
      </c>
      <c r="E27" s="77">
        <v>4102</v>
      </c>
      <c r="F27" s="77">
        <v>450</v>
      </c>
      <c r="G27" s="77">
        <v>3259</v>
      </c>
      <c r="H27" s="77">
        <v>32417</v>
      </c>
      <c r="I27" s="77">
        <v>8625</v>
      </c>
      <c r="J27" s="46"/>
    </row>
    <row r="28" spans="1:10" s="46" customFormat="1" ht="6" customHeight="1">
      <c r="A28" s="48"/>
      <c r="B28" s="47"/>
      <c r="C28" s="47"/>
      <c r="D28" s="47"/>
      <c r="E28" s="47"/>
      <c r="F28" s="47"/>
      <c r="G28" s="47"/>
      <c r="H28" s="47"/>
      <c r="I28" s="47"/>
    </row>
    <row r="29" spans="1:10" s="45" customFormat="1" ht="10.5" customHeight="1">
      <c r="A29" s="45" t="s">
        <v>211</v>
      </c>
    </row>
    <row r="30" spans="1:10" s="45" customFormat="1" ht="10.5" customHeight="1">
      <c r="A30" s="45" t="s">
        <v>230</v>
      </c>
    </row>
    <row r="31" spans="1:10" ht="10.5" customHeight="1">
      <c r="A31" s="45" t="s">
        <v>174</v>
      </c>
    </row>
    <row r="32" spans="1:10" ht="10.5" customHeight="1">
      <c r="A32" s="45"/>
    </row>
  </sheetData>
  <mergeCells count="5">
    <mergeCell ref="A4:I5"/>
    <mergeCell ref="H7:I7"/>
    <mergeCell ref="B8:B9"/>
    <mergeCell ref="C8:E8"/>
    <mergeCell ref="H8:I8"/>
  </mergeCells>
  <phoneticPr fontId="10"/>
  <pageMargins left="0.6692913385826772" right="0.6692913385826772" top="0.78740157480314965" bottom="0.86614173228346458" header="0.51181102362204722" footer="0.51181102362204722"/>
  <pageSetup paperSize="9" scale="148" orientation="landscape" horizontalDpi="4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31"/>
  <sheetViews>
    <sheetView zoomScaleNormal="100" workbookViewId="0"/>
  </sheetViews>
  <sheetFormatPr defaultRowHeight="13.5"/>
  <cols>
    <col min="1" max="1" width="10.125" style="44" customWidth="1"/>
    <col min="2" max="2" width="9.25" style="44" customWidth="1"/>
    <col min="3" max="3" width="12.375" style="44" customWidth="1"/>
    <col min="4" max="4" width="6.375" style="44" customWidth="1"/>
    <col min="5" max="5" width="8.625" style="44" customWidth="1"/>
    <col min="6" max="6" width="9.625" style="44" customWidth="1"/>
    <col min="7" max="7" width="10.125" style="44" customWidth="1"/>
    <col min="8" max="8" width="12" style="44" customWidth="1"/>
    <col min="9" max="9" width="11.25" style="44" customWidth="1"/>
    <col min="10" max="16384" width="9" style="44"/>
  </cols>
  <sheetData>
    <row r="1" spans="1:9" ht="10.5" customHeight="1"/>
    <row r="2" spans="1:9" s="45" customFormat="1" ht="13.5" customHeight="1">
      <c r="A2" s="76" t="s">
        <v>229</v>
      </c>
      <c r="B2" s="76"/>
      <c r="C2" s="76"/>
      <c r="D2" s="76"/>
      <c r="E2" s="76"/>
      <c r="F2" s="76"/>
      <c r="G2" s="76"/>
      <c r="H2" s="76"/>
      <c r="I2" s="76"/>
    </row>
    <row r="3" spans="1:9" s="45" customFormat="1" ht="6" customHeight="1"/>
    <row r="4" spans="1:9" s="45" customFormat="1" ht="10.5" customHeight="1">
      <c r="A4" s="168" t="s">
        <v>228</v>
      </c>
      <c r="B4" s="168"/>
      <c r="C4" s="168"/>
      <c r="D4" s="168"/>
      <c r="E4" s="168"/>
      <c r="F4" s="168"/>
      <c r="G4" s="168"/>
      <c r="H4" s="168"/>
      <c r="I4" s="168"/>
    </row>
    <row r="5" spans="1:9" s="45" customFormat="1" ht="10.5" customHeight="1">
      <c r="A5" s="168"/>
      <c r="B5" s="168"/>
      <c r="C5" s="168"/>
      <c r="D5" s="168"/>
      <c r="E5" s="168"/>
      <c r="F5" s="168"/>
      <c r="G5" s="168"/>
      <c r="H5" s="168"/>
      <c r="I5" s="168"/>
    </row>
    <row r="6" spans="1:9" s="45" customFormat="1" ht="6.75" customHeight="1">
      <c r="A6" s="68"/>
      <c r="B6" s="68"/>
      <c r="C6" s="68"/>
      <c r="D6" s="68"/>
      <c r="E6" s="68"/>
      <c r="F6" s="68"/>
      <c r="G6" s="68"/>
      <c r="H6" s="68"/>
      <c r="I6" s="68"/>
    </row>
    <row r="7" spans="1:9" s="45" customFormat="1" ht="10.5" customHeight="1">
      <c r="A7" s="67" t="s">
        <v>171</v>
      </c>
      <c r="B7" s="67"/>
      <c r="C7" s="67"/>
      <c r="D7" s="67"/>
      <c r="E7" s="67"/>
      <c r="F7" s="67"/>
      <c r="G7" s="67"/>
      <c r="I7" s="67" t="s">
        <v>170</v>
      </c>
    </row>
    <row r="8" spans="1:9" s="45" customFormat="1" ht="12" customHeight="1">
      <c r="A8" s="66" t="s">
        <v>134</v>
      </c>
      <c r="B8" s="170" t="s">
        <v>13</v>
      </c>
      <c r="C8" s="172" t="s">
        <v>14</v>
      </c>
      <c r="D8" s="173"/>
      <c r="E8" s="174"/>
      <c r="F8" s="65" t="s">
        <v>227</v>
      </c>
      <c r="G8" s="65" t="s">
        <v>226</v>
      </c>
      <c r="H8" s="172" t="s">
        <v>59</v>
      </c>
      <c r="I8" s="173"/>
    </row>
    <row r="9" spans="1:9" s="45" customFormat="1" ht="12" customHeight="1">
      <c r="A9" s="64" t="s">
        <v>131</v>
      </c>
      <c r="B9" s="171"/>
      <c r="C9" s="62" t="s">
        <v>225</v>
      </c>
      <c r="D9" s="62" t="s">
        <v>16</v>
      </c>
      <c r="E9" s="62" t="s">
        <v>224</v>
      </c>
      <c r="F9" s="63" t="s">
        <v>129</v>
      </c>
      <c r="G9" s="63" t="s">
        <v>128</v>
      </c>
      <c r="H9" s="62" t="s">
        <v>223</v>
      </c>
      <c r="I9" s="61" t="s">
        <v>222</v>
      </c>
    </row>
    <row r="10" spans="1:9" s="45" customFormat="1" ht="6" customHeight="1">
      <c r="A10" s="60"/>
      <c r="B10" s="59"/>
      <c r="C10" s="57"/>
      <c r="D10" s="57"/>
      <c r="E10" s="57"/>
      <c r="F10" s="58"/>
      <c r="G10" s="58"/>
      <c r="H10" s="57"/>
      <c r="I10" s="57"/>
    </row>
    <row r="11" spans="1:9" s="45" customFormat="1" ht="10.5" customHeight="1">
      <c r="A11" s="50" t="s">
        <v>221</v>
      </c>
      <c r="B11" s="55">
        <v>393709</v>
      </c>
      <c r="C11" s="55">
        <v>142419</v>
      </c>
      <c r="D11" s="55">
        <v>9</v>
      </c>
      <c r="E11" s="55">
        <v>22123</v>
      </c>
      <c r="F11" s="55">
        <v>3164</v>
      </c>
      <c r="G11" s="55">
        <v>15518</v>
      </c>
      <c r="H11" s="55">
        <v>170846</v>
      </c>
      <c r="I11" s="55">
        <v>39630</v>
      </c>
    </row>
    <row r="12" spans="1:9" s="45" customFormat="1" ht="10.5" customHeight="1">
      <c r="A12" s="75" t="s">
        <v>220</v>
      </c>
      <c r="B12" s="70">
        <v>393195</v>
      </c>
      <c r="C12" s="55">
        <v>145410</v>
      </c>
      <c r="D12" s="55">
        <v>10</v>
      </c>
      <c r="E12" s="55">
        <v>21955</v>
      </c>
      <c r="F12" s="55">
        <v>3117</v>
      </c>
      <c r="G12" s="55">
        <v>15416</v>
      </c>
      <c r="H12" s="55">
        <v>166245</v>
      </c>
      <c r="I12" s="55">
        <v>41042</v>
      </c>
    </row>
    <row r="13" spans="1:9" s="45" customFormat="1" ht="10.5" customHeight="1">
      <c r="A13" s="75" t="s">
        <v>219</v>
      </c>
      <c r="B13" s="70">
        <v>390650</v>
      </c>
      <c r="C13" s="55">
        <v>146964</v>
      </c>
      <c r="D13" s="49">
        <v>13</v>
      </c>
      <c r="E13" s="55">
        <v>21461</v>
      </c>
      <c r="F13" s="55">
        <v>3096</v>
      </c>
      <c r="G13" s="55">
        <v>15397</v>
      </c>
      <c r="H13" s="55">
        <v>161634</v>
      </c>
      <c r="I13" s="55">
        <v>42085</v>
      </c>
    </row>
    <row r="14" spans="1:9" s="51" customFormat="1" ht="10.5" customHeight="1">
      <c r="A14" s="75" t="s">
        <v>218</v>
      </c>
      <c r="B14" s="74">
        <v>387399</v>
      </c>
      <c r="C14" s="73">
        <v>148476</v>
      </c>
      <c r="D14" s="73">
        <v>9</v>
      </c>
      <c r="E14" s="73">
        <v>20946</v>
      </c>
      <c r="F14" s="73">
        <v>3068</v>
      </c>
      <c r="G14" s="73">
        <v>15294</v>
      </c>
      <c r="H14" s="73">
        <v>156503</v>
      </c>
      <c r="I14" s="73">
        <v>43103</v>
      </c>
    </row>
    <row r="15" spans="1:9" s="51" customFormat="1" ht="10.5" customHeight="1">
      <c r="A15" s="72" t="s">
        <v>217</v>
      </c>
      <c r="B15" s="71">
        <v>391987</v>
      </c>
      <c r="C15" s="53">
        <v>154569</v>
      </c>
      <c r="D15" s="53">
        <v>8</v>
      </c>
      <c r="E15" s="53">
        <v>20993</v>
      </c>
      <c r="F15" s="53">
        <v>3062</v>
      </c>
      <c r="G15" s="53">
        <v>15981</v>
      </c>
      <c r="H15" s="53">
        <v>152634</v>
      </c>
      <c r="I15" s="53">
        <v>44740</v>
      </c>
    </row>
    <row r="16" spans="1:9" s="51" customFormat="1" ht="6" customHeight="1">
      <c r="A16" s="72"/>
      <c r="B16" s="71"/>
      <c r="C16" s="52"/>
      <c r="D16" s="52"/>
      <c r="E16" s="52"/>
      <c r="F16" s="52"/>
      <c r="G16" s="52"/>
      <c r="H16" s="52"/>
      <c r="I16" s="52"/>
    </row>
    <row r="17" spans="1:9" s="45" customFormat="1" ht="10.5" customHeight="1">
      <c r="A17" s="58" t="s">
        <v>1</v>
      </c>
      <c r="B17" s="70">
        <v>35524</v>
      </c>
      <c r="C17" s="49">
        <v>11479</v>
      </c>
      <c r="D17" s="49" t="s">
        <v>216</v>
      </c>
      <c r="E17" s="49">
        <v>1984</v>
      </c>
      <c r="F17" s="49">
        <v>180</v>
      </c>
      <c r="G17" s="49">
        <v>1464</v>
      </c>
      <c r="H17" s="49">
        <v>15817</v>
      </c>
      <c r="I17" s="49">
        <v>4600</v>
      </c>
    </row>
    <row r="18" spans="1:9" s="45" customFormat="1" ht="10.5" customHeight="1">
      <c r="A18" s="58" t="s">
        <v>2</v>
      </c>
      <c r="B18" s="70">
        <v>17283</v>
      </c>
      <c r="C18" s="49">
        <v>5606</v>
      </c>
      <c r="D18" s="49">
        <v>2</v>
      </c>
      <c r="E18" s="49">
        <v>1180</v>
      </c>
      <c r="F18" s="49">
        <v>18</v>
      </c>
      <c r="G18" s="49">
        <v>831</v>
      </c>
      <c r="H18" s="49">
        <v>7088</v>
      </c>
      <c r="I18" s="49">
        <v>2558</v>
      </c>
    </row>
    <row r="19" spans="1:9" s="45" customFormat="1" ht="10.5" customHeight="1">
      <c r="A19" s="58" t="s">
        <v>3</v>
      </c>
      <c r="B19" s="70">
        <v>38818</v>
      </c>
      <c r="C19" s="49">
        <v>13873</v>
      </c>
      <c r="D19" s="49" t="s">
        <v>216</v>
      </c>
      <c r="E19" s="49">
        <v>2454</v>
      </c>
      <c r="F19" s="49">
        <v>148</v>
      </c>
      <c r="G19" s="49">
        <v>1972</v>
      </c>
      <c r="H19" s="49">
        <v>15522</v>
      </c>
      <c r="I19" s="49">
        <v>4849</v>
      </c>
    </row>
    <row r="20" spans="1:9" s="45" customFormat="1" ht="10.5" customHeight="1">
      <c r="A20" s="58" t="s">
        <v>4</v>
      </c>
      <c r="B20" s="70">
        <v>20144</v>
      </c>
      <c r="C20" s="49">
        <v>7592</v>
      </c>
      <c r="D20" s="49" t="s">
        <v>216</v>
      </c>
      <c r="E20" s="49">
        <v>1290</v>
      </c>
      <c r="F20" s="49">
        <v>44</v>
      </c>
      <c r="G20" s="49">
        <v>997</v>
      </c>
      <c r="H20" s="49">
        <v>7591</v>
      </c>
      <c r="I20" s="49">
        <v>2630</v>
      </c>
    </row>
    <row r="21" spans="1:9" s="45" customFormat="1" ht="10.5" customHeight="1">
      <c r="A21" s="58" t="s">
        <v>5</v>
      </c>
      <c r="B21" s="70">
        <v>9097</v>
      </c>
      <c r="C21" s="49">
        <v>2688</v>
      </c>
      <c r="D21" s="49">
        <v>1</v>
      </c>
      <c r="E21" s="49">
        <v>534</v>
      </c>
      <c r="F21" s="49">
        <v>28</v>
      </c>
      <c r="G21" s="49">
        <v>428</v>
      </c>
      <c r="H21" s="49">
        <v>4028</v>
      </c>
      <c r="I21" s="49">
        <v>1390</v>
      </c>
    </row>
    <row r="22" spans="1:9" s="45" customFormat="1" ht="10.5" customHeight="1">
      <c r="A22" s="58" t="s">
        <v>6</v>
      </c>
      <c r="B22" s="70">
        <v>39108</v>
      </c>
      <c r="C22" s="49">
        <v>16613</v>
      </c>
      <c r="D22" s="49">
        <v>3</v>
      </c>
      <c r="E22" s="49">
        <v>2013</v>
      </c>
      <c r="F22" s="49">
        <v>131</v>
      </c>
      <c r="G22" s="49">
        <v>1459</v>
      </c>
      <c r="H22" s="49">
        <v>14333</v>
      </c>
      <c r="I22" s="49">
        <v>4556</v>
      </c>
    </row>
    <row r="23" spans="1:9" s="45" customFormat="1" ht="10.5" customHeight="1">
      <c r="A23" s="58" t="s">
        <v>7</v>
      </c>
      <c r="B23" s="70">
        <v>18534</v>
      </c>
      <c r="C23" s="49">
        <v>7245</v>
      </c>
      <c r="D23" s="49" t="s">
        <v>216</v>
      </c>
      <c r="E23" s="49">
        <v>998</v>
      </c>
      <c r="F23" s="49">
        <v>955</v>
      </c>
      <c r="G23" s="49">
        <v>700</v>
      </c>
      <c r="H23" s="49">
        <v>6553</v>
      </c>
      <c r="I23" s="49">
        <v>2083</v>
      </c>
    </row>
    <row r="24" spans="1:9" s="45" customFormat="1" ht="10.5" customHeight="1">
      <c r="A24" s="58" t="s">
        <v>8</v>
      </c>
      <c r="B24" s="70">
        <v>30588</v>
      </c>
      <c r="C24" s="49">
        <v>15363</v>
      </c>
      <c r="D24" s="49" t="s">
        <v>216</v>
      </c>
      <c r="E24" s="49">
        <v>1357</v>
      </c>
      <c r="F24" s="49">
        <v>292</v>
      </c>
      <c r="G24" s="49">
        <v>1095</v>
      </c>
      <c r="H24" s="49">
        <v>9816</v>
      </c>
      <c r="I24" s="49">
        <v>2665</v>
      </c>
    </row>
    <row r="25" spans="1:9" s="45" customFormat="1" ht="10.5" customHeight="1">
      <c r="A25" s="58" t="s">
        <v>9</v>
      </c>
      <c r="B25" s="70">
        <v>55659</v>
      </c>
      <c r="C25" s="49">
        <v>22135</v>
      </c>
      <c r="D25" s="49">
        <v>1</v>
      </c>
      <c r="E25" s="49">
        <v>2897</v>
      </c>
      <c r="F25" s="49">
        <v>573</v>
      </c>
      <c r="G25" s="49">
        <v>2173</v>
      </c>
      <c r="H25" s="49">
        <v>21276</v>
      </c>
      <c r="I25" s="49">
        <v>6604</v>
      </c>
    </row>
    <row r="26" spans="1:9" s="45" customFormat="1" ht="10.5" customHeight="1">
      <c r="A26" s="58" t="s">
        <v>10</v>
      </c>
      <c r="B26" s="70">
        <v>42685</v>
      </c>
      <c r="C26" s="49">
        <v>16721</v>
      </c>
      <c r="D26" s="49" t="s">
        <v>216</v>
      </c>
      <c r="E26" s="49">
        <v>2124</v>
      </c>
      <c r="F26" s="49">
        <v>243</v>
      </c>
      <c r="G26" s="49">
        <v>1626</v>
      </c>
      <c r="H26" s="49">
        <v>17394</v>
      </c>
      <c r="I26" s="49">
        <v>4577</v>
      </c>
    </row>
    <row r="27" spans="1:9" s="45" customFormat="1" ht="10.5" customHeight="1">
      <c r="A27" s="58" t="s">
        <v>11</v>
      </c>
      <c r="B27" s="70">
        <v>84547</v>
      </c>
      <c r="C27" s="49">
        <v>35254</v>
      </c>
      <c r="D27" s="49">
        <v>1</v>
      </c>
      <c r="E27" s="49">
        <v>4162</v>
      </c>
      <c r="F27" s="49">
        <v>450</v>
      </c>
      <c r="G27" s="49">
        <v>3236</v>
      </c>
      <c r="H27" s="49">
        <v>33216</v>
      </c>
      <c r="I27" s="49">
        <v>8228</v>
      </c>
    </row>
    <row r="28" spans="1:9" s="46" customFormat="1" ht="6" customHeight="1">
      <c r="A28" s="48"/>
      <c r="B28" s="47"/>
      <c r="C28" s="47"/>
      <c r="D28" s="47"/>
      <c r="E28" s="47"/>
      <c r="F28" s="47"/>
      <c r="G28" s="47"/>
      <c r="H28" s="47"/>
      <c r="I28" s="47"/>
    </row>
    <row r="29" spans="1:9" s="45" customFormat="1" ht="10.5" customHeight="1">
      <c r="A29" s="45" t="s">
        <v>211</v>
      </c>
    </row>
    <row r="30" spans="1:9" s="45" customFormat="1" ht="10.5" customHeight="1">
      <c r="A30" s="45" t="s">
        <v>215</v>
      </c>
    </row>
    <row r="31" spans="1:9" ht="10.5" customHeight="1">
      <c r="A31" s="45" t="s">
        <v>174</v>
      </c>
    </row>
  </sheetData>
  <mergeCells count="4">
    <mergeCell ref="B8:B9"/>
    <mergeCell ref="A4:I5"/>
    <mergeCell ref="C8:E8"/>
    <mergeCell ref="H8:I8"/>
  </mergeCells>
  <phoneticPr fontId="10"/>
  <pageMargins left="0.6692913385826772" right="0.6692913385826772" top="0.78740157480314965" bottom="0.86614173228346458" header="0.51181102362204722" footer="0.51181102362204722"/>
  <pageSetup paperSize="9" scale="99" orientation="portrait" horizontalDpi="4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31"/>
  <sheetViews>
    <sheetView zoomScaleNormal="100" workbookViewId="0"/>
  </sheetViews>
  <sheetFormatPr defaultRowHeight="13.5"/>
  <cols>
    <col min="1" max="1" width="10.125" style="44" customWidth="1"/>
    <col min="2" max="2" width="9.25" style="44" customWidth="1"/>
    <col min="3" max="3" width="12.375" style="44" customWidth="1"/>
    <col min="4" max="4" width="6.375" style="44" customWidth="1"/>
    <col min="5" max="5" width="8.625" style="44" customWidth="1"/>
    <col min="6" max="6" width="9.625" style="44" customWidth="1"/>
    <col min="7" max="7" width="10.125" style="44" customWidth="1"/>
    <col min="8" max="8" width="12" style="44" customWidth="1"/>
    <col min="9" max="9" width="11.25" style="44" customWidth="1"/>
    <col min="10" max="16384" width="9" style="44"/>
  </cols>
  <sheetData>
    <row r="1" spans="1:9" ht="10.5" customHeight="1"/>
    <row r="2" spans="1:9" s="45" customFormat="1" ht="13.5" customHeight="1">
      <c r="A2" s="76" t="s">
        <v>173</v>
      </c>
      <c r="B2" s="76"/>
      <c r="C2" s="76"/>
      <c r="D2" s="76"/>
      <c r="E2" s="76"/>
      <c r="F2" s="76"/>
      <c r="G2" s="76"/>
      <c r="H2" s="76"/>
      <c r="I2" s="76"/>
    </row>
    <row r="3" spans="1:9" s="45" customFormat="1" ht="6" customHeight="1"/>
    <row r="4" spans="1:9" s="45" customFormat="1" ht="10.5" customHeight="1">
      <c r="A4" s="168" t="s">
        <v>172</v>
      </c>
      <c r="B4" s="168"/>
      <c r="C4" s="168"/>
      <c r="D4" s="168"/>
      <c r="E4" s="168"/>
      <c r="F4" s="168"/>
      <c r="G4" s="168"/>
      <c r="H4" s="168"/>
      <c r="I4" s="168"/>
    </row>
    <row r="5" spans="1:9" s="45" customFormat="1" ht="10.5" customHeight="1">
      <c r="A5" s="168"/>
      <c r="B5" s="168"/>
      <c r="C5" s="168"/>
      <c r="D5" s="168"/>
      <c r="E5" s="168"/>
      <c r="F5" s="168"/>
      <c r="G5" s="168"/>
      <c r="H5" s="168"/>
      <c r="I5" s="168"/>
    </row>
    <row r="6" spans="1:9" s="45" customFormat="1" ht="6.75" customHeight="1">
      <c r="A6" s="68"/>
      <c r="B6" s="68"/>
      <c r="C6" s="68"/>
      <c r="D6" s="68"/>
      <c r="E6" s="68"/>
      <c r="F6" s="68"/>
      <c r="G6" s="68"/>
      <c r="H6" s="68"/>
      <c r="I6" s="68"/>
    </row>
    <row r="7" spans="1:9" s="45" customFormat="1" ht="10.5" customHeight="1">
      <c r="A7" s="67" t="s">
        <v>171</v>
      </c>
      <c r="B7" s="67"/>
      <c r="C7" s="67"/>
      <c r="D7" s="67"/>
      <c r="E7" s="67"/>
      <c r="F7" s="67"/>
      <c r="G7" s="67"/>
      <c r="H7" s="169" t="s">
        <v>170</v>
      </c>
      <c r="I7" s="169"/>
    </row>
    <row r="8" spans="1:9" s="45" customFormat="1" ht="12" customHeight="1">
      <c r="A8" s="66" t="s">
        <v>134</v>
      </c>
      <c r="B8" s="170" t="s">
        <v>13</v>
      </c>
      <c r="C8" s="172" t="s">
        <v>14</v>
      </c>
      <c r="D8" s="173"/>
      <c r="E8" s="174"/>
      <c r="F8" s="65" t="s">
        <v>169</v>
      </c>
      <c r="G8" s="65" t="s">
        <v>168</v>
      </c>
      <c r="H8" s="172" t="s">
        <v>59</v>
      </c>
      <c r="I8" s="173"/>
    </row>
    <row r="9" spans="1:9" s="45" customFormat="1" ht="12" customHeight="1">
      <c r="A9" s="64" t="s">
        <v>131</v>
      </c>
      <c r="B9" s="171"/>
      <c r="C9" s="62" t="s">
        <v>167</v>
      </c>
      <c r="D9" s="62" t="s">
        <v>16</v>
      </c>
      <c r="E9" s="62" t="s">
        <v>166</v>
      </c>
      <c r="F9" s="63" t="s">
        <v>129</v>
      </c>
      <c r="G9" s="63" t="s">
        <v>128</v>
      </c>
      <c r="H9" s="62" t="s">
        <v>165</v>
      </c>
      <c r="I9" s="61" t="s">
        <v>164</v>
      </c>
    </row>
    <row r="10" spans="1:9" s="45" customFormat="1" ht="6" customHeight="1">
      <c r="A10" s="60"/>
      <c r="B10" s="59"/>
      <c r="C10" s="57"/>
      <c r="D10" s="57"/>
      <c r="E10" s="57"/>
      <c r="F10" s="58"/>
      <c r="G10" s="58"/>
      <c r="H10" s="57"/>
      <c r="I10" s="57"/>
    </row>
    <row r="11" spans="1:9" s="45" customFormat="1" ht="10.5" customHeight="1">
      <c r="A11" s="50" t="s">
        <v>214</v>
      </c>
      <c r="B11" s="55">
        <v>397549</v>
      </c>
      <c r="C11" s="55">
        <v>144957</v>
      </c>
      <c r="D11" s="55">
        <v>9</v>
      </c>
      <c r="E11" s="55">
        <v>22127</v>
      </c>
      <c r="F11" s="55">
        <v>3161</v>
      </c>
      <c r="G11" s="55">
        <v>15793</v>
      </c>
      <c r="H11" s="55">
        <v>171669</v>
      </c>
      <c r="I11" s="55">
        <v>39833</v>
      </c>
    </row>
    <row r="12" spans="1:9" s="45" customFormat="1" ht="10.5" customHeight="1">
      <c r="A12" s="56" t="s">
        <v>208</v>
      </c>
      <c r="B12" s="55">
        <v>393709</v>
      </c>
      <c r="C12" s="55">
        <v>142419</v>
      </c>
      <c r="D12" s="55">
        <v>9</v>
      </c>
      <c r="E12" s="55">
        <v>22123</v>
      </c>
      <c r="F12" s="55">
        <v>3164</v>
      </c>
      <c r="G12" s="55">
        <v>15518</v>
      </c>
      <c r="H12" s="55">
        <v>170846</v>
      </c>
      <c r="I12" s="55">
        <v>39630</v>
      </c>
    </row>
    <row r="13" spans="1:9" s="45" customFormat="1" ht="10.5" customHeight="1">
      <c r="A13" s="56" t="s">
        <v>207</v>
      </c>
      <c r="B13" s="55">
        <v>393195</v>
      </c>
      <c r="C13" s="55">
        <v>145410</v>
      </c>
      <c r="D13" s="55">
        <v>10</v>
      </c>
      <c r="E13" s="55">
        <v>21955</v>
      </c>
      <c r="F13" s="55">
        <v>3117</v>
      </c>
      <c r="G13" s="55">
        <v>15416</v>
      </c>
      <c r="H13" s="55">
        <v>166245</v>
      </c>
      <c r="I13" s="55">
        <v>41042</v>
      </c>
    </row>
    <row r="14" spans="1:9" s="45" customFormat="1" ht="10.5" customHeight="1">
      <c r="A14" s="75" t="s">
        <v>213</v>
      </c>
      <c r="B14" s="74">
        <v>390650</v>
      </c>
      <c r="C14" s="73">
        <v>146964</v>
      </c>
      <c r="D14" s="49">
        <v>13</v>
      </c>
      <c r="E14" s="73">
        <v>21461</v>
      </c>
      <c r="F14" s="73">
        <v>3096</v>
      </c>
      <c r="G14" s="73">
        <v>15397</v>
      </c>
      <c r="H14" s="73">
        <v>161634</v>
      </c>
      <c r="I14" s="73">
        <v>42085</v>
      </c>
    </row>
    <row r="15" spans="1:9" s="51" customFormat="1" ht="10.5" customHeight="1">
      <c r="A15" s="72" t="s">
        <v>212</v>
      </c>
      <c r="B15" s="71">
        <v>393971</v>
      </c>
      <c r="C15" s="53">
        <v>152419</v>
      </c>
      <c r="D15" s="53">
        <v>11</v>
      </c>
      <c r="E15" s="53">
        <v>21307</v>
      </c>
      <c r="F15" s="53">
        <v>3069</v>
      </c>
      <c r="G15" s="53">
        <v>16215</v>
      </c>
      <c r="H15" s="53">
        <v>157561</v>
      </c>
      <c r="I15" s="53">
        <v>43389</v>
      </c>
    </row>
    <row r="16" spans="1:9" s="51" customFormat="1" ht="6" customHeight="1">
      <c r="A16" s="54"/>
      <c r="B16" s="53"/>
      <c r="C16" s="52"/>
      <c r="D16" s="52"/>
      <c r="E16" s="52"/>
      <c r="F16" s="52"/>
      <c r="G16" s="52"/>
      <c r="H16" s="52"/>
      <c r="I16" s="52"/>
    </row>
    <row r="17" spans="1:9" s="45" customFormat="1" ht="10.5" customHeight="1">
      <c r="A17" s="58" t="s">
        <v>1</v>
      </c>
      <c r="B17" s="70">
        <v>35939</v>
      </c>
      <c r="C17" s="49">
        <v>11458</v>
      </c>
      <c r="D17" s="49" t="s">
        <v>158</v>
      </c>
      <c r="E17" s="49">
        <v>2042</v>
      </c>
      <c r="F17" s="49">
        <v>182</v>
      </c>
      <c r="G17" s="49">
        <v>1475</v>
      </c>
      <c r="H17" s="49">
        <v>16298</v>
      </c>
      <c r="I17" s="49">
        <v>4484</v>
      </c>
    </row>
    <row r="18" spans="1:9" s="45" customFormat="1" ht="10.5" customHeight="1">
      <c r="A18" s="58" t="s">
        <v>2</v>
      </c>
      <c r="B18" s="70">
        <v>17697</v>
      </c>
      <c r="C18" s="49">
        <v>5613</v>
      </c>
      <c r="D18" s="49">
        <v>2</v>
      </c>
      <c r="E18" s="49">
        <v>1159</v>
      </c>
      <c r="F18" s="49">
        <v>20</v>
      </c>
      <c r="G18" s="49">
        <v>847</v>
      </c>
      <c r="H18" s="49">
        <v>7501</v>
      </c>
      <c r="I18" s="49">
        <v>2555</v>
      </c>
    </row>
    <row r="19" spans="1:9" s="45" customFormat="1" ht="10.5" customHeight="1">
      <c r="A19" s="58" t="s">
        <v>3</v>
      </c>
      <c r="B19" s="70">
        <v>39251</v>
      </c>
      <c r="C19" s="49">
        <v>13698</v>
      </c>
      <c r="D19" s="49" t="s">
        <v>158</v>
      </c>
      <c r="E19" s="49">
        <v>2549</v>
      </c>
      <c r="F19" s="49">
        <v>149</v>
      </c>
      <c r="G19" s="49">
        <v>1994</v>
      </c>
      <c r="H19" s="49">
        <v>16070</v>
      </c>
      <c r="I19" s="49">
        <v>4791</v>
      </c>
    </row>
    <row r="20" spans="1:9" s="45" customFormat="1" ht="10.5" customHeight="1">
      <c r="A20" s="58" t="s">
        <v>4</v>
      </c>
      <c r="B20" s="70">
        <v>20370</v>
      </c>
      <c r="C20" s="49">
        <v>7532</v>
      </c>
      <c r="D20" s="49" t="s">
        <v>158</v>
      </c>
      <c r="E20" s="49">
        <v>1274</v>
      </c>
      <c r="F20" s="49">
        <v>47</v>
      </c>
      <c r="G20" s="49">
        <v>1012</v>
      </c>
      <c r="H20" s="49">
        <v>7893</v>
      </c>
      <c r="I20" s="49">
        <v>2612</v>
      </c>
    </row>
    <row r="21" spans="1:9" s="45" customFormat="1" ht="10.5" customHeight="1">
      <c r="A21" s="58" t="s">
        <v>5</v>
      </c>
      <c r="B21" s="70">
        <v>9304</v>
      </c>
      <c r="C21" s="49">
        <v>2681</v>
      </c>
      <c r="D21" s="49">
        <v>1</v>
      </c>
      <c r="E21" s="49">
        <v>551</v>
      </c>
      <c r="F21" s="49">
        <v>30</v>
      </c>
      <c r="G21" s="49">
        <v>439</v>
      </c>
      <c r="H21" s="49">
        <v>4214</v>
      </c>
      <c r="I21" s="49">
        <v>1388</v>
      </c>
    </row>
    <row r="22" spans="1:9" s="45" customFormat="1" ht="10.5" customHeight="1">
      <c r="A22" s="58" t="s">
        <v>6</v>
      </c>
      <c r="B22" s="70">
        <v>39145</v>
      </c>
      <c r="C22" s="49">
        <v>16278</v>
      </c>
      <c r="D22" s="49">
        <v>3</v>
      </c>
      <c r="E22" s="49">
        <v>2054</v>
      </c>
      <c r="F22" s="49">
        <v>131</v>
      </c>
      <c r="G22" s="49">
        <v>1500</v>
      </c>
      <c r="H22" s="49">
        <v>14793</v>
      </c>
      <c r="I22" s="49">
        <v>4386</v>
      </c>
    </row>
    <row r="23" spans="1:9" s="45" customFormat="1" ht="10.5" customHeight="1">
      <c r="A23" s="58" t="s">
        <v>7</v>
      </c>
      <c r="B23" s="70">
        <v>18773</v>
      </c>
      <c r="C23" s="49">
        <v>7158</v>
      </c>
      <c r="D23" s="49" t="s">
        <v>158</v>
      </c>
      <c r="E23" s="49">
        <v>1016</v>
      </c>
      <c r="F23" s="49">
        <v>958</v>
      </c>
      <c r="G23" s="49">
        <v>711</v>
      </c>
      <c r="H23" s="49">
        <v>6892</v>
      </c>
      <c r="I23" s="49">
        <v>2038</v>
      </c>
    </row>
    <row r="24" spans="1:9" s="45" customFormat="1" ht="10.5" customHeight="1">
      <c r="A24" s="58" t="s">
        <v>8</v>
      </c>
      <c r="B24" s="70">
        <v>30506</v>
      </c>
      <c r="C24" s="49">
        <v>15044</v>
      </c>
      <c r="D24" s="49" t="s">
        <v>158</v>
      </c>
      <c r="E24" s="49">
        <v>1388</v>
      </c>
      <c r="F24" s="49">
        <v>294</v>
      </c>
      <c r="G24" s="49">
        <v>1111</v>
      </c>
      <c r="H24" s="49">
        <v>10118</v>
      </c>
      <c r="I24" s="49">
        <v>2551</v>
      </c>
    </row>
    <row r="25" spans="1:9" s="45" customFormat="1" ht="10.5" customHeight="1">
      <c r="A25" s="58" t="s">
        <v>9</v>
      </c>
      <c r="B25" s="70">
        <v>56058</v>
      </c>
      <c r="C25" s="49">
        <v>21886</v>
      </c>
      <c r="D25" s="49">
        <v>2</v>
      </c>
      <c r="E25" s="49">
        <v>2940</v>
      </c>
      <c r="F25" s="49">
        <v>585</v>
      </c>
      <c r="G25" s="49">
        <v>2236</v>
      </c>
      <c r="H25" s="49">
        <v>21983</v>
      </c>
      <c r="I25" s="49">
        <v>6426</v>
      </c>
    </row>
    <row r="26" spans="1:9" s="45" customFormat="1" ht="10.5" customHeight="1">
      <c r="A26" s="58" t="s">
        <v>10</v>
      </c>
      <c r="B26" s="70">
        <v>42637</v>
      </c>
      <c r="C26" s="49">
        <v>16389</v>
      </c>
      <c r="D26" s="49" t="s">
        <v>158</v>
      </c>
      <c r="E26" s="49">
        <v>2178</v>
      </c>
      <c r="F26" s="49">
        <v>228</v>
      </c>
      <c r="G26" s="49">
        <v>1647</v>
      </c>
      <c r="H26" s="49">
        <v>17867</v>
      </c>
      <c r="I26" s="49">
        <v>4328</v>
      </c>
    </row>
    <row r="27" spans="1:9" s="45" customFormat="1" ht="10.5" customHeight="1">
      <c r="A27" s="58" t="s">
        <v>11</v>
      </c>
      <c r="B27" s="70">
        <v>84291</v>
      </c>
      <c r="C27" s="49">
        <v>34682</v>
      </c>
      <c r="D27" s="49">
        <v>3</v>
      </c>
      <c r="E27" s="49">
        <v>4156</v>
      </c>
      <c r="F27" s="49">
        <v>445</v>
      </c>
      <c r="G27" s="49">
        <v>3243</v>
      </c>
      <c r="H27" s="49">
        <v>33932</v>
      </c>
      <c r="I27" s="49">
        <v>7830</v>
      </c>
    </row>
    <row r="28" spans="1:9" s="46" customFormat="1" ht="6" customHeight="1">
      <c r="A28" s="48"/>
      <c r="B28" s="47"/>
      <c r="C28" s="47"/>
      <c r="D28" s="47"/>
      <c r="E28" s="47"/>
      <c r="F28" s="47"/>
      <c r="G28" s="47"/>
      <c r="H28" s="47"/>
      <c r="I28" s="47"/>
    </row>
    <row r="29" spans="1:9" s="45" customFormat="1" ht="10.5" customHeight="1">
      <c r="A29" s="45" t="s">
        <v>211</v>
      </c>
    </row>
    <row r="30" spans="1:9" s="45" customFormat="1" ht="10.5" customHeight="1">
      <c r="A30" s="45" t="s">
        <v>210</v>
      </c>
    </row>
    <row r="31" spans="1:9" ht="10.5" customHeight="1">
      <c r="A31" s="45" t="s">
        <v>174</v>
      </c>
    </row>
  </sheetData>
  <mergeCells count="5">
    <mergeCell ref="B8:B9"/>
    <mergeCell ref="A4:I5"/>
    <mergeCell ref="H7:I7"/>
    <mergeCell ref="C8:E8"/>
    <mergeCell ref="H8:I8"/>
  </mergeCells>
  <phoneticPr fontId="10"/>
  <pageMargins left="0.6692913385826772" right="0.6692913385826772" top="0.78740157480314965" bottom="0.86614173228346458" header="0.51181102362204722" footer="0.51181102362204722"/>
  <pageSetup paperSize="9" scale="99" orientation="portrait" horizontalDpi="4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autoPageBreaks="0"/>
  </sheetPr>
  <dimension ref="A1:I31"/>
  <sheetViews>
    <sheetView zoomScaleNormal="100" workbookViewId="0"/>
  </sheetViews>
  <sheetFormatPr defaultRowHeight="13.5"/>
  <cols>
    <col min="1" max="1" width="10.125" style="44" customWidth="1"/>
    <col min="2" max="2" width="9.25" style="44" customWidth="1"/>
    <col min="3" max="3" width="12" style="44" customWidth="1"/>
    <col min="4" max="4" width="6.375" style="44" customWidth="1"/>
    <col min="5" max="5" width="8.625" style="44" customWidth="1"/>
    <col min="6" max="6" width="9.625" style="44" customWidth="1"/>
    <col min="7" max="7" width="10.125" style="44" customWidth="1"/>
    <col min="8" max="8" width="11.75" style="44" customWidth="1"/>
    <col min="9" max="9" width="11.25" style="44" customWidth="1"/>
    <col min="10" max="16384" width="9" style="44"/>
  </cols>
  <sheetData>
    <row r="1" spans="1:9" s="14" customFormat="1" ht="13.5" customHeight="1"/>
    <row r="2" spans="1:9" s="45" customFormat="1" ht="13.5" customHeight="1">
      <c r="A2" s="175" t="s">
        <v>173</v>
      </c>
      <c r="B2" s="175"/>
      <c r="C2" s="175"/>
      <c r="D2" s="175"/>
      <c r="E2" s="175"/>
      <c r="F2" s="175"/>
      <c r="G2" s="175"/>
      <c r="H2" s="175"/>
      <c r="I2" s="175"/>
    </row>
    <row r="3" spans="1:9" s="45" customFormat="1" ht="10.5" customHeight="1"/>
    <row r="4" spans="1:9" s="45" customFormat="1" ht="10.5" customHeight="1">
      <c r="A4" s="168" t="s">
        <v>172</v>
      </c>
      <c r="B4" s="168"/>
      <c r="C4" s="168"/>
      <c r="D4" s="168"/>
      <c r="E4" s="168"/>
      <c r="F4" s="168"/>
      <c r="G4" s="168"/>
      <c r="H4" s="168"/>
      <c r="I4" s="168"/>
    </row>
    <row r="5" spans="1:9" s="45" customFormat="1" ht="10.5" customHeight="1">
      <c r="A5" s="168"/>
      <c r="B5" s="168"/>
      <c r="C5" s="168"/>
      <c r="D5" s="168"/>
      <c r="E5" s="168"/>
      <c r="F5" s="168"/>
      <c r="G5" s="168"/>
      <c r="H5" s="168"/>
      <c r="I5" s="168"/>
    </row>
    <row r="6" spans="1:9" s="45" customFormat="1" ht="10.5" customHeight="1">
      <c r="A6" s="68"/>
      <c r="B6" s="68"/>
      <c r="C6" s="68"/>
      <c r="D6" s="68"/>
      <c r="E6" s="68"/>
      <c r="F6" s="68"/>
      <c r="G6" s="68"/>
      <c r="H6" s="68"/>
      <c r="I6" s="68"/>
    </row>
    <row r="7" spans="1:9" s="45" customFormat="1" ht="10.5" customHeight="1">
      <c r="A7" s="67" t="s">
        <v>171</v>
      </c>
      <c r="B7" s="67"/>
      <c r="C7" s="67"/>
      <c r="D7" s="67"/>
      <c r="E7" s="67"/>
      <c r="F7" s="67"/>
      <c r="G7" s="67"/>
      <c r="H7" s="169" t="s">
        <v>170</v>
      </c>
      <c r="I7" s="169"/>
    </row>
    <row r="8" spans="1:9" s="45" customFormat="1" ht="12" customHeight="1">
      <c r="A8" s="66" t="s">
        <v>134</v>
      </c>
      <c r="B8" s="170" t="s">
        <v>13</v>
      </c>
      <c r="C8" s="172" t="s">
        <v>14</v>
      </c>
      <c r="D8" s="173"/>
      <c r="E8" s="174"/>
      <c r="F8" s="65" t="s">
        <v>169</v>
      </c>
      <c r="G8" s="65" t="s">
        <v>168</v>
      </c>
      <c r="H8" s="172" t="s">
        <v>59</v>
      </c>
      <c r="I8" s="173"/>
    </row>
    <row r="9" spans="1:9" s="45" customFormat="1" ht="12" customHeight="1">
      <c r="A9" s="64" t="s">
        <v>131</v>
      </c>
      <c r="B9" s="171"/>
      <c r="C9" s="62" t="s">
        <v>167</v>
      </c>
      <c r="D9" s="62" t="s">
        <v>16</v>
      </c>
      <c r="E9" s="62" t="s">
        <v>166</v>
      </c>
      <c r="F9" s="63" t="s">
        <v>129</v>
      </c>
      <c r="G9" s="63" t="s">
        <v>128</v>
      </c>
      <c r="H9" s="62" t="s">
        <v>165</v>
      </c>
      <c r="I9" s="61" t="s">
        <v>164</v>
      </c>
    </row>
    <row r="10" spans="1:9" s="45" customFormat="1" ht="6" customHeight="1">
      <c r="A10" s="60"/>
      <c r="B10" s="59"/>
      <c r="C10" s="57"/>
      <c r="D10" s="57"/>
      <c r="E10" s="57"/>
      <c r="F10" s="58"/>
      <c r="G10" s="58"/>
      <c r="H10" s="57"/>
      <c r="I10" s="57"/>
    </row>
    <row r="11" spans="1:9" s="45" customFormat="1" ht="10.5" customHeight="1">
      <c r="A11" s="50" t="s">
        <v>209</v>
      </c>
      <c r="B11" s="55">
        <v>388314</v>
      </c>
      <c r="C11" s="55">
        <v>133297</v>
      </c>
      <c r="D11" s="55">
        <v>8</v>
      </c>
      <c r="E11" s="55">
        <v>21796</v>
      </c>
      <c r="F11" s="55">
        <v>3182</v>
      </c>
      <c r="G11" s="55">
        <v>15839</v>
      </c>
      <c r="H11" s="55">
        <v>176955</v>
      </c>
      <c r="I11" s="55">
        <v>37237</v>
      </c>
    </row>
    <row r="12" spans="1:9" s="45" customFormat="1" ht="10.5" customHeight="1">
      <c r="A12" s="56" t="s">
        <v>160</v>
      </c>
      <c r="B12" s="55">
        <v>397549</v>
      </c>
      <c r="C12" s="55">
        <v>144957</v>
      </c>
      <c r="D12" s="55">
        <v>9</v>
      </c>
      <c r="E12" s="55">
        <v>22127</v>
      </c>
      <c r="F12" s="55">
        <v>3161</v>
      </c>
      <c r="G12" s="55">
        <v>15793</v>
      </c>
      <c r="H12" s="55">
        <v>171669</v>
      </c>
      <c r="I12" s="55">
        <v>39833</v>
      </c>
    </row>
    <row r="13" spans="1:9" s="45" customFormat="1" ht="10.5" customHeight="1">
      <c r="A13" s="56" t="s">
        <v>208</v>
      </c>
      <c r="B13" s="55">
        <v>393709</v>
      </c>
      <c r="C13" s="55">
        <v>142419</v>
      </c>
      <c r="D13" s="55">
        <v>9</v>
      </c>
      <c r="E13" s="55">
        <v>22123</v>
      </c>
      <c r="F13" s="55">
        <v>3164</v>
      </c>
      <c r="G13" s="55">
        <v>15518</v>
      </c>
      <c r="H13" s="55">
        <v>170846</v>
      </c>
      <c r="I13" s="55">
        <v>39630</v>
      </c>
    </row>
    <row r="14" spans="1:9" s="45" customFormat="1" ht="10.5" customHeight="1">
      <c r="A14" s="56" t="s">
        <v>207</v>
      </c>
      <c r="B14" s="55" t="s">
        <v>206</v>
      </c>
      <c r="C14" s="55" t="s">
        <v>205</v>
      </c>
      <c r="D14" s="55">
        <v>10</v>
      </c>
      <c r="E14" s="55" t="s">
        <v>204</v>
      </c>
      <c r="F14" s="55" t="s">
        <v>203</v>
      </c>
      <c r="G14" s="55" t="s">
        <v>202</v>
      </c>
      <c r="H14" s="55" t="s">
        <v>201</v>
      </c>
      <c r="I14" s="55" t="s">
        <v>200</v>
      </c>
    </row>
    <row r="15" spans="1:9" s="51" customFormat="1" ht="10.5" customHeight="1">
      <c r="A15" s="54" t="s">
        <v>199</v>
      </c>
      <c r="B15" s="53">
        <v>394058</v>
      </c>
      <c r="C15" s="53">
        <v>148902</v>
      </c>
      <c r="D15" s="53">
        <v>13</v>
      </c>
      <c r="E15" s="53">
        <v>21575</v>
      </c>
      <c r="F15" s="53">
        <v>3089</v>
      </c>
      <c r="G15" s="53">
        <v>15593</v>
      </c>
      <c r="H15" s="53">
        <v>162607</v>
      </c>
      <c r="I15" s="53">
        <v>42279</v>
      </c>
    </row>
    <row r="16" spans="1:9" s="51" customFormat="1" ht="6" customHeight="1">
      <c r="A16" s="54"/>
      <c r="B16" s="53"/>
      <c r="C16" s="52"/>
      <c r="D16" s="52"/>
      <c r="E16" s="52"/>
      <c r="F16" s="52"/>
      <c r="G16" s="52"/>
      <c r="H16" s="52"/>
      <c r="I16" s="52"/>
    </row>
    <row r="17" spans="1:9" s="45" customFormat="1" ht="10.5" customHeight="1">
      <c r="A17" s="50" t="s">
        <v>1</v>
      </c>
      <c r="B17" s="49">
        <v>36285</v>
      </c>
      <c r="C17" s="49">
        <v>11343</v>
      </c>
      <c r="D17" s="49" t="s">
        <v>158</v>
      </c>
      <c r="E17" s="49">
        <v>2041</v>
      </c>
      <c r="F17" s="49">
        <v>189</v>
      </c>
      <c r="G17" s="49">
        <v>1423</v>
      </c>
      <c r="H17" s="49">
        <v>16867</v>
      </c>
      <c r="I17" s="49">
        <v>4422</v>
      </c>
    </row>
    <row r="18" spans="1:9" s="45" customFormat="1" ht="10.5" customHeight="1">
      <c r="A18" s="50" t="s">
        <v>2</v>
      </c>
      <c r="B18" s="49">
        <v>18060</v>
      </c>
      <c r="C18" s="49">
        <v>5530</v>
      </c>
      <c r="D18" s="49">
        <v>2</v>
      </c>
      <c r="E18" s="49">
        <v>1197</v>
      </c>
      <c r="F18" s="49">
        <v>20</v>
      </c>
      <c r="G18" s="49">
        <v>835</v>
      </c>
      <c r="H18" s="49">
        <v>7930</v>
      </c>
      <c r="I18" s="49">
        <v>2546</v>
      </c>
    </row>
    <row r="19" spans="1:9" s="45" customFormat="1" ht="10.5" customHeight="1">
      <c r="A19" s="50" t="s">
        <v>3</v>
      </c>
      <c r="B19" s="49">
        <v>39738</v>
      </c>
      <c r="C19" s="49">
        <v>13441</v>
      </c>
      <c r="D19" s="49">
        <v>4</v>
      </c>
      <c r="E19" s="49">
        <v>2618</v>
      </c>
      <c r="F19" s="49">
        <v>148</v>
      </c>
      <c r="G19" s="49">
        <v>2020</v>
      </c>
      <c r="H19" s="49">
        <v>16782</v>
      </c>
      <c r="I19" s="49">
        <v>4725</v>
      </c>
    </row>
    <row r="20" spans="1:9" s="45" customFormat="1" ht="10.5" customHeight="1">
      <c r="A20" s="50" t="s">
        <v>4</v>
      </c>
      <c r="B20" s="49">
        <v>20601</v>
      </c>
      <c r="C20" s="49">
        <v>7466</v>
      </c>
      <c r="D20" s="49" t="s">
        <v>158</v>
      </c>
      <c r="E20" s="49">
        <v>1309</v>
      </c>
      <c r="F20" s="49">
        <v>48</v>
      </c>
      <c r="G20" s="49">
        <v>962</v>
      </c>
      <c r="H20" s="49">
        <v>8256</v>
      </c>
      <c r="I20" s="49">
        <v>2560</v>
      </c>
    </row>
    <row r="21" spans="1:9" s="45" customFormat="1" ht="10.5" customHeight="1">
      <c r="A21" s="50" t="s">
        <v>5</v>
      </c>
      <c r="B21" s="49">
        <v>9412</v>
      </c>
      <c r="C21" s="49">
        <v>2650</v>
      </c>
      <c r="D21" s="49">
        <v>1</v>
      </c>
      <c r="E21" s="49">
        <v>598</v>
      </c>
      <c r="F21" s="49">
        <v>30</v>
      </c>
      <c r="G21" s="49">
        <v>410</v>
      </c>
      <c r="H21" s="49">
        <v>4356</v>
      </c>
      <c r="I21" s="49">
        <v>1367</v>
      </c>
    </row>
    <row r="22" spans="1:9" s="45" customFormat="1" ht="10.5" customHeight="1">
      <c r="A22" s="50" t="s">
        <v>6</v>
      </c>
      <c r="B22" s="49">
        <v>38715</v>
      </c>
      <c r="C22" s="49">
        <v>15689</v>
      </c>
      <c r="D22" s="49">
        <v>2</v>
      </c>
      <c r="E22" s="49">
        <v>2021</v>
      </c>
      <c r="F22" s="49">
        <v>130</v>
      </c>
      <c r="G22" s="49">
        <v>1395</v>
      </c>
      <c r="H22" s="49">
        <v>15282</v>
      </c>
      <c r="I22" s="49">
        <v>4196</v>
      </c>
    </row>
    <row r="23" spans="1:9" s="45" customFormat="1" ht="10.5" customHeight="1">
      <c r="A23" s="50" t="s">
        <v>7</v>
      </c>
      <c r="B23" s="49">
        <v>18935</v>
      </c>
      <c r="C23" s="49">
        <v>7067</v>
      </c>
      <c r="D23" s="49" t="s">
        <v>158</v>
      </c>
      <c r="E23" s="49">
        <v>1036</v>
      </c>
      <c r="F23" s="49">
        <v>962</v>
      </c>
      <c r="G23" s="49">
        <v>703</v>
      </c>
      <c r="H23" s="49">
        <v>7131</v>
      </c>
      <c r="I23" s="49">
        <v>2036</v>
      </c>
    </row>
    <row r="24" spans="1:9" s="45" customFormat="1" ht="10.5" customHeight="1">
      <c r="A24" s="50" t="s">
        <v>8</v>
      </c>
      <c r="B24" s="49">
        <v>30337</v>
      </c>
      <c r="C24" s="49">
        <v>14642</v>
      </c>
      <c r="D24" s="49" t="s">
        <v>158</v>
      </c>
      <c r="E24" s="49">
        <v>1398</v>
      </c>
      <c r="F24" s="49">
        <v>299</v>
      </c>
      <c r="G24" s="49">
        <v>1081</v>
      </c>
      <c r="H24" s="49">
        <v>10417</v>
      </c>
      <c r="I24" s="49">
        <v>2500</v>
      </c>
    </row>
    <row r="25" spans="1:9" s="45" customFormat="1" ht="10.5" customHeight="1">
      <c r="A25" s="50" t="s">
        <v>9</v>
      </c>
      <c r="B25" s="49">
        <v>56079</v>
      </c>
      <c r="C25" s="49">
        <v>21481</v>
      </c>
      <c r="D25" s="49">
        <v>3</v>
      </c>
      <c r="E25" s="49">
        <v>2978</v>
      </c>
      <c r="F25" s="49">
        <v>595</v>
      </c>
      <c r="G25" s="49">
        <v>2213</v>
      </c>
      <c r="H25" s="49">
        <v>22639</v>
      </c>
      <c r="I25" s="49">
        <v>6170</v>
      </c>
    </row>
    <row r="26" spans="1:9" s="45" customFormat="1" ht="10.5" customHeight="1">
      <c r="A26" s="50" t="s">
        <v>10</v>
      </c>
      <c r="B26" s="49">
        <v>42624</v>
      </c>
      <c r="C26" s="49">
        <v>16008</v>
      </c>
      <c r="D26" s="49" t="s">
        <v>158</v>
      </c>
      <c r="E26" s="49">
        <v>2226</v>
      </c>
      <c r="F26" s="49">
        <v>221</v>
      </c>
      <c r="G26" s="49">
        <v>1616</v>
      </c>
      <c r="H26" s="49">
        <v>18331</v>
      </c>
      <c r="I26" s="49">
        <v>4222</v>
      </c>
    </row>
    <row r="27" spans="1:9" s="45" customFormat="1" ht="10.5" customHeight="1">
      <c r="A27" s="50" t="s">
        <v>11</v>
      </c>
      <c r="B27" s="49">
        <v>83272</v>
      </c>
      <c r="C27" s="49">
        <v>33585</v>
      </c>
      <c r="D27" s="49">
        <v>1</v>
      </c>
      <c r="E27" s="49">
        <v>4153</v>
      </c>
      <c r="F27" s="49">
        <v>447</v>
      </c>
      <c r="G27" s="49">
        <v>2935</v>
      </c>
      <c r="H27" s="49">
        <v>34616</v>
      </c>
      <c r="I27" s="49">
        <v>7535</v>
      </c>
    </row>
    <row r="28" spans="1:9" s="46" customFormat="1" ht="6" customHeight="1">
      <c r="A28" s="48"/>
      <c r="B28" s="47"/>
      <c r="C28" s="47"/>
      <c r="D28" s="47"/>
      <c r="E28" s="47"/>
      <c r="F28" s="47"/>
      <c r="G28" s="47"/>
      <c r="H28" s="47"/>
      <c r="I28" s="47"/>
    </row>
    <row r="29" spans="1:9" s="45" customFormat="1" ht="10.5" customHeight="1">
      <c r="A29" s="45" t="s">
        <v>176</v>
      </c>
    </row>
    <row r="30" spans="1:9" s="45" customFormat="1" ht="10.5" customHeight="1">
      <c r="A30" s="45" t="s">
        <v>198</v>
      </c>
    </row>
    <row r="31" spans="1:9" ht="10.5" customHeight="1">
      <c r="A31" s="45" t="s">
        <v>174</v>
      </c>
    </row>
  </sheetData>
  <mergeCells count="6">
    <mergeCell ref="A2:I2"/>
    <mergeCell ref="B8:B9"/>
    <mergeCell ref="A4:I5"/>
    <mergeCell ref="H7:I7"/>
    <mergeCell ref="C8:E8"/>
    <mergeCell ref="H8:I8"/>
  </mergeCells>
  <phoneticPr fontId="10"/>
  <pageMargins left="0.6692913385826772" right="0.6692913385826772" top="0.78740157480314965" bottom="0.86614173228346458" header="0.51181102362204722" footer="0.51181102362204722"/>
  <pageSetup paperSize="9" orientation="portrait" horizontalDpi="4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30"/>
  <sheetViews>
    <sheetView zoomScaleNormal="100" workbookViewId="0"/>
  </sheetViews>
  <sheetFormatPr defaultRowHeight="13.5"/>
  <cols>
    <col min="1" max="1" width="10.125" style="44" customWidth="1"/>
    <col min="2" max="2" width="9.25" style="44" customWidth="1"/>
    <col min="3" max="3" width="12.375" style="44" customWidth="1"/>
    <col min="4" max="4" width="6.375" style="44" customWidth="1"/>
    <col min="5" max="5" width="8.625" style="44" customWidth="1"/>
    <col min="6" max="6" width="9.625" style="44" customWidth="1"/>
    <col min="7" max="7" width="10.125" style="44" customWidth="1"/>
    <col min="8" max="8" width="12" style="44" customWidth="1"/>
    <col min="9" max="9" width="11.25" style="44" customWidth="1"/>
    <col min="10" max="16384" width="9" style="44"/>
  </cols>
  <sheetData>
    <row r="1" spans="1:9" s="45" customFormat="1" ht="13.5" customHeight="1">
      <c r="A1" s="69" t="s">
        <v>197</v>
      </c>
      <c r="B1" s="69"/>
      <c r="C1" s="69"/>
      <c r="D1" s="69"/>
      <c r="E1" s="69"/>
      <c r="F1" s="69"/>
      <c r="G1" s="69"/>
      <c r="H1" s="69"/>
      <c r="I1" s="69"/>
    </row>
    <row r="2" spans="1:9" s="45" customFormat="1" ht="10.5" customHeight="1"/>
    <row r="3" spans="1:9" s="45" customFormat="1" ht="10.5" customHeight="1">
      <c r="A3" s="168" t="s">
        <v>196</v>
      </c>
      <c r="B3" s="168"/>
      <c r="C3" s="168"/>
      <c r="D3" s="168"/>
      <c r="E3" s="168"/>
      <c r="F3" s="168"/>
      <c r="G3" s="168"/>
      <c r="H3" s="168"/>
      <c r="I3" s="168"/>
    </row>
    <row r="4" spans="1:9" s="45" customFormat="1" ht="10.5" customHeight="1">
      <c r="A4" s="168"/>
      <c r="B4" s="168"/>
      <c r="C4" s="168"/>
      <c r="D4" s="168"/>
      <c r="E4" s="168"/>
      <c r="F4" s="168"/>
      <c r="G4" s="168"/>
      <c r="H4" s="168"/>
      <c r="I4" s="168"/>
    </row>
    <row r="5" spans="1:9" s="45" customFormat="1" ht="10.5" customHeight="1">
      <c r="A5" s="68"/>
      <c r="B5" s="68"/>
      <c r="C5" s="68"/>
      <c r="D5" s="68"/>
      <c r="E5" s="68"/>
      <c r="F5" s="68"/>
      <c r="G5" s="68"/>
      <c r="H5" s="68"/>
      <c r="I5" s="68"/>
    </row>
    <row r="6" spans="1:9" s="45" customFormat="1" ht="10.5" customHeight="1">
      <c r="A6" s="67" t="s">
        <v>171</v>
      </c>
      <c r="B6" s="67"/>
      <c r="C6" s="67"/>
      <c r="D6" s="67"/>
      <c r="E6" s="67"/>
      <c r="F6" s="67"/>
      <c r="G6" s="67"/>
      <c r="H6" s="169" t="s">
        <v>170</v>
      </c>
      <c r="I6" s="169"/>
    </row>
    <row r="7" spans="1:9" s="45" customFormat="1" ht="12" customHeight="1">
      <c r="A7" s="66" t="s">
        <v>134</v>
      </c>
      <c r="B7" s="170" t="s">
        <v>13</v>
      </c>
      <c r="C7" s="172" t="s">
        <v>14</v>
      </c>
      <c r="D7" s="173"/>
      <c r="E7" s="174"/>
      <c r="F7" s="65" t="s">
        <v>195</v>
      </c>
      <c r="G7" s="65" t="s">
        <v>194</v>
      </c>
      <c r="H7" s="172" t="s">
        <v>59</v>
      </c>
      <c r="I7" s="173"/>
    </row>
    <row r="8" spans="1:9" s="45" customFormat="1" ht="12" customHeight="1">
      <c r="A8" s="64" t="s">
        <v>131</v>
      </c>
      <c r="B8" s="171"/>
      <c r="C8" s="62" t="s">
        <v>193</v>
      </c>
      <c r="D8" s="62" t="s">
        <v>16</v>
      </c>
      <c r="E8" s="62" t="s">
        <v>192</v>
      </c>
      <c r="F8" s="63" t="s">
        <v>129</v>
      </c>
      <c r="G8" s="63" t="s">
        <v>128</v>
      </c>
      <c r="H8" s="62" t="s">
        <v>191</v>
      </c>
      <c r="I8" s="61" t="s">
        <v>190</v>
      </c>
    </row>
    <row r="9" spans="1:9" s="45" customFormat="1" ht="6" customHeight="1">
      <c r="A9" s="60"/>
      <c r="B9" s="59"/>
      <c r="C9" s="57"/>
      <c r="D9" s="57"/>
      <c r="E9" s="57"/>
      <c r="F9" s="58"/>
      <c r="G9" s="58"/>
      <c r="H9" s="57"/>
      <c r="I9" s="57"/>
    </row>
    <row r="10" spans="1:9" s="45" customFormat="1" ht="10.5" customHeight="1">
      <c r="A10" s="50" t="s">
        <v>189</v>
      </c>
      <c r="B10" s="55">
        <v>384485</v>
      </c>
      <c r="C10" s="55">
        <v>129489</v>
      </c>
      <c r="D10" s="55">
        <v>9</v>
      </c>
      <c r="E10" s="55">
        <v>21085</v>
      </c>
      <c r="F10" s="55">
        <v>3201</v>
      </c>
      <c r="G10" s="55">
        <v>15871</v>
      </c>
      <c r="H10" s="55">
        <v>178685</v>
      </c>
      <c r="I10" s="55">
        <v>36145</v>
      </c>
    </row>
    <row r="11" spans="1:9" s="45" customFormat="1" ht="10.5" customHeight="1">
      <c r="A11" s="56" t="s">
        <v>188</v>
      </c>
      <c r="B11" s="55">
        <v>388314</v>
      </c>
      <c r="C11" s="55">
        <v>133297</v>
      </c>
      <c r="D11" s="55">
        <v>8</v>
      </c>
      <c r="E11" s="55">
        <v>21796</v>
      </c>
      <c r="F11" s="55">
        <v>3182</v>
      </c>
      <c r="G11" s="55">
        <v>15839</v>
      </c>
      <c r="H11" s="55">
        <v>176955</v>
      </c>
      <c r="I11" s="55">
        <v>37237</v>
      </c>
    </row>
    <row r="12" spans="1:9" s="45" customFormat="1" ht="10.5" customHeight="1">
      <c r="A12" s="56" t="s">
        <v>187</v>
      </c>
      <c r="B12" s="55">
        <v>397549</v>
      </c>
      <c r="C12" s="55">
        <v>144957</v>
      </c>
      <c r="D12" s="55">
        <v>9</v>
      </c>
      <c r="E12" s="55">
        <v>22127</v>
      </c>
      <c r="F12" s="55">
        <v>3161</v>
      </c>
      <c r="G12" s="55">
        <v>15793</v>
      </c>
      <c r="H12" s="55">
        <v>171669</v>
      </c>
      <c r="I12" s="55">
        <v>39833</v>
      </c>
    </row>
    <row r="13" spans="1:9" s="45" customFormat="1" ht="10.5" customHeight="1">
      <c r="A13" s="56" t="s">
        <v>186</v>
      </c>
      <c r="B13" s="55" t="s">
        <v>185</v>
      </c>
      <c r="C13" s="55" t="s">
        <v>184</v>
      </c>
      <c r="D13" s="55">
        <v>9</v>
      </c>
      <c r="E13" s="55" t="s">
        <v>183</v>
      </c>
      <c r="F13" s="55" t="s">
        <v>182</v>
      </c>
      <c r="G13" s="55" t="s">
        <v>181</v>
      </c>
      <c r="H13" s="55" t="s">
        <v>180</v>
      </c>
      <c r="I13" s="55" t="s">
        <v>179</v>
      </c>
    </row>
    <row r="14" spans="1:9" s="51" customFormat="1" ht="10.5" customHeight="1">
      <c r="A14" s="54" t="s">
        <v>178</v>
      </c>
      <c r="B14" s="53">
        <v>395755</v>
      </c>
      <c r="C14" s="53">
        <v>146857</v>
      </c>
      <c r="D14" s="53">
        <v>10</v>
      </c>
      <c r="E14" s="53">
        <v>22038</v>
      </c>
      <c r="F14" s="53">
        <v>3118</v>
      </c>
      <c r="G14" s="53">
        <v>15563</v>
      </c>
      <c r="H14" s="53">
        <v>167005</v>
      </c>
      <c r="I14" s="53">
        <v>41164</v>
      </c>
    </row>
    <row r="15" spans="1:9" s="51" customFormat="1" ht="6" customHeight="1">
      <c r="A15" s="54"/>
      <c r="B15" s="53"/>
      <c r="C15" s="52"/>
      <c r="D15" s="52"/>
      <c r="E15" s="52"/>
      <c r="F15" s="52"/>
      <c r="G15" s="52"/>
      <c r="H15" s="52"/>
      <c r="I15" s="52"/>
    </row>
    <row r="16" spans="1:9" s="45" customFormat="1" ht="10.5" customHeight="1">
      <c r="A16" s="50" t="s">
        <v>1</v>
      </c>
      <c r="B16" s="49">
        <v>36652</v>
      </c>
      <c r="C16" s="49">
        <v>11303</v>
      </c>
      <c r="D16" s="49" t="s">
        <v>177</v>
      </c>
      <c r="E16" s="49">
        <v>2077</v>
      </c>
      <c r="F16" s="49">
        <v>194</v>
      </c>
      <c r="G16" s="49">
        <v>1483</v>
      </c>
      <c r="H16" s="49">
        <v>17264</v>
      </c>
      <c r="I16" s="49">
        <v>4331</v>
      </c>
    </row>
    <row r="17" spans="1:9" s="45" customFormat="1" ht="10.5" customHeight="1">
      <c r="A17" s="50" t="s">
        <v>2</v>
      </c>
      <c r="B17" s="49">
        <v>18568</v>
      </c>
      <c r="C17" s="49">
        <v>5562</v>
      </c>
      <c r="D17" s="49">
        <v>2</v>
      </c>
      <c r="E17" s="49">
        <v>1245</v>
      </c>
      <c r="F17" s="49">
        <v>20</v>
      </c>
      <c r="G17" s="49">
        <v>830</v>
      </c>
      <c r="H17" s="49">
        <v>8360</v>
      </c>
      <c r="I17" s="49">
        <v>2549</v>
      </c>
    </row>
    <row r="18" spans="1:9" s="45" customFormat="1" ht="10.5" customHeight="1">
      <c r="A18" s="50" t="s">
        <v>3</v>
      </c>
      <c r="B18" s="49">
        <v>40294</v>
      </c>
      <c r="C18" s="49">
        <v>13321</v>
      </c>
      <c r="D18" s="49">
        <v>3</v>
      </c>
      <c r="E18" s="49">
        <v>2722</v>
      </c>
      <c r="F18" s="49">
        <v>152</v>
      </c>
      <c r="G18" s="49">
        <v>2023</v>
      </c>
      <c r="H18" s="49">
        <v>17442</v>
      </c>
      <c r="I18" s="49">
        <v>4631</v>
      </c>
    </row>
    <row r="19" spans="1:9" s="45" customFormat="1" ht="10.5" customHeight="1">
      <c r="A19" s="50" t="s">
        <v>4</v>
      </c>
      <c r="B19" s="49">
        <v>20858</v>
      </c>
      <c r="C19" s="49">
        <v>7396</v>
      </c>
      <c r="D19" s="49" t="s">
        <v>177</v>
      </c>
      <c r="E19" s="49">
        <v>1355</v>
      </c>
      <c r="F19" s="49">
        <v>51</v>
      </c>
      <c r="G19" s="49">
        <v>974</v>
      </c>
      <c r="H19" s="49">
        <v>8563</v>
      </c>
      <c r="I19" s="49">
        <v>2519</v>
      </c>
    </row>
    <row r="20" spans="1:9" s="45" customFormat="1" ht="10.5" customHeight="1">
      <c r="A20" s="50" t="s">
        <v>5</v>
      </c>
      <c r="B20" s="49">
        <v>9672</v>
      </c>
      <c r="C20" s="49">
        <v>2678</v>
      </c>
      <c r="D20" s="49">
        <v>1</v>
      </c>
      <c r="E20" s="49">
        <v>630</v>
      </c>
      <c r="F20" s="49">
        <v>31</v>
      </c>
      <c r="G20" s="49">
        <v>440</v>
      </c>
      <c r="H20" s="49">
        <v>4545</v>
      </c>
      <c r="I20" s="49">
        <v>1347</v>
      </c>
    </row>
    <row r="21" spans="1:9" s="45" customFormat="1" ht="10.5" customHeight="1">
      <c r="A21" s="50" t="s">
        <v>6</v>
      </c>
      <c r="B21" s="49">
        <v>38817</v>
      </c>
      <c r="C21" s="49">
        <v>15532</v>
      </c>
      <c r="D21" s="49">
        <v>2</v>
      </c>
      <c r="E21" s="49">
        <v>2054</v>
      </c>
      <c r="F21" s="49">
        <v>128</v>
      </c>
      <c r="G21" s="49">
        <v>1390</v>
      </c>
      <c r="H21" s="49">
        <v>15662</v>
      </c>
      <c r="I21" s="49">
        <v>4049</v>
      </c>
    </row>
    <row r="22" spans="1:9" s="45" customFormat="1" ht="10.5" customHeight="1">
      <c r="A22" s="50" t="s">
        <v>7</v>
      </c>
      <c r="B22" s="49">
        <v>19187</v>
      </c>
      <c r="C22" s="49">
        <v>7104</v>
      </c>
      <c r="D22" s="49" t="s">
        <v>177</v>
      </c>
      <c r="E22" s="49">
        <v>1034</v>
      </c>
      <c r="F22" s="49">
        <v>969</v>
      </c>
      <c r="G22" s="49">
        <v>721</v>
      </c>
      <c r="H22" s="49">
        <v>7367</v>
      </c>
      <c r="I22" s="49">
        <v>1992</v>
      </c>
    </row>
    <row r="23" spans="1:9" s="45" customFormat="1" ht="10.5" customHeight="1">
      <c r="A23" s="50" t="s">
        <v>8</v>
      </c>
      <c r="B23" s="49">
        <v>29747</v>
      </c>
      <c r="C23" s="49">
        <v>14001</v>
      </c>
      <c r="D23" s="49" t="s">
        <v>177</v>
      </c>
      <c r="E23" s="49">
        <v>1392</v>
      </c>
      <c r="F23" s="49">
        <v>298</v>
      </c>
      <c r="G23" s="49">
        <v>1054</v>
      </c>
      <c r="H23" s="49">
        <v>10608</v>
      </c>
      <c r="I23" s="49">
        <v>2394</v>
      </c>
    </row>
    <row r="24" spans="1:9" s="45" customFormat="1" ht="10.5" customHeight="1">
      <c r="A24" s="50" t="s">
        <v>9</v>
      </c>
      <c r="B24" s="49">
        <v>56519</v>
      </c>
      <c r="C24" s="49">
        <v>21272</v>
      </c>
      <c r="D24" s="49">
        <v>2</v>
      </c>
      <c r="E24" s="49">
        <v>3086</v>
      </c>
      <c r="F24" s="49">
        <v>608</v>
      </c>
      <c r="G24" s="49">
        <v>2146</v>
      </c>
      <c r="H24" s="49">
        <v>23383</v>
      </c>
      <c r="I24" s="49">
        <v>6022</v>
      </c>
    </row>
    <row r="25" spans="1:9" s="45" customFormat="1" ht="10.5" customHeight="1">
      <c r="A25" s="50" t="s">
        <v>10</v>
      </c>
      <c r="B25" s="49">
        <v>42678</v>
      </c>
      <c r="C25" s="49">
        <v>15750</v>
      </c>
      <c r="D25" s="49" t="s">
        <v>177</v>
      </c>
      <c r="E25" s="49">
        <v>2278</v>
      </c>
      <c r="F25" s="49">
        <v>214</v>
      </c>
      <c r="G25" s="49">
        <v>1608</v>
      </c>
      <c r="H25" s="49">
        <v>18752</v>
      </c>
      <c r="I25" s="49">
        <v>4076</v>
      </c>
    </row>
    <row r="26" spans="1:9" s="45" customFormat="1" ht="10.5" customHeight="1">
      <c r="A26" s="50" t="s">
        <v>11</v>
      </c>
      <c r="B26" s="49">
        <v>82763</v>
      </c>
      <c r="C26" s="49">
        <v>32938</v>
      </c>
      <c r="D26" s="49" t="s">
        <v>177</v>
      </c>
      <c r="E26" s="49">
        <v>4165</v>
      </c>
      <c r="F26" s="49">
        <v>453</v>
      </c>
      <c r="G26" s="49">
        <v>2894</v>
      </c>
      <c r="H26" s="49">
        <v>35059</v>
      </c>
      <c r="I26" s="49">
        <v>7254</v>
      </c>
    </row>
    <row r="27" spans="1:9" s="46" customFormat="1" ht="6" customHeight="1">
      <c r="A27" s="48"/>
      <c r="B27" s="47"/>
      <c r="C27" s="47"/>
      <c r="D27" s="47"/>
      <c r="E27" s="47"/>
      <c r="F27" s="47"/>
      <c r="G27" s="47"/>
      <c r="H27" s="47"/>
      <c r="I27" s="47"/>
    </row>
    <row r="28" spans="1:9" s="45" customFormat="1" ht="10.5" customHeight="1">
      <c r="A28" s="45" t="s">
        <v>176</v>
      </c>
    </row>
    <row r="29" spans="1:9" s="45" customFormat="1" ht="10.5" customHeight="1">
      <c r="A29" s="45" t="s">
        <v>175</v>
      </c>
    </row>
    <row r="30" spans="1:9" ht="10.5" customHeight="1">
      <c r="A30" s="45" t="s">
        <v>174</v>
      </c>
    </row>
  </sheetData>
  <mergeCells count="5">
    <mergeCell ref="B7:B8"/>
    <mergeCell ref="A3:I4"/>
    <mergeCell ref="H6:I6"/>
    <mergeCell ref="C7:E7"/>
    <mergeCell ref="H7:I7"/>
  </mergeCells>
  <phoneticPr fontId="10"/>
  <pageMargins left="0.6692913385826772" right="0.6692913385826772" top="0.78740157480314965" bottom="0.86614173228346458" header="0.51181102362204722" footer="0.51181102362204722"/>
  <pageSetup paperSize="9" scale="99" orientation="portrait" horizontalDpi="4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32"/>
  <sheetViews>
    <sheetView zoomScaleNormal="100" workbookViewId="0"/>
  </sheetViews>
  <sheetFormatPr defaultRowHeight="13.5"/>
  <cols>
    <col min="1" max="1" width="10.125" style="14" customWidth="1"/>
    <col min="2" max="2" width="9.25" style="14" customWidth="1"/>
    <col min="3" max="3" width="12.375" style="14" customWidth="1"/>
    <col min="4" max="4" width="6.375" style="14" customWidth="1"/>
    <col min="5" max="5" width="8.625" style="14" customWidth="1"/>
    <col min="6" max="6" width="9.625" style="14" customWidth="1"/>
    <col min="7" max="7" width="10.125" style="14" customWidth="1"/>
    <col min="8" max="8" width="12" style="14" customWidth="1"/>
    <col min="9" max="9" width="11.25" style="14" customWidth="1"/>
    <col min="10" max="16384" width="9" style="14"/>
  </cols>
  <sheetData>
    <row r="1" spans="1:9" s="4" customFormat="1" ht="13.5" customHeight="1">
      <c r="A1" s="18" t="s">
        <v>173</v>
      </c>
      <c r="B1" s="18"/>
      <c r="C1" s="18"/>
      <c r="D1" s="18"/>
      <c r="E1" s="18"/>
      <c r="F1" s="18"/>
      <c r="G1" s="18"/>
      <c r="H1" s="18"/>
      <c r="I1" s="18"/>
    </row>
    <row r="2" spans="1:9" s="4" customFormat="1" ht="10.5" customHeight="1"/>
    <row r="3" spans="1:9" s="4" customFormat="1" ht="10.5" customHeight="1">
      <c r="A3" s="178" t="s">
        <v>172</v>
      </c>
      <c r="B3" s="178"/>
      <c r="C3" s="178"/>
      <c r="D3" s="178"/>
      <c r="E3" s="178"/>
      <c r="F3" s="178"/>
      <c r="G3" s="178"/>
      <c r="H3" s="178"/>
      <c r="I3" s="178"/>
    </row>
    <row r="4" spans="1:9" s="4" customFormat="1" ht="10.5" customHeight="1">
      <c r="A4" s="178"/>
      <c r="B4" s="178"/>
      <c r="C4" s="178"/>
      <c r="D4" s="178"/>
      <c r="E4" s="178"/>
      <c r="F4" s="178"/>
      <c r="G4" s="178"/>
      <c r="H4" s="178"/>
      <c r="I4" s="178"/>
    </row>
    <row r="5" spans="1:9" s="4" customFormat="1" ht="10.5" customHeight="1">
      <c r="A5" s="19"/>
      <c r="B5" s="19"/>
      <c r="C5" s="19"/>
      <c r="D5" s="19"/>
      <c r="E5" s="19"/>
      <c r="F5" s="19"/>
      <c r="G5" s="19"/>
      <c r="H5" s="19"/>
      <c r="I5" s="19"/>
    </row>
    <row r="6" spans="1:9" s="4" customFormat="1" ht="10.5" customHeight="1">
      <c r="A6" s="5" t="s">
        <v>171</v>
      </c>
      <c r="B6" s="5"/>
      <c r="C6" s="5"/>
      <c r="D6" s="5"/>
      <c r="E6" s="5"/>
      <c r="F6" s="5"/>
      <c r="G6" s="5"/>
      <c r="H6" s="179" t="s">
        <v>170</v>
      </c>
      <c r="I6" s="179"/>
    </row>
    <row r="7" spans="1:9" s="4" customFormat="1" ht="12" customHeight="1">
      <c r="A7" s="40" t="s">
        <v>134</v>
      </c>
      <c r="B7" s="176" t="s">
        <v>13</v>
      </c>
      <c r="C7" s="180" t="s">
        <v>14</v>
      </c>
      <c r="D7" s="181"/>
      <c r="E7" s="182"/>
      <c r="F7" s="39" t="s">
        <v>169</v>
      </c>
      <c r="G7" s="39" t="s">
        <v>168</v>
      </c>
      <c r="H7" s="180" t="s">
        <v>59</v>
      </c>
      <c r="I7" s="181"/>
    </row>
    <row r="8" spans="1:9" s="4" customFormat="1" ht="12" customHeight="1">
      <c r="A8" s="38" t="s">
        <v>131</v>
      </c>
      <c r="B8" s="177"/>
      <c r="C8" s="8" t="s">
        <v>167</v>
      </c>
      <c r="D8" s="8" t="s">
        <v>16</v>
      </c>
      <c r="E8" s="8" t="s">
        <v>166</v>
      </c>
      <c r="F8" s="37" t="s">
        <v>129</v>
      </c>
      <c r="G8" s="37" t="s">
        <v>128</v>
      </c>
      <c r="H8" s="8" t="s">
        <v>165</v>
      </c>
      <c r="I8" s="9" t="s">
        <v>164</v>
      </c>
    </row>
    <row r="9" spans="1:9" s="4" customFormat="1" ht="6" customHeight="1">
      <c r="A9" s="36"/>
      <c r="B9" s="35"/>
      <c r="C9" s="33"/>
      <c r="D9" s="33"/>
      <c r="E9" s="33"/>
      <c r="F9" s="34"/>
      <c r="G9" s="34"/>
      <c r="H9" s="33"/>
      <c r="I9" s="33"/>
    </row>
    <row r="10" spans="1:9" s="4" customFormat="1" ht="10.5" customHeight="1">
      <c r="A10" s="10" t="s">
        <v>163</v>
      </c>
      <c r="B10" s="1">
        <v>377217</v>
      </c>
      <c r="C10" s="1">
        <v>124125</v>
      </c>
      <c r="D10" s="1">
        <v>9</v>
      </c>
      <c r="E10" s="1">
        <v>20333</v>
      </c>
      <c r="F10" s="1">
        <v>2822</v>
      </c>
      <c r="G10" s="1">
        <v>15637</v>
      </c>
      <c r="H10" s="1">
        <v>179365</v>
      </c>
      <c r="I10" s="1">
        <v>34926</v>
      </c>
    </row>
    <row r="11" spans="1:9" s="4" customFormat="1" ht="10.5" customHeight="1">
      <c r="A11" s="11" t="s">
        <v>162</v>
      </c>
      <c r="B11" s="1">
        <v>384485</v>
      </c>
      <c r="C11" s="1">
        <v>129489</v>
      </c>
      <c r="D11" s="1">
        <v>9</v>
      </c>
      <c r="E11" s="1">
        <v>21085</v>
      </c>
      <c r="F11" s="1">
        <v>3201</v>
      </c>
      <c r="G11" s="1">
        <v>15871</v>
      </c>
      <c r="H11" s="1">
        <v>178685</v>
      </c>
      <c r="I11" s="1">
        <v>36145</v>
      </c>
    </row>
    <row r="12" spans="1:9" s="4" customFormat="1" ht="10.5" customHeight="1">
      <c r="A12" s="11" t="s">
        <v>161</v>
      </c>
      <c r="B12" s="1">
        <v>388314</v>
      </c>
      <c r="C12" s="1">
        <v>133297</v>
      </c>
      <c r="D12" s="1">
        <v>8</v>
      </c>
      <c r="E12" s="1">
        <v>21796</v>
      </c>
      <c r="F12" s="1">
        <v>3182</v>
      </c>
      <c r="G12" s="1">
        <v>15839</v>
      </c>
      <c r="H12" s="1">
        <v>176955</v>
      </c>
      <c r="I12" s="1">
        <v>37237</v>
      </c>
    </row>
    <row r="13" spans="1:9" s="4" customFormat="1" ht="10.5" customHeight="1">
      <c r="A13" s="11" t="s">
        <v>160</v>
      </c>
      <c r="B13" s="43">
        <v>397549</v>
      </c>
      <c r="C13" s="43">
        <v>144957</v>
      </c>
      <c r="D13" s="43">
        <v>9</v>
      </c>
      <c r="E13" s="43">
        <v>22127</v>
      </c>
      <c r="F13" s="43">
        <v>3161</v>
      </c>
      <c r="G13" s="43">
        <v>15793</v>
      </c>
      <c r="H13" s="43">
        <v>171669</v>
      </c>
      <c r="I13" s="43">
        <v>39833</v>
      </c>
    </row>
    <row r="14" spans="1:9" s="13" customFormat="1" ht="10.5" customHeight="1">
      <c r="A14" s="17" t="s">
        <v>159</v>
      </c>
      <c r="B14" s="2">
        <v>400563</v>
      </c>
      <c r="C14" s="2">
        <v>146540</v>
      </c>
      <c r="D14" s="2">
        <v>9</v>
      </c>
      <c r="E14" s="2">
        <v>22363</v>
      </c>
      <c r="F14" s="2">
        <v>3161</v>
      </c>
      <c r="G14" s="2">
        <v>15945</v>
      </c>
      <c r="H14" s="2">
        <v>172399</v>
      </c>
      <c r="I14" s="2">
        <v>40146</v>
      </c>
    </row>
    <row r="15" spans="1:9" s="13" customFormat="1" ht="6" customHeight="1">
      <c r="A15" s="17"/>
      <c r="B15" s="2"/>
      <c r="C15" s="29"/>
      <c r="D15" s="29"/>
      <c r="E15" s="29"/>
      <c r="F15" s="29"/>
      <c r="G15" s="29"/>
      <c r="H15" s="29"/>
      <c r="I15" s="29"/>
    </row>
    <row r="16" spans="1:9" s="4" customFormat="1" ht="10.5" customHeight="1">
      <c r="A16" s="10" t="s">
        <v>1</v>
      </c>
      <c r="B16" s="1">
        <v>37200</v>
      </c>
      <c r="C16" s="1">
        <v>11316</v>
      </c>
      <c r="D16" s="1" t="s">
        <v>158</v>
      </c>
      <c r="E16" s="1">
        <v>2117</v>
      </c>
      <c r="F16" s="1">
        <v>195</v>
      </c>
      <c r="G16" s="1">
        <v>1508</v>
      </c>
      <c r="H16" s="1">
        <v>17822</v>
      </c>
      <c r="I16" s="1">
        <v>4242</v>
      </c>
    </row>
    <row r="17" spans="1:9" s="4" customFormat="1" ht="10.5" customHeight="1">
      <c r="A17" s="10" t="s">
        <v>2</v>
      </c>
      <c r="B17" s="1">
        <v>19045</v>
      </c>
      <c r="C17" s="1">
        <v>5665</v>
      </c>
      <c r="D17" s="1">
        <v>2</v>
      </c>
      <c r="E17" s="1">
        <v>1272</v>
      </c>
      <c r="F17" s="1">
        <v>19</v>
      </c>
      <c r="G17" s="1">
        <v>837</v>
      </c>
      <c r="H17" s="1">
        <v>8689</v>
      </c>
      <c r="I17" s="1">
        <v>2561</v>
      </c>
    </row>
    <row r="18" spans="1:9" s="4" customFormat="1" ht="10.5" customHeight="1">
      <c r="A18" s="10" t="s">
        <v>3</v>
      </c>
      <c r="B18" s="1">
        <v>41224</v>
      </c>
      <c r="C18" s="1">
        <v>13343</v>
      </c>
      <c r="D18" s="1">
        <v>3</v>
      </c>
      <c r="E18" s="1">
        <v>2855</v>
      </c>
      <c r="F18" s="1">
        <v>150</v>
      </c>
      <c r="G18" s="1">
        <v>2115</v>
      </c>
      <c r="H18" s="1">
        <v>18217</v>
      </c>
      <c r="I18" s="1">
        <v>4541</v>
      </c>
    </row>
    <row r="19" spans="1:9" s="4" customFormat="1" ht="10.5" customHeight="1">
      <c r="A19" s="10" t="s">
        <v>4</v>
      </c>
      <c r="B19" s="1">
        <v>21408</v>
      </c>
      <c r="C19" s="1">
        <v>7557</v>
      </c>
      <c r="D19" s="1" t="s">
        <v>158</v>
      </c>
      <c r="E19" s="1">
        <v>1385</v>
      </c>
      <c r="F19" s="1">
        <v>56</v>
      </c>
      <c r="G19" s="1">
        <v>978</v>
      </c>
      <c r="H19" s="1">
        <v>8947</v>
      </c>
      <c r="I19" s="1">
        <v>2485</v>
      </c>
    </row>
    <row r="20" spans="1:9" s="4" customFormat="1" ht="10.5" customHeight="1">
      <c r="A20" s="10" t="s">
        <v>5</v>
      </c>
      <c r="B20" s="1">
        <v>9919</v>
      </c>
      <c r="C20" s="1">
        <v>2720</v>
      </c>
      <c r="D20" s="1">
        <v>1</v>
      </c>
      <c r="E20" s="1">
        <v>644</v>
      </c>
      <c r="F20" s="1">
        <v>31</v>
      </c>
      <c r="G20" s="1">
        <v>492</v>
      </c>
      <c r="H20" s="1">
        <v>4683</v>
      </c>
      <c r="I20" s="1">
        <v>1348</v>
      </c>
    </row>
    <row r="21" spans="1:9" s="4" customFormat="1" ht="10.5" customHeight="1">
      <c r="A21" s="10" t="s">
        <v>6</v>
      </c>
      <c r="B21" s="1">
        <v>38932</v>
      </c>
      <c r="C21" s="1">
        <v>15345</v>
      </c>
      <c r="D21" s="1">
        <v>1</v>
      </c>
      <c r="E21" s="1">
        <v>2072</v>
      </c>
      <c r="F21" s="1">
        <v>131</v>
      </c>
      <c r="G21" s="1">
        <v>1387</v>
      </c>
      <c r="H21" s="1">
        <v>16063</v>
      </c>
      <c r="I21" s="1">
        <v>3933</v>
      </c>
    </row>
    <row r="22" spans="1:9" s="4" customFormat="1" ht="10.5" customHeight="1">
      <c r="A22" s="10" t="s">
        <v>7</v>
      </c>
      <c r="B22" s="1">
        <v>19466</v>
      </c>
      <c r="C22" s="1">
        <v>7076</v>
      </c>
      <c r="D22" s="1" t="s">
        <v>158</v>
      </c>
      <c r="E22" s="1">
        <v>1032</v>
      </c>
      <c r="F22" s="1">
        <v>984</v>
      </c>
      <c r="G22" s="1">
        <v>704</v>
      </c>
      <c r="H22" s="1">
        <v>7651</v>
      </c>
      <c r="I22" s="1">
        <v>2019</v>
      </c>
    </row>
    <row r="23" spans="1:9" s="4" customFormat="1" ht="10.5" customHeight="1">
      <c r="A23" s="10" t="s">
        <v>8</v>
      </c>
      <c r="B23" s="1">
        <v>30023</v>
      </c>
      <c r="C23" s="1">
        <v>14214</v>
      </c>
      <c r="D23" s="1" t="s">
        <v>158</v>
      </c>
      <c r="E23" s="1">
        <v>1423</v>
      </c>
      <c r="F23" s="1">
        <v>308</v>
      </c>
      <c r="G23" s="1">
        <v>1059</v>
      </c>
      <c r="H23" s="1">
        <v>10749</v>
      </c>
      <c r="I23" s="1">
        <v>2270</v>
      </c>
    </row>
    <row r="24" spans="1:9" s="4" customFormat="1" ht="10.5" customHeight="1">
      <c r="A24" s="10" t="s">
        <v>9</v>
      </c>
      <c r="B24" s="1">
        <v>57329</v>
      </c>
      <c r="C24" s="1">
        <v>21481</v>
      </c>
      <c r="D24" s="1">
        <v>2</v>
      </c>
      <c r="E24" s="1">
        <v>3092</v>
      </c>
      <c r="F24" s="1">
        <v>621</v>
      </c>
      <c r="G24" s="1">
        <v>2103</v>
      </c>
      <c r="H24" s="1">
        <v>24146</v>
      </c>
      <c r="I24" s="1">
        <v>5884</v>
      </c>
    </row>
    <row r="25" spans="1:9" s="4" customFormat="1" ht="10.5" customHeight="1">
      <c r="A25" s="10" t="s">
        <v>10</v>
      </c>
      <c r="B25" s="1">
        <v>43000</v>
      </c>
      <c r="C25" s="1">
        <v>15518</v>
      </c>
      <c r="D25" s="1" t="s">
        <v>158</v>
      </c>
      <c r="E25" s="1">
        <v>2308</v>
      </c>
      <c r="F25" s="1">
        <v>210</v>
      </c>
      <c r="G25" s="1">
        <v>1620</v>
      </c>
      <c r="H25" s="1">
        <v>19427</v>
      </c>
      <c r="I25" s="1">
        <v>3917</v>
      </c>
    </row>
    <row r="26" spans="1:9" s="4" customFormat="1" ht="10.5" customHeight="1">
      <c r="A26" s="10" t="s">
        <v>11</v>
      </c>
      <c r="B26" s="1">
        <v>83017</v>
      </c>
      <c r="C26" s="28">
        <v>32305</v>
      </c>
      <c r="D26" s="28" t="s">
        <v>158</v>
      </c>
      <c r="E26" s="28">
        <v>4163</v>
      </c>
      <c r="F26" s="28">
        <v>456</v>
      </c>
      <c r="G26" s="28">
        <v>3142</v>
      </c>
      <c r="H26" s="28">
        <v>36005</v>
      </c>
      <c r="I26" s="28">
        <v>6946</v>
      </c>
    </row>
    <row r="27" spans="1:9" s="6" customFormat="1" ht="6" customHeight="1">
      <c r="A27" s="27"/>
      <c r="B27" s="26"/>
      <c r="C27" s="3"/>
      <c r="D27" s="3"/>
      <c r="E27" s="3"/>
      <c r="F27" s="3"/>
      <c r="G27" s="3"/>
      <c r="H27" s="3"/>
      <c r="I27" s="3"/>
    </row>
    <row r="28" spans="1:9" s="4" customFormat="1" ht="10.5" customHeight="1">
      <c r="A28" s="4" t="s">
        <v>157</v>
      </c>
    </row>
    <row r="29" spans="1:9" s="4" customFormat="1" ht="10.5" customHeight="1">
      <c r="A29" s="4" t="s">
        <v>156</v>
      </c>
    </row>
    <row r="30" spans="1:9" ht="10.5" customHeight="1">
      <c r="A30" s="4" t="s">
        <v>155</v>
      </c>
    </row>
    <row r="31" spans="1:9" ht="10.5" customHeight="1">
      <c r="A31" s="4"/>
    </row>
    <row r="32" spans="1:9" ht="10.5" customHeight="1">
      <c r="A32" s="4"/>
    </row>
  </sheetData>
  <mergeCells count="5">
    <mergeCell ref="B7:B8"/>
    <mergeCell ref="A3:I4"/>
    <mergeCell ref="H6:I6"/>
    <mergeCell ref="C7:E7"/>
    <mergeCell ref="H7:I7"/>
  </mergeCells>
  <phoneticPr fontId="10"/>
  <pageMargins left="0.6692913385826772" right="0.6692913385826772" top="0.78740157480314965" bottom="0.86614173228346458" header="0.51181102362204722" footer="0.51181102362204722"/>
  <pageSetup paperSize="9" scale="90" orientation="portrait" horizontalDpi="400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31"/>
  <sheetViews>
    <sheetView zoomScaleNormal="100" workbookViewId="0"/>
  </sheetViews>
  <sheetFormatPr defaultRowHeight="13.5"/>
  <cols>
    <col min="1" max="1" width="10.125" style="14" customWidth="1"/>
    <col min="2" max="2" width="9.25" style="14" customWidth="1"/>
    <col min="3" max="3" width="12.375" style="14" customWidth="1"/>
    <col min="4" max="4" width="6.375" style="14" customWidth="1"/>
    <col min="5" max="5" width="8.625" style="14" customWidth="1"/>
    <col min="6" max="6" width="9.625" style="14" customWidth="1"/>
    <col min="7" max="7" width="10.125" style="14" customWidth="1"/>
    <col min="8" max="8" width="11.625" style="14" customWidth="1"/>
    <col min="9" max="9" width="10.625" style="14" customWidth="1"/>
    <col min="10" max="16384" width="9" style="14"/>
  </cols>
  <sheetData>
    <row r="1" spans="1:12" ht="17.25" customHeight="1">
      <c r="A1" s="42" t="s">
        <v>138</v>
      </c>
      <c r="B1" s="42"/>
      <c r="C1" s="42"/>
      <c r="D1" s="42"/>
      <c r="G1" s="41"/>
      <c r="H1" s="25"/>
      <c r="I1" s="25"/>
      <c r="J1" s="25"/>
      <c r="K1" s="25"/>
      <c r="L1" s="25"/>
    </row>
    <row r="2" spans="1:12" s="4" customFormat="1" ht="13.5" customHeight="1">
      <c r="A2" s="183" t="s">
        <v>154</v>
      </c>
      <c r="B2" s="183"/>
      <c r="C2" s="183"/>
      <c r="D2" s="183"/>
      <c r="E2" s="183"/>
      <c r="F2" s="183"/>
      <c r="G2" s="183"/>
      <c r="H2" s="183"/>
      <c r="I2" s="183"/>
    </row>
    <row r="3" spans="1:12" s="4" customFormat="1" ht="10.5" customHeight="1"/>
    <row r="4" spans="1:12" s="4" customFormat="1" ht="10.5" customHeight="1">
      <c r="A4" s="4" t="s">
        <v>153</v>
      </c>
    </row>
    <row r="5" spans="1:12" s="4" customFormat="1" ht="10.5" customHeight="1">
      <c r="A5" s="4" t="s">
        <v>152</v>
      </c>
    </row>
    <row r="6" spans="1:12" s="4" customFormat="1" ht="10.5" customHeight="1">
      <c r="A6" s="19"/>
      <c r="B6" s="19"/>
      <c r="C6" s="19"/>
      <c r="D6" s="19"/>
      <c r="E6" s="19"/>
      <c r="F6" s="19"/>
      <c r="G6" s="19"/>
      <c r="H6" s="19"/>
      <c r="I6" s="19"/>
    </row>
    <row r="7" spans="1:12" s="4" customFormat="1" ht="10.5" customHeight="1">
      <c r="A7" s="5"/>
      <c r="B7" s="5"/>
      <c r="C7" s="5"/>
      <c r="D7" s="5"/>
      <c r="E7" s="5"/>
      <c r="F7" s="5"/>
      <c r="G7" s="5"/>
      <c r="H7" s="179" t="s">
        <v>151</v>
      </c>
      <c r="I7" s="179"/>
      <c r="J7" s="6"/>
    </row>
    <row r="8" spans="1:12" s="4" customFormat="1" ht="10.5" customHeight="1">
      <c r="A8" s="40" t="s">
        <v>134</v>
      </c>
      <c r="B8" s="176" t="s">
        <v>13</v>
      </c>
      <c r="C8" s="180" t="s">
        <v>14</v>
      </c>
      <c r="D8" s="181"/>
      <c r="E8" s="182"/>
      <c r="F8" s="39" t="s">
        <v>150</v>
      </c>
      <c r="G8" s="39" t="s">
        <v>149</v>
      </c>
      <c r="H8" s="180" t="s">
        <v>59</v>
      </c>
      <c r="I8" s="181"/>
      <c r="J8" s="6"/>
    </row>
    <row r="9" spans="1:12" s="4" customFormat="1" ht="10.5" customHeight="1">
      <c r="A9" s="38" t="s">
        <v>131</v>
      </c>
      <c r="B9" s="177"/>
      <c r="C9" s="8" t="s">
        <v>148</v>
      </c>
      <c r="D9" s="8" t="s">
        <v>16</v>
      </c>
      <c r="E9" s="8" t="s">
        <v>147</v>
      </c>
      <c r="F9" s="37" t="s">
        <v>129</v>
      </c>
      <c r="G9" s="37" t="s">
        <v>128</v>
      </c>
      <c r="H9" s="8" t="s">
        <v>146</v>
      </c>
      <c r="I9" s="9" t="s">
        <v>145</v>
      </c>
      <c r="J9" s="6"/>
    </row>
    <row r="10" spans="1:12" s="4" customFormat="1" ht="6" customHeight="1">
      <c r="A10" s="36"/>
      <c r="B10" s="35"/>
      <c r="C10" s="33"/>
      <c r="D10" s="33"/>
      <c r="E10" s="33"/>
      <c r="F10" s="34"/>
      <c r="G10" s="34"/>
      <c r="H10" s="33"/>
      <c r="I10" s="33"/>
      <c r="J10" s="6"/>
    </row>
    <row r="11" spans="1:12" s="4" customFormat="1" ht="10.5" customHeight="1">
      <c r="A11" s="10" t="s">
        <v>144</v>
      </c>
      <c r="B11" s="1">
        <v>373164</v>
      </c>
      <c r="C11" s="1">
        <v>121057</v>
      </c>
      <c r="D11" s="1">
        <v>13</v>
      </c>
      <c r="E11" s="1">
        <v>20076</v>
      </c>
      <c r="F11" s="1">
        <v>2837</v>
      </c>
      <c r="G11" s="1">
        <v>15600</v>
      </c>
      <c r="H11" s="1">
        <v>179650</v>
      </c>
      <c r="I11" s="1">
        <v>33931</v>
      </c>
      <c r="J11" s="6"/>
    </row>
    <row r="12" spans="1:12" s="4" customFormat="1" ht="10.5" customHeight="1">
      <c r="A12" s="11" t="s">
        <v>143</v>
      </c>
      <c r="B12" s="1">
        <v>377217</v>
      </c>
      <c r="C12" s="1">
        <v>124125</v>
      </c>
      <c r="D12" s="1">
        <v>9</v>
      </c>
      <c r="E12" s="1">
        <v>20333</v>
      </c>
      <c r="F12" s="1">
        <v>2822</v>
      </c>
      <c r="G12" s="1">
        <v>15637</v>
      </c>
      <c r="H12" s="1">
        <v>179365</v>
      </c>
      <c r="I12" s="1">
        <v>34926</v>
      </c>
      <c r="J12" s="6"/>
    </row>
    <row r="13" spans="1:12" s="4" customFormat="1" ht="10.5" customHeight="1">
      <c r="A13" s="11" t="s">
        <v>122</v>
      </c>
      <c r="B13" s="1">
        <v>384485</v>
      </c>
      <c r="C13" s="1">
        <v>129489</v>
      </c>
      <c r="D13" s="1">
        <v>9</v>
      </c>
      <c r="E13" s="1">
        <v>21085</v>
      </c>
      <c r="F13" s="1">
        <v>3201</v>
      </c>
      <c r="G13" s="1">
        <v>15871</v>
      </c>
      <c r="H13" s="1">
        <v>178685</v>
      </c>
      <c r="I13" s="1">
        <v>36145</v>
      </c>
      <c r="J13" s="6"/>
    </row>
    <row r="14" spans="1:12" s="4" customFormat="1" ht="10.5" customHeight="1">
      <c r="A14" s="11" t="s">
        <v>142</v>
      </c>
      <c r="B14" s="31">
        <v>388314</v>
      </c>
      <c r="C14" s="31">
        <v>133297</v>
      </c>
      <c r="D14" s="32">
        <v>8</v>
      </c>
      <c r="E14" s="31">
        <v>21796</v>
      </c>
      <c r="F14" s="31">
        <v>3182</v>
      </c>
      <c r="G14" s="31">
        <v>15839</v>
      </c>
      <c r="H14" s="31">
        <v>176955</v>
      </c>
      <c r="I14" s="31">
        <v>37237</v>
      </c>
      <c r="J14" s="6"/>
    </row>
    <row r="15" spans="1:12" s="13" customFormat="1" ht="10.5" customHeight="1">
      <c r="A15" s="17" t="s">
        <v>141</v>
      </c>
      <c r="B15" s="2">
        <v>393169</v>
      </c>
      <c r="C15" s="2">
        <v>139140</v>
      </c>
      <c r="D15" s="2">
        <v>10</v>
      </c>
      <c r="E15" s="2">
        <v>22142</v>
      </c>
      <c r="F15" s="2">
        <v>3175</v>
      </c>
      <c r="G15" s="2">
        <v>15922</v>
      </c>
      <c r="H15" s="2">
        <v>174387</v>
      </c>
      <c r="I15" s="2">
        <v>38393</v>
      </c>
      <c r="J15" s="12"/>
    </row>
    <row r="16" spans="1:12" s="13" customFormat="1" ht="6" customHeight="1">
      <c r="A16" s="17"/>
      <c r="B16" s="2"/>
      <c r="C16" s="29"/>
      <c r="D16" s="29"/>
      <c r="E16" s="29"/>
      <c r="F16" s="29"/>
      <c r="G16" s="29"/>
      <c r="H16" s="29"/>
      <c r="I16" s="29"/>
      <c r="J16" s="12"/>
    </row>
    <row r="17" spans="1:10" s="4" customFormat="1" ht="10.5" customHeight="1">
      <c r="A17" s="10" t="s">
        <v>1</v>
      </c>
      <c r="B17" s="1">
        <v>36872</v>
      </c>
      <c r="C17" s="1">
        <v>10903</v>
      </c>
      <c r="D17" s="1" t="s">
        <v>36</v>
      </c>
      <c r="E17" s="1">
        <v>2093</v>
      </c>
      <c r="F17" s="1">
        <v>198</v>
      </c>
      <c r="G17" s="1">
        <v>1512</v>
      </c>
      <c r="H17" s="1">
        <v>18096</v>
      </c>
      <c r="I17" s="1">
        <v>4070</v>
      </c>
      <c r="J17" s="6"/>
    </row>
    <row r="18" spans="1:10" s="4" customFormat="1" ht="10.5" customHeight="1">
      <c r="A18" s="10" t="s">
        <v>2</v>
      </c>
      <c r="B18" s="1">
        <v>18998</v>
      </c>
      <c r="C18" s="1">
        <v>5457</v>
      </c>
      <c r="D18" s="1">
        <v>2</v>
      </c>
      <c r="E18" s="1">
        <v>1292</v>
      </c>
      <c r="F18" s="1">
        <v>21</v>
      </c>
      <c r="G18" s="1">
        <v>860</v>
      </c>
      <c r="H18" s="1">
        <v>8816</v>
      </c>
      <c r="I18" s="1">
        <v>2550</v>
      </c>
      <c r="J18" s="6"/>
    </row>
    <row r="19" spans="1:10" s="4" customFormat="1" ht="10.5" customHeight="1">
      <c r="A19" s="10" t="s">
        <v>3</v>
      </c>
      <c r="B19" s="1">
        <v>40903</v>
      </c>
      <c r="C19" s="1">
        <v>12850</v>
      </c>
      <c r="D19" s="1">
        <v>4</v>
      </c>
      <c r="E19" s="1">
        <v>2872</v>
      </c>
      <c r="F19" s="1">
        <v>149</v>
      </c>
      <c r="G19" s="1">
        <v>2091</v>
      </c>
      <c r="H19" s="1">
        <v>18590</v>
      </c>
      <c r="I19" s="1">
        <v>4347</v>
      </c>
      <c r="J19" s="6"/>
    </row>
    <row r="20" spans="1:10" s="4" customFormat="1" ht="10.5" customHeight="1">
      <c r="A20" s="10" t="s">
        <v>4</v>
      </c>
      <c r="B20" s="1">
        <v>21221</v>
      </c>
      <c r="C20" s="1">
        <v>7354</v>
      </c>
      <c r="D20" s="1" t="s">
        <v>36</v>
      </c>
      <c r="E20" s="1">
        <v>1388</v>
      </c>
      <c r="F20" s="1">
        <v>58</v>
      </c>
      <c r="G20" s="1">
        <v>930</v>
      </c>
      <c r="H20" s="1">
        <v>9097</v>
      </c>
      <c r="I20" s="1">
        <v>2394</v>
      </c>
      <c r="J20" s="6"/>
    </row>
    <row r="21" spans="1:10" s="4" customFormat="1" ht="10.5" customHeight="1">
      <c r="A21" s="10" t="s">
        <v>5</v>
      </c>
      <c r="B21" s="1">
        <v>9960</v>
      </c>
      <c r="C21" s="1">
        <v>2589</v>
      </c>
      <c r="D21" s="1">
        <v>2</v>
      </c>
      <c r="E21" s="1">
        <v>606</v>
      </c>
      <c r="F21" s="1">
        <v>30</v>
      </c>
      <c r="G21" s="1">
        <v>571</v>
      </c>
      <c r="H21" s="1">
        <v>4834</v>
      </c>
      <c r="I21" s="1">
        <v>1328</v>
      </c>
      <c r="J21" s="6"/>
    </row>
    <row r="22" spans="1:10" s="4" customFormat="1" ht="10.5" customHeight="1">
      <c r="A22" s="10" t="s">
        <v>6</v>
      </c>
      <c r="B22" s="1">
        <v>37950</v>
      </c>
      <c r="C22" s="1">
        <v>14346</v>
      </c>
      <c r="D22" s="1">
        <v>1</v>
      </c>
      <c r="E22" s="1">
        <v>2052</v>
      </c>
      <c r="F22" s="1">
        <v>133</v>
      </c>
      <c r="G22" s="1">
        <v>1418</v>
      </c>
      <c r="H22" s="1">
        <v>16286</v>
      </c>
      <c r="I22" s="1">
        <v>3714</v>
      </c>
      <c r="J22" s="6"/>
    </row>
    <row r="23" spans="1:10" s="4" customFormat="1" ht="10.5" customHeight="1">
      <c r="A23" s="10" t="s">
        <v>7</v>
      </c>
      <c r="B23" s="1">
        <v>19393</v>
      </c>
      <c r="C23" s="1">
        <v>6830</v>
      </c>
      <c r="D23" s="1" t="s">
        <v>36</v>
      </c>
      <c r="E23" s="1">
        <v>1049</v>
      </c>
      <c r="F23" s="1">
        <v>984</v>
      </c>
      <c r="G23" s="1">
        <v>728</v>
      </c>
      <c r="H23" s="1">
        <v>7882</v>
      </c>
      <c r="I23" s="1">
        <v>1920</v>
      </c>
      <c r="J23" s="6"/>
    </row>
    <row r="24" spans="1:10" s="4" customFormat="1" ht="10.5" customHeight="1">
      <c r="A24" s="10" t="s">
        <v>8</v>
      </c>
      <c r="B24" s="1">
        <v>29095</v>
      </c>
      <c r="C24" s="1">
        <v>13415</v>
      </c>
      <c r="D24" s="1" t="s">
        <v>36</v>
      </c>
      <c r="E24" s="1">
        <v>1376</v>
      </c>
      <c r="F24" s="1">
        <v>314</v>
      </c>
      <c r="G24" s="1">
        <v>1039</v>
      </c>
      <c r="H24" s="1">
        <v>10791</v>
      </c>
      <c r="I24" s="1">
        <v>2160</v>
      </c>
      <c r="J24" s="6"/>
    </row>
    <row r="25" spans="1:10" s="4" customFormat="1" ht="10.5" customHeight="1">
      <c r="A25" s="10" t="s">
        <v>9</v>
      </c>
      <c r="B25" s="1">
        <v>56022</v>
      </c>
      <c r="C25" s="1">
        <v>20249</v>
      </c>
      <c r="D25" s="1">
        <v>1</v>
      </c>
      <c r="E25" s="1">
        <v>3016</v>
      </c>
      <c r="F25" s="1">
        <v>632</v>
      </c>
      <c r="G25" s="1">
        <v>2061</v>
      </c>
      <c r="H25" s="1">
        <v>24445</v>
      </c>
      <c r="I25" s="1">
        <v>5618</v>
      </c>
      <c r="J25" s="6"/>
    </row>
    <row r="26" spans="1:10" s="4" customFormat="1" ht="10.5" customHeight="1">
      <c r="A26" s="10" t="s">
        <v>10</v>
      </c>
      <c r="B26" s="1">
        <v>42192</v>
      </c>
      <c r="C26" s="1">
        <v>14806</v>
      </c>
      <c r="D26" s="1" t="s">
        <v>36</v>
      </c>
      <c r="E26" s="1">
        <v>2264</v>
      </c>
      <c r="F26" s="1">
        <v>201</v>
      </c>
      <c r="G26" s="1">
        <v>1630</v>
      </c>
      <c r="H26" s="1">
        <v>19555</v>
      </c>
      <c r="I26" s="1">
        <v>3736</v>
      </c>
      <c r="J26" s="6"/>
    </row>
    <row r="27" spans="1:10" s="4" customFormat="1" ht="10.5" customHeight="1">
      <c r="A27" s="10" t="s">
        <v>11</v>
      </c>
      <c r="B27" s="28">
        <v>80563</v>
      </c>
      <c r="C27" s="28">
        <v>30341</v>
      </c>
      <c r="D27" s="28" t="s">
        <v>36</v>
      </c>
      <c r="E27" s="28">
        <v>4134</v>
      </c>
      <c r="F27" s="28">
        <v>455</v>
      </c>
      <c r="G27" s="28">
        <v>3082</v>
      </c>
      <c r="H27" s="28">
        <v>35995</v>
      </c>
      <c r="I27" s="28">
        <v>6556</v>
      </c>
      <c r="J27" s="6"/>
    </row>
    <row r="28" spans="1:10" s="6" customFormat="1" ht="6" customHeight="1">
      <c r="A28" s="27"/>
      <c r="B28" s="26"/>
      <c r="C28" s="3"/>
      <c r="D28" s="3"/>
      <c r="E28" s="3"/>
      <c r="F28" s="3"/>
      <c r="G28" s="3"/>
      <c r="H28" s="3"/>
      <c r="I28" s="3"/>
    </row>
    <row r="29" spans="1:10" s="4" customFormat="1" ht="10.5" customHeight="1">
      <c r="A29" s="4" t="s">
        <v>140</v>
      </c>
    </row>
    <row r="30" spans="1:10" s="4" customFormat="1" ht="10.5" customHeight="1">
      <c r="A30" s="4" t="s">
        <v>139</v>
      </c>
    </row>
    <row r="31" spans="1:10" ht="10.5" customHeight="1">
      <c r="A31" s="4"/>
    </row>
  </sheetData>
  <mergeCells count="5">
    <mergeCell ref="A2:I2"/>
    <mergeCell ref="B8:B9"/>
    <mergeCell ref="H7:I7"/>
    <mergeCell ref="C8:E8"/>
    <mergeCell ref="H8:I8"/>
  </mergeCells>
  <phoneticPr fontId="10"/>
  <pageMargins left="0.6692913385826772" right="0.6692913385826772" top="0.78740157480314965" bottom="0.86614173228346458" header="0.51181102362204722" footer="0.51181102362204722"/>
  <pageSetup paperSize="9" orientation="portrait" horizontalDpi="400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32"/>
  <sheetViews>
    <sheetView zoomScaleNormal="100" workbookViewId="0"/>
  </sheetViews>
  <sheetFormatPr defaultRowHeight="13.5"/>
  <cols>
    <col min="1" max="1" width="10.125" style="14" customWidth="1"/>
    <col min="2" max="2" width="9.25" style="14" customWidth="1"/>
    <col min="3" max="3" width="12.375" style="14" customWidth="1"/>
    <col min="4" max="4" width="6.375" style="14" customWidth="1"/>
    <col min="5" max="5" width="8.625" style="14" customWidth="1"/>
    <col min="6" max="6" width="9.625" style="14" customWidth="1"/>
    <col min="7" max="7" width="10.125" style="14" customWidth="1"/>
    <col min="8" max="8" width="11.625" style="14" customWidth="1"/>
    <col min="9" max="9" width="10.625" style="14" customWidth="1"/>
    <col min="10" max="16384" width="9" style="14"/>
  </cols>
  <sheetData>
    <row r="1" spans="1:12" ht="13.5" customHeight="1">
      <c r="A1" s="42" t="s">
        <v>138</v>
      </c>
      <c r="B1" s="42"/>
      <c r="C1" s="42"/>
      <c r="D1" s="42"/>
      <c r="G1" s="41"/>
      <c r="H1" s="25"/>
      <c r="I1" s="25"/>
      <c r="J1" s="25"/>
      <c r="K1" s="25"/>
      <c r="L1" s="25"/>
    </row>
    <row r="2" spans="1:12" s="4" customFormat="1" ht="13.5" customHeight="1">
      <c r="A2" s="183" t="s">
        <v>137</v>
      </c>
      <c r="B2" s="183"/>
      <c r="C2" s="183"/>
      <c r="D2" s="183"/>
      <c r="E2" s="183"/>
      <c r="F2" s="183"/>
      <c r="G2" s="183"/>
      <c r="H2" s="183"/>
      <c r="I2" s="183"/>
    </row>
    <row r="3" spans="1:12" s="4" customFormat="1" ht="10.5" customHeight="1"/>
    <row r="4" spans="1:12" s="4" customFormat="1" ht="10.5" customHeight="1">
      <c r="A4" s="4" t="s">
        <v>136</v>
      </c>
    </row>
    <row r="5" spans="1:12" s="4" customFormat="1" ht="10.5" customHeight="1">
      <c r="A5" s="4" t="s">
        <v>135</v>
      </c>
    </row>
    <row r="6" spans="1:12" s="4" customFormat="1" ht="10.5" customHeight="1">
      <c r="A6" s="19"/>
      <c r="B6" s="19"/>
      <c r="C6" s="19"/>
      <c r="D6" s="19"/>
      <c r="E6" s="19"/>
      <c r="F6" s="19"/>
      <c r="G6" s="19"/>
      <c r="H6" s="19"/>
      <c r="I6" s="19"/>
    </row>
    <row r="7" spans="1:12" s="4" customFormat="1" ht="10.5" customHeight="1">
      <c r="A7" s="5"/>
      <c r="B7" s="5"/>
      <c r="C7" s="5"/>
      <c r="D7" s="5"/>
      <c r="E7" s="5"/>
      <c r="F7" s="5"/>
      <c r="G7" s="5"/>
      <c r="H7" s="179" t="s">
        <v>63</v>
      </c>
      <c r="I7" s="179"/>
      <c r="J7" s="6"/>
    </row>
    <row r="8" spans="1:12" s="4" customFormat="1" ht="10.5" customHeight="1">
      <c r="A8" s="40" t="s">
        <v>134</v>
      </c>
      <c r="B8" s="176" t="s">
        <v>13</v>
      </c>
      <c r="C8" s="180" t="s">
        <v>14</v>
      </c>
      <c r="D8" s="181"/>
      <c r="E8" s="182"/>
      <c r="F8" s="39" t="s">
        <v>133</v>
      </c>
      <c r="G8" s="39" t="s">
        <v>132</v>
      </c>
      <c r="H8" s="180" t="s">
        <v>59</v>
      </c>
      <c r="I8" s="181"/>
      <c r="J8" s="6"/>
    </row>
    <row r="9" spans="1:12" s="4" customFormat="1" ht="10.5" customHeight="1">
      <c r="A9" s="38" t="s">
        <v>131</v>
      </c>
      <c r="B9" s="177"/>
      <c r="C9" s="8" t="s">
        <v>130</v>
      </c>
      <c r="D9" s="8" t="s">
        <v>16</v>
      </c>
      <c r="E9" s="8" t="s">
        <v>58</v>
      </c>
      <c r="F9" s="37" t="s">
        <v>129</v>
      </c>
      <c r="G9" s="37" t="s">
        <v>128</v>
      </c>
      <c r="H9" s="8" t="s">
        <v>127</v>
      </c>
      <c r="I9" s="9" t="s">
        <v>126</v>
      </c>
      <c r="J9" s="6"/>
    </row>
    <row r="10" spans="1:12" s="4" customFormat="1" ht="6" customHeight="1">
      <c r="A10" s="36"/>
      <c r="B10" s="35"/>
      <c r="C10" s="33"/>
      <c r="D10" s="33"/>
      <c r="E10" s="33"/>
      <c r="F10" s="34"/>
      <c r="G10" s="34"/>
      <c r="H10" s="33"/>
      <c r="I10" s="33"/>
      <c r="J10" s="6"/>
    </row>
    <row r="11" spans="1:12" s="4" customFormat="1" ht="10.5" customHeight="1">
      <c r="A11" s="10" t="s">
        <v>125</v>
      </c>
      <c r="B11" s="1">
        <v>368901</v>
      </c>
      <c r="C11" s="1">
        <v>118462</v>
      </c>
      <c r="D11" s="1">
        <v>15</v>
      </c>
      <c r="E11" s="1">
        <v>19553</v>
      </c>
      <c r="F11" s="1">
        <v>2864</v>
      </c>
      <c r="G11" s="1">
        <v>15659</v>
      </c>
      <c r="H11" s="1">
        <v>180042</v>
      </c>
      <c r="I11" s="1">
        <v>32306</v>
      </c>
      <c r="J11" s="6"/>
    </row>
    <row r="12" spans="1:12" s="4" customFormat="1" ht="10.5" customHeight="1">
      <c r="A12" s="11" t="s">
        <v>124</v>
      </c>
      <c r="B12" s="1">
        <v>373164</v>
      </c>
      <c r="C12" s="1">
        <v>121057</v>
      </c>
      <c r="D12" s="1">
        <v>13</v>
      </c>
      <c r="E12" s="1">
        <v>20076</v>
      </c>
      <c r="F12" s="1">
        <v>2837</v>
      </c>
      <c r="G12" s="1">
        <v>15600</v>
      </c>
      <c r="H12" s="1">
        <v>179650</v>
      </c>
      <c r="I12" s="1">
        <v>33931</v>
      </c>
      <c r="J12" s="6"/>
    </row>
    <row r="13" spans="1:12" s="4" customFormat="1" ht="10.5" customHeight="1">
      <c r="A13" s="11" t="s">
        <v>123</v>
      </c>
      <c r="B13" s="1">
        <v>377217</v>
      </c>
      <c r="C13" s="1">
        <v>124125</v>
      </c>
      <c r="D13" s="1">
        <v>9</v>
      </c>
      <c r="E13" s="1">
        <v>20333</v>
      </c>
      <c r="F13" s="1">
        <v>2822</v>
      </c>
      <c r="G13" s="1">
        <v>15637</v>
      </c>
      <c r="H13" s="1">
        <v>179365</v>
      </c>
      <c r="I13" s="1">
        <v>34926</v>
      </c>
      <c r="J13" s="6"/>
    </row>
    <row r="14" spans="1:12" s="4" customFormat="1" ht="10.5" customHeight="1">
      <c r="A14" s="11" t="s">
        <v>122</v>
      </c>
      <c r="B14" s="31">
        <v>384485</v>
      </c>
      <c r="C14" s="31">
        <v>129489</v>
      </c>
      <c r="D14" s="32">
        <v>9</v>
      </c>
      <c r="E14" s="31">
        <v>21085</v>
      </c>
      <c r="F14" s="31">
        <v>3201</v>
      </c>
      <c r="G14" s="31">
        <v>15871</v>
      </c>
      <c r="H14" s="31">
        <v>178685</v>
      </c>
      <c r="I14" s="31">
        <v>36145</v>
      </c>
      <c r="J14" s="6"/>
    </row>
    <row r="15" spans="1:12" s="4" customFormat="1" ht="10.5" customHeight="1">
      <c r="A15" s="10" t="s">
        <v>121</v>
      </c>
      <c r="B15" s="30">
        <v>3489</v>
      </c>
      <c r="C15" s="30">
        <v>2418</v>
      </c>
      <c r="D15" s="30" t="s">
        <v>119</v>
      </c>
      <c r="E15" s="30">
        <v>75</v>
      </c>
      <c r="F15" s="30">
        <v>424</v>
      </c>
      <c r="G15" s="30">
        <v>63</v>
      </c>
      <c r="H15" s="30">
        <v>440</v>
      </c>
      <c r="I15" s="30">
        <v>69</v>
      </c>
      <c r="J15" s="6"/>
    </row>
    <row r="16" spans="1:12" s="13" customFormat="1" ht="10.5" customHeight="1">
      <c r="A16" s="17" t="s">
        <v>120</v>
      </c>
      <c r="B16" s="2">
        <v>390334</v>
      </c>
      <c r="C16" s="2">
        <v>134396</v>
      </c>
      <c r="D16" s="2">
        <v>8</v>
      </c>
      <c r="E16" s="2">
        <v>21872</v>
      </c>
      <c r="F16" s="2">
        <v>3189</v>
      </c>
      <c r="G16" s="2">
        <v>16001</v>
      </c>
      <c r="H16" s="2">
        <v>177537</v>
      </c>
      <c r="I16" s="2">
        <v>37331</v>
      </c>
      <c r="J16" s="12"/>
    </row>
    <row r="17" spans="1:10" s="13" customFormat="1" ht="6" customHeight="1">
      <c r="A17" s="17"/>
      <c r="B17" s="2"/>
      <c r="C17" s="29"/>
      <c r="D17" s="29"/>
      <c r="E17" s="29"/>
      <c r="F17" s="29"/>
      <c r="G17" s="29"/>
      <c r="H17" s="29"/>
      <c r="I17" s="29"/>
      <c r="J17" s="12"/>
    </row>
    <row r="18" spans="1:10" s="4" customFormat="1" ht="10.5" customHeight="1">
      <c r="A18" s="10" t="s">
        <v>1</v>
      </c>
      <c r="B18" s="1">
        <v>36735</v>
      </c>
      <c r="C18" s="1">
        <v>10491</v>
      </c>
      <c r="D18" s="1" t="s">
        <v>119</v>
      </c>
      <c r="E18" s="1">
        <v>2126</v>
      </c>
      <c r="F18" s="1">
        <v>194</v>
      </c>
      <c r="G18" s="1">
        <v>1535</v>
      </c>
      <c r="H18" s="1">
        <v>18457</v>
      </c>
      <c r="I18" s="1">
        <v>3932</v>
      </c>
      <c r="J18" s="6"/>
    </row>
    <row r="19" spans="1:10" s="4" customFormat="1" ht="10.5" customHeight="1">
      <c r="A19" s="10" t="s">
        <v>2</v>
      </c>
      <c r="B19" s="1">
        <v>19256</v>
      </c>
      <c r="C19" s="1">
        <v>5371</v>
      </c>
      <c r="D19" s="1">
        <v>2</v>
      </c>
      <c r="E19" s="1">
        <v>1299</v>
      </c>
      <c r="F19" s="1">
        <v>23</v>
      </c>
      <c r="G19" s="1">
        <v>855</v>
      </c>
      <c r="H19" s="1">
        <v>9146</v>
      </c>
      <c r="I19" s="1">
        <v>2560</v>
      </c>
      <c r="J19" s="6"/>
    </row>
    <row r="20" spans="1:10" s="4" customFormat="1" ht="10.5" customHeight="1">
      <c r="A20" s="10" t="s">
        <v>3</v>
      </c>
      <c r="B20" s="1">
        <v>40912</v>
      </c>
      <c r="C20" s="1">
        <v>12372</v>
      </c>
      <c r="D20" s="1" t="s">
        <v>119</v>
      </c>
      <c r="E20" s="1">
        <v>2895</v>
      </c>
      <c r="F20" s="1">
        <v>153</v>
      </c>
      <c r="G20" s="1">
        <v>2083</v>
      </c>
      <c r="H20" s="1">
        <v>19155</v>
      </c>
      <c r="I20" s="1">
        <v>4254</v>
      </c>
      <c r="J20" s="6"/>
    </row>
    <row r="21" spans="1:10" s="4" customFormat="1" ht="10.5" customHeight="1">
      <c r="A21" s="10" t="s">
        <v>4</v>
      </c>
      <c r="B21" s="1">
        <v>21603</v>
      </c>
      <c r="C21" s="1">
        <v>7471</v>
      </c>
      <c r="D21" s="1" t="s">
        <v>119</v>
      </c>
      <c r="E21" s="1">
        <v>1343</v>
      </c>
      <c r="F21" s="1">
        <v>62</v>
      </c>
      <c r="G21" s="1">
        <v>947</v>
      </c>
      <c r="H21" s="1">
        <v>9410</v>
      </c>
      <c r="I21" s="1">
        <v>2370</v>
      </c>
      <c r="J21" s="6"/>
    </row>
    <row r="22" spans="1:10" s="4" customFormat="1" ht="10.5" customHeight="1">
      <c r="A22" s="10" t="s">
        <v>5</v>
      </c>
      <c r="B22" s="1">
        <v>10112</v>
      </c>
      <c r="C22" s="1">
        <v>2522</v>
      </c>
      <c r="D22" s="1">
        <v>2</v>
      </c>
      <c r="E22" s="1">
        <v>622</v>
      </c>
      <c r="F22" s="1">
        <v>30</v>
      </c>
      <c r="G22" s="1">
        <v>576</v>
      </c>
      <c r="H22" s="1">
        <v>5015</v>
      </c>
      <c r="I22" s="1">
        <v>1345</v>
      </c>
      <c r="J22" s="6"/>
    </row>
    <row r="23" spans="1:10" s="4" customFormat="1" ht="10.5" customHeight="1">
      <c r="A23" s="10" t="s">
        <v>6</v>
      </c>
      <c r="B23" s="1">
        <v>37533</v>
      </c>
      <c r="C23" s="1">
        <v>13801</v>
      </c>
      <c r="D23" s="1">
        <v>1</v>
      </c>
      <c r="E23" s="1">
        <v>2018</v>
      </c>
      <c r="F23" s="1">
        <v>129</v>
      </c>
      <c r="G23" s="1">
        <v>1418</v>
      </c>
      <c r="H23" s="1">
        <v>16600</v>
      </c>
      <c r="I23" s="1">
        <v>3566</v>
      </c>
      <c r="J23" s="6"/>
    </row>
    <row r="24" spans="1:10" s="4" customFormat="1" ht="10.5" customHeight="1">
      <c r="A24" s="10" t="s">
        <v>7</v>
      </c>
      <c r="B24" s="1">
        <v>19330</v>
      </c>
      <c r="C24" s="1">
        <v>6687</v>
      </c>
      <c r="D24" s="1" t="s">
        <v>119</v>
      </c>
      <c r="E24" s="1">
        <v>991</v>
      </c>
      <c r="F24" s="1">
        <v>980</v>
      </c>
      <c r="G24" s="1">
        <v>756</v>
      </c>
      <c r="H24" s="1">
        <v>8021</v>
      </c>
      <c r="I24" s="1">
        <v>1895</v>
      </c>
      <c r="J24" s="6"/>
    </row>
    <row r="25" spans="1:10" s="4" customFormat="1" ht="10.5" customHeight="1">
      <c r="A25" s="10" t="s">
        <v>8</v>
      </c>
      <c r="B25" s="1">
        <v>28601</v>
      </c>
      <c r="C25" s="1">
        <v>13011</v>
      </c>
      <c r="D25" s="1" t="s">
        <v>119</v>
      </c>
      <c r="E25" s="1">
        <v>1318</v>
      </c>
      <c r="F25" s="1">
        <v>318</v>
      </c>
      <c r="G25" s="1">
        <v>1025</v>
      </c>
      <c r="H25" s="1">
        <v>10819</v>
      </c>
      <c r="I25" s="1">
        <v>2110</v>
      </c>
      <c r="J25" s="6"/>
    </row>
    <row r="26" spans="1:10" s="4" customFormat="1" ht="10.5" customHeight="1">
      <c r="A26" s="10" t="s">
        <v>9</v>
      </c>
      <c r="B26" s="1">
        <v>55446</v>
      </c>
      <c r="C26" s="1">
        <v>19565</v>
      </c>
      <c r="D26" s="1">
        <v>1</v>
      </c>
      <c r="E26" s="1">
        <v>2964</v>
      </c>
      <c r="F26" s="1">
        <v>644</v>
      </c>
      <c r="G26" s="1">
        <v>2094</v>
      </c>
      <c r="H26" s="1">
        <v>24783</v>
      </c>
      <c r="I26" s="1">
        <v>5395</v>
      </c>
      <c r="J26" s="6"/>
    </row>
    <row r="27" spans="1:10" s="4" customFormat="1" ht="10.5" customHeight="1">
      <c r="A27" s="10" t="s">
        <v>10</v>
      </c>
      <c r="B27" s="1">
        <v>41519</v>
      </c>
      <c r="C27" s="1">
        <v>14186</v>
      </c>
      <c r="D27" s="1">
        <v>1</v>
      </c>
      <c r="E27" s="1">
        <v>2205</v>
      </c>
      <c r="F27" s="1">
        <v>198</v>
      </c>
      <c r="G27" s="1">
        <v>1621</v>
      </c>
      <c r="H27" s="1">
        <v>19731</v>
      </c>
      <c r="I27" s="1">
        <v>3577</v>
      </c>
      <c r="J27" s="6"/>
    </row>
    <row r="28" spans="1:10" s="4" customFormat="1" ht="10.5" customHeight="1">
      <c r="A28" s="10" t="s">
        <v>11</v>
      </c>
      <c r="B28" s="28">
        <v>79287</v>
      </c>
      <c r="C28" s="28">
        <v>28919</v>
      </c>
      <c r="D28" s="28">
        <v>1</v>
      </c>
      <c r="E28" s="28">
        <v>4091</v>
      </c>
      <c r="F28" s="28">
        <v>458</v>
      </c>
      <c r="G28" s="28">
        <v>3091</v>
      </c>
      <c r="H28" s="28">
        <v>36400</v>
      </c>
      <c r="I28" s="28">
        <v>6327</v>
      </c>
      <c r="J28" s="6"/>
    </row>
    <row r="29" spans="1:10" s="6" customFormat="1" ht="6" customHeight="1">
      <c r="A29" s="27"/>
      <c r="B29" s="26"/>
      <c r="C29" s="3"/>
      <c r="D29" s="3"/>
      <c r="E29" s="3"/>
      <c r="F29" s="3"/>
      <c r="G29" s="3"/>
      <c r="H29" s="3"/>
      <c r="I29" s="3"/>
    </row>
    <row r="30" spans="1:10" s="4" customFormat="1" ht="10.5" customHeight="1">
      <c r="A30" s="4" t="s">
        <v>12</v>
      </c>
    </row>
    <row r="31" spans="1:10" s="4" customFormat="1" ht="10.5" customHeight="1">
      <c r="A31" s="4" t="s">
        <v>118</v>
      </c>
    </row>
    <row r="32" spans="1:10" ht="10.5" customHeight="1">
      <c r="A32" s="4" t="s">
        <v>83</v>
      </c>
    </row>
  </sheetData>
  <mergeCells count="5">
    <mergeCell ref="A2:I2"/>
    <mergeCell ref="B8:B9"/>
    <mergeCell ref="H7:I7"/>
    <mergeCell ref="C8:E8"/>
    <mergeCell ref="H8:I8"/>
  </mergeCells>
  <phoneticPr fontId="10"/>
  <pageMargins left="0.6692913385826772" right="0.6692913385826772" top="0.78740157480314965" bottom="0.86614173228346458" header="0.51181102362204722" footer="0.51181102362204722"/>
  <pageSetup paperSize="9" orientation="portrait" horizontalDpi="400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M30"/>
  <sheetViews>
    <sheetView workbookViewId="0"/>
  </sheetViews>
  <sheetFormatPr defaultRowHeight="10.5" customHeight="1"/>
  <cols>
    <col min="1" max="2" width="10.125" style="14" customWidth="1"/>
    <col min="3" max="3" width="7.875" style="14" customWidth="1"/>
    <col min="4" max="4" width="5.5" style="14" customWidth="1"/>
    <col min="5" max="9" width="7.875" style="14" customWidth="1"/>
    <col min="10" max="16384" width="9" style="14"/>
  </cols>
  <sheetData>
    <row r="1" spans="1:13" ht="15" customHeight="1">
      <c r="A1" s="24" t="s">
        <v>117</v>
      </c>
      <c r="C1" s="25"/>
      <c r="E1" s="24"/>
      <c r="F1" s="24"/>
      <c r="G1" s="24"/>
      <c r="H1" s="23"/>
      <c r="I1" s="23"/>
      <c r="J1" s="23"/>
      <c r="K1" s="23"/>
      <c r="L1" s="23"/>
      <c r="M1" s="23"/>
    </row>
    <row r="3" spans="1:13" s="4" customFormat="1" ht="12.75" customHeight="1">
      <c r="A3" s="18" t="s">
        <v>116</v>
      </c>
      <c r="B3" s="18"/>
      <c r="C3" s="18"/>
      <c r="D3" s="18"/>
      <c r="E3" s="18"/>
      <c r="F3" s="18"/>
      <c r="G3" s="18"/>
      <c r="H3" s="18"/>
      <c r="I3" s="18"/>
    </row>
    <row r="4" spans="1:13" s="4" customFormat="1" ht="10.5" customHeight="1"/>
    <row r="5" spans="1:13" s="4" customFormat="1" ht="31.5" customHeight="1">
      <c r="A5" s="178" t="s">
        <v>115</v>
      </c>
      <c r="B5" s="178"/>
      <c r="C5" s="178"/>
      <c r="D5" s="178"/>
      <c r="E5" s="178"/>
      <c r="F5" s="178"/>
      <c r="G5" s="178"/>
      <c r="H5" s="178"/>
      <c r="I5" s="178"/>
    </row>
    <row r="6" spans="1:13" s="4" customFormat="1" ht="10.5" customHeight="1">
      <c r="A6" s="19"/>
      <c r="B6" s="19"/>
      <c r="C6" s="19"/>
      <c r="D6" s="19"/>
      <c r="E6" s="19"/>
      <c r="F6" s="19"/>
      <c r="G6" s="19"/>
      <c r="H6" s="19"/>
      <c r="I6" s="19"/>
    </row>
    <row r="7" spans="1:13" s="4" customFormat="1" ht="10.5" customHeight="1">
      <c r="A7" s="5"/>
      <c r="B7" s="5"/>
      <c r="C7" s="5"/>
      <c r="D7" s="5"/>
      <c r="E7" s="5"/>
      <c r="F7" s="5"/>
      <c r="G7" s="5"/>
      <c r="H7" s="179" t="s">
        <v>114</v>
      </c>
      <c r="I7" s="179"/>
      <c r="J7" s="6"/>
    </row>
    <row r="8" spans="1:13" s="4" customFormat="1" ht="10.5" customHeight="1">
      <c r="A8" s="189" t="s">
        <v>113</v>
      </c>
      <c r="B8" s="184" t="s">
        <v>13</v>
      </c>
      <c r="C8" s="186" t="s">
        <v>14</v>
      </c>
      <c r="D8" s="187"/>
      <c r="E8" s="188"/>
      <c r="F8" s="191" t="s">
        <v>112</v>
      </c>
      <c r="G8" s="191" t="s">
        <v>111</v>
      </c>
      <c r="H8" s="180" t="s">
        <v>59</v>
      </c>
      <c r="I8" s="181"/>
      <c r="J8" s="6"/>
    </row>
    <row r="9" spans="1:13" s="4" customFormat="1" ht="10.5" customHeight="1">
      <c r="A9" s="190"/>
      <c r="B9" s="185"/>
      <c r="C9" s="8" t="s">
        <v>15</v>
      </c>
      <c r="D9" s="8" t="s">
        <v>16</v>
      </c>
      <c r="E9" s="8" t="s">
        <v>110</v>
      </c>
      <c r="F9" s="192"/>
      <c r="G9" s="192"/>
      <c r="H9" s="8" t="s">
        <v>109</v>
      </c>
      <c r="I9" s="9" t="s">
        <v>108</v>
      </c>
      <c r="J9" s="6"/>
    </row>
    <row r="10" spans="1:13" s="4" customFormat="1" ht="10.5" customHeight="1">
      <c r="A10" s="10" t="s">
        <v>107</v>
      </c>
      <c r="B10" s="1">
        <v>367291</v>
      </c>
      <c r="C10" s="1">
        <v>116031</v>
      </c>
      <c r="D10" s="1">
        <v>16</v>
      </c>
      <c r="E10" s="1">
        <v>19568</v>
      </c>
      <c r="F10" s="1">
        <v>2895</v>
      </c>
      <c r="G10" s="1">
        <v>15555</v>
      </c>
      <c r="H10" s="1">
        <v>181557</v>
      </c>
      <c r="I10" s="1">
        <v>31669</v>
      </c>
      <c r="J10" s="6"/>
    </row>
    <row r="11" spans="1:13" s="4" customFormat="1" ht="10.5" customHeight="1">
      <c r="A11" s="11" t="s">
        <v>106</v>
      </c>
      <c r="B11" s="1">
        <v>368901</v>
      </c>
      <c r="C11" s="1">
        <v>118462</v>
      </c>
      <c r="D11" s="1">
        <v>15</v>
      </c>
      <c r="E11" s="1">
        <v>19553</v>
      </c>
      <c r="F11" s="1">
        <v>2864</v>
      </c>
      <c r="G11" s="1">
        <v>15659</v>
      </c>
      <c r="H11" s="1">
        <v>180042</v>
      </c>
      <c r="I11" s="1">
        <v>32306</v>
      </c>
      <c r="J11" s="6"/>
    </row>
    <row r="12" spans="1:13" s="4" customFormat="1" ht="10.5" customHeight="1">
      <c r="A12" s="11" t="s">
        <v>105</v>
      </c>
      <c r="B12" s="1" t="s">
        <v>104</v>
      </c>
      <c r="C12" s="1" t="s">
        <v>103</v>
      </c>
      <c r="D12" s="1" t="s">
        <v>102</v>
      </c>
      <c r="E12" s="1" t="s">
        <v>101</v>
      </c>
      <c r="F12" s="1" t="s">
        <v>100</v>
      </c>
      <c r="G12" s="1" t="s">
        <v>99</v>
      </c>
      <c r="H12" s="1" t="s">
        <v>98</v>
      </c>
      <c r="I12" s="1" t="s">
        <v>97</v>
      </c>
      <c r="J12" s="6"/>
    </row>
    <row r="13" spans="1:13" s="4" customFormat="1" ht="10.5" customHeight="1">
      <c r="A13" s="11" t="s">
        <v>96</v>
      </c>
      <c r="B13" s="1" t="s">
        <v>95</v>
      </c>
      <c r="C13" s="1" t="s">
        <v>94</v>
      </c>
      <c r="D13" s="1">
        <v>9</v>
      </c>
      <c r="E13" s="1" t="s">
        <v>93</v>
      </c>
      <c r="F13" s="1" t="s">
        <v>92</v>
      </c>
      <c r="G13" s="1" t="s">
        <v>91</v>
      </c>
      <c r="H13" s="1" t="s">
        <v>90</v>
      </c>
      <c r="I13" s="1" t="s">
        <v>89</v>
      </c>
      <c r="J13" s="6"/>
    </row>
    <row r="14" spans="1:13" s="13" customFormat="1" ht="10.5" customHeight="1">
      <c r="A14" s="17" t="s">
        <v>88</v>
      </c>
      <c r="B14" s="2">
        <v>386728</v>
      </c>
      <c r="C14" s="2">
        <v>130600</v>
      </c>
      <c r="D14" s="2">
        <v>9</v>
      </c>
      <c r="E14" s="2">
        <v>21179</v>
      </c>
      <c r="F14" s="2">
        <v>3204</v>
      </c>
      <c r="G14" s="2">
        <v>16102</v>
      </c>
      <c r="H14" s="2">
        <v>179407</v>
      </c>
      <c r="I14" s="2">
        <v>36227</v>
      </c>
      <c r="J14" s="12"/>
    </row>
    <row r="15" spans="1:13" s="13" customFormat="1" ht="10.5" customHeight="1">
      <c r="A15" s="17"/>
      <c r="B15" s="2"/>
      <c r="C15" s="22">
        <v>2455</v>
      </c>
      <c r="D15" s="2" t="s">
        <v>87</v>
      </c>
      <c r="E15" s="22">
        <v>75</v>
      </c>
      <c r="F15" s="22">
        <v>424</v>
      </c>
      <c r="G15" s="22">
        <v>63</v>
      </c>
      <c r="H15" s="22">
        <v>443</v>
      </c>
      <c r="I15" s="22">
        <v>67</v>
      </c>
      <c r="J15" s="12"/>
    </row>
    <row r="16" spans="1:13" s="13" customFormat="1" ht="10.5" customHeight="1">
      <c r="A16" s="17"/>
      <c r="B16" s="2"/>
      <c r="C16" s="2"/>
      <c r="D16" s="2"/>
      <c r="E16" s="2"/>
      <c r="F16" s="2"/>
      <c r="G16" s="2"/>
      <c r="H16" s="2"/>
      <c r="I16" s="2"/>
      <c r="J16" s="12"/>
    </row>
    <row r="17" spans="1:10" s="4" customFormat="1" ht="10.5" customHeight="1">
      <c r="A17" s="10" t="s">
        <v>1</v>
      </c>
      <c r="B17" s="1">
        <v>36712</v>
      </c>
      <c r="C17" s="1">
        <v>10314</v>
      </c>
      <c r="D17" s="1" t="s">
        <v>36</v>
      </c>
      <c r="E17" s="1">
        <v>2060</v>
      </c>
      <c r="F17" s="1">
        <v>194</v>
      </c>
      <c r="G17" s="1">
        <v>1586</v>
      </c>
      <c r="H17" s="1">
        <v>18744</v>
      </c>
      <c r="I17" s="1">
        <v>3814</v>
      </c>
      <c r="J17" s="6"/>
    </row>
    <row r="18" spans="1:10" s="4" customFormat="1" ht="10.5" customHeight="1">
      <c r="A18" s="10" t="s">
        <v>2</v>
      </c>
      <c r="B18" s="1">
        <v>19356</v>
      </c>
      <c r="C18" s="1">
        <v>5270</v>
      </c>
      <c r="D18" s="1">
        <v>2</v>
      </c>
      <c r="E18" s="1">
        <v>1279</v>
      </c>
      <c r="F18" s="1">
        <v>24</v>
      </c>
      <c r="G18" s="1">
        <v>895</v>
      </c>
      <c r="H18" s="1">
        <v>9359</v>
      </c>
      <c r="I18" s="1">
        <v>2527</v>
      </c>
      <c r="J18" s="6"/>
    </row>
    <row r="19" spans="1:10" s="4" customFormat="1" ht="10.5" customHeight="1">
      <c r="A19" s="10" t="s">
        <v>3</v>
      </c>
      <c r="B19" s="1">
        <v>40909</v>
      </c>
      <c r="C19" s="1">
        <v>12106</v>
      </c>
      <c r="D19" s="1" t="s">
        <v>36</v>
      </c>
      <c r="E19" s="1">
        <v>2913</v>
      </c>
      <c r="F19" s="1">
        <v>150</v>
      </c>
      <c r="G19" s="1">
        <v>2132</v>
      </c>
      <c r="H19" s="1">
        <v>19452</v>
      </c>
      <c r="I19" s="1">
        <v>4156</v>
      </c>
      <c r="J19" s="6"/>
    </row>
    <row r="20" spans="1:10" s="4" customFormat="1" ht="10.5" customHeight="1">
      <c r="A20" s="10" t="s">
        <v>4</v>
      </c>
      <c r="B20" s="1">
        <v>21542</v>
      </c>
      <c r="C20" s="1">
        <v>7357</v>
      </c>
      <c r="D20" s="1" t="s">
        <v>36</v>
      </c>
      <c r="E20" s="1">
        <v>1278</v>
      </c>
      <c r="F20" s="1">
        <v>63</v>
      </c>
      <c r="G20" s="1">
        <v>949</v>
      </c>
      <c r="H20" s="1">
        <v>9597</v>
      </c>
      <c r="I20" s="1">
        <v>2298</v>
      </c>
      <c r="J20" s="6"/>
    </row>
    <row r="21" spans="1:10" s="4" customFormat="1" ht="10.5" customHeight="1">
      <c r="A21" s="10" t="s">
        <v>5</v>
      </c>
      <c r="B21" s="1">
        <v>10278</v>
      </c>
      <c r="C21" s="1">
        <v>2523</v>
      </c>
      <c r="D21" s="1">
        <v>2</v>
      </c>
      <c r="E21" s="1">
        <v>570</v>
      </c>
      <c r="F21" s="1">
        <v>32</v>
      </c>
      <c r="G21" s="1">
        <v>670</v>
      </c>
      <c r="H21" s="1">
        <v>5127</v>
      </c>
      <c r="I21" s="1">
        <v>1354</v>
      </c>
      <c r="J21" s="6"/>
    </row>
    <row r="22" spans="1:10" s="4" customFormat="1" ht="10.5" customHeight="1">
      <c r="A22" s="10" t="s">
        <v>6</v>
      </c>
      <c r="B22" s="1">
        <v>37133</v>
      </c>
      <c r="C22" s="1">
        <v>13328</v>
      </c>
      <c r="D22" s="1">
        <v>1</v>
      </c>
      <c r="E22" s="1">
        <v>1926</v>
      </c>
      <c r="F22" s="1">
        <v>133</v>
      </c>
      <c r="G22" s="1">
        <v>1378</v>
      </c>
      <c r="H22" s="1">
        <v>16919</v>
      </c>
      <c r="I22" s="1">
        <v>3448</v>
      </c>
      <c r="J22" s="6"/>
    </row>
    <row r="23" spans="1:10" s="4" customFormat="1" ht="10.5" customHeight="1">
      <c r="A23" s="10" t="s">
        <v>7</v>
      </c>
      <c r="B23" s="1">
        <v>19125</v>
      </c>
      <c r="C23" s="1">
        <v>6513</v>
      </c>
      <c r="D23" s="1" t="s">
        <v>36</v>
      </c>
      <c r="E23" s="1">
        <v>944</v>
      </c>
      <c r="F23" s="1">
        <v>973</v>
      </c>
      <c r="G23" s="1">
        <v>729</v>
      </c>
      <c r="H23" s="1">
        <v>8066</v>
      </c>
      <c r="I23" s="1">
        <v>1900</v>
      </c>
      <c r="J23" s="6"/>
    </row>
    <row r="24" spans="1:10" s="4" customFormat="1" ht="10.5" customHeight="1">
      <c r="A24" s="10" t="s">
        <v>8</v>
      </c>
      <c r="B24" s="1">
        <v>28156</v>
      </c>
      <c r="C24" s="1">
        <v>12660</v>
      </c>
      <c r="D24" s="1" t="s">
        <v>36</v>
      </c>
      <c r="E24" s="1">
        <v>1266</v>
      </c>
      <c r="F24" s="1">
        <v>317</v>
      </c>
      <c r="G24" s="1">
        <v>1020</v>
      </c>
      <c r="H24" s="1">
        <v>10874</v>
      </c>
      <c r="I24" s="1">
        <v>2019</v>
      </c>
      <c r="J24" s="6"/>
    </row>
    <row r="25" spans="1:10" s="4" customFormat="1" ht="10.5" customHeight="1">
      <c r="A25" s="10" t="s">
        <v>9</v>
      </c>
      <c r="B25" s="1">
        <v>54899</v>
      </c>
      <c r="C25" s="1">
        <v>19085</v>
      </c>
      <c r="D25" s="1">
        <v>1</v>
      </c>
      <c r="E25" s="1">
        <v>2860</v>
      </c>
      <c r="F25" s="1">
        <v>649</v>
      </c>
      <c r="G25" s="1">
        <v>2106</v>
      </c>
      <c r="H25" s="1">
        <v>24955</v>
      </c>
      <c r="I25" s="1">
        <v>5243</v>
      </c>
      <c r="J25" s="6"/>
    </row>
    <row r="26" spans="1:10" s="4" customFormat="1" ht="10.5" customHeight="1">
      <c r="A26" s="10" t="s">
        <v>10</v>
      </c>
      <c r="B26" s="1">
        <v>40715</v>
      </c>
      <c r="C26" s="1">
        <v>13657</v>
      </c>
      <c r="D26" s="1">
        <v>1</v>
      </c>
      <c r="E26" s="1">
        <v>2137</v>
      </c>
      <c r="F26" s="1">
        <v>196</v>
      </c>
      <c r="G26" s="1">
        <v>1596</v>
      </c>
      <c r="H26" s="1">
        <v>19706</v>
      </c>
      <c r="I26" s="1">
        <v>3422</v>
      </c>
      <c r="J26" s="6"/>
    </row>
    <row r="27" spans="1:10" s="4" customFormat="1" ht="10.5" customHeight="1">
      <c r="A27" s="7" t="s">
        <v>11</v>
      </c>
      <c r="B27" s="3">
        <v>77903</v>
      </c>
      <c r="C27" s="3">
        <v>27787</v>
      </c>
      <c r="D27" s="3">
        <v>2</v>
      </c>
      <c r="E27" s="3">
        <v>3946</v>
      </c>
      <c r="F27" s="3">
        <v>473</v>
      </c>
      <c r="G27" s="3">
        <v>3041</v>
      </c>
      <c r="H27" s="3">
        <v>36608</v>
      </c>
      <c r="I27" s="3">
        <v>6046</v>
      </c>
      <c r="J27" s="6"/>
    </row>
    <row r="28" spans="1:10" s="4" customFormat="1" ht="10.5" customHeight="1">
      <c r="A28" s="4" t="s">
        <v>86</v>
      </c>
    </row>
    <row r="29" spans="1:10" s="4" customFormat="1" ht="10.5" customHeight="1">
      <c r="A29" s="4" t="s">
        <v>85</v>
      </c>
    </row>
    <row r="30" spans="1:10" ht="10.5" customHeight="1">
      <c r="A30" s="4" t="s">
        <v>84</v>
      </c>
    </row>
  </sheetData>
  <mergeCells count="8">
    <mergeCell ref="B8:B9"/>
    <mergeCell ref="A5:I5"/>
    <mergeCell ref="H7:I7"/>
    <mergeCell ref="C8:E8"/>
    <mergeCell ref="H8:I8"/>
    <mergeCell ref="A8:A9"/>
    <mergeCell ref="F8:F9"/>
    <mergeCell ref="G8:G9"/>
  </mergeCells>
  <phoneticPr fontId="10"/>
  <pageMargins left="0.6692913385826772" right="0.6692913385826772" top="0.78740157480314965" bottom="0.86614173228346458" header="0.51181102362204722" footer="0.51181102362204722"/>
  <pageSetup paperSize="9" orientation="portrait" horizontalDpi="40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EC13D2-D69F-484C-A25A-8034FEA676F2}">
  <dimension ref="A1:J33"/>
  <sheetViews>
    <sheetView zoomScaleNormal="100" zoomScaleSheetLayoutView="100" workbookViewId="0"/>
  </sheetViews>
  <sheetFormatPr defaultRowHeight="13.5"/>
  <cols>
    <col min="1" max="1" width="10.25" style="122" customWidth="1"/>
    <col min="2" max="3" width="9.5" style="122" customWidth="1"/>
    <col min="4" max="4" width="8.75" style="122" customWidth="1"/>
    <col min="5" max="5" width="9.5" style="122" customWidth="1"/>
    <col min="6" max="7" width="10" style="122" customWidth="1"/>
    <col min="8" max="9" width="11.25" style="122" customWidth="1"/>
    <col min="10" max="10" width="2.125" style="122" customWidth="1"/>
    <col min="11" max="16384" width="9" style="122"/>
  </cols>
  <sheetData>
    <row r="1" spans="1:10" ht="13.5" customHeight="1"/>
    <row r="2" spans="1:10" s="123" customFormat="1" ht="13.5" customHeight="1">
      <c r="A2" s="155" t="s">
        <v>250</v>
      </c>
      <c r="B2" s="155"/>
      <c r="C2" s="155"/>
      <c r="D2" s="155"/>
      <c r="E2" s="155"/>
      <c r="F2" s="155"/>
      <c r="G2" s="155"/>
      <c r="H2" s="155"/>
      <c r="I2" s="155"/>
    </row>
    <row r="3" spans="1:10" s="123" customFormat="1" ht="10.5" customHeight="1"/>
    <row r="4" spans="1:10" s="123" customFormat="1" ht="10.5" customHeight="1">
      <c r="A4" s="161" t="s">
        <v>351</v>
      </c>
      <c r="B4" s="161"/>
      <c r="C4" s="161"/>
      <c r="D4" s="161"/>
      <c r="E4" s="161"/>
      <c r="F4" s="161"/>
      <c r="G4" s="161"/>
      <c r="H4" s="161"/>
      <c r="I4" s="161"/>
    </row>
    <row r="5" spans="1:10" s="123" customFormat="1" ht="10.5" customHeight="1">
      <c r="A5" s="161"/>
      <c r="B5" s="161"/>
      <c r="C5" s="161"/>
      <c r="D5" s="161"/>
      <c r="E5" s="161"/>
      <c r="F5" s="161"/>
      <c r="G5" s="161"/>
      <c r="H5" s="161"/>
      <c r="I5" s="161"/>
    </row>
    <row r="6" spans="1:10" s="123" customFormat="1" ht="10.5" customHeight="1">
      <c r="A6" s="124"/>
      <c r="B6" s="124"/>
      <c r="C6" s="124"/>
      <c r="D6" s="124"/>
      <c r="E6" s="124"/>
      <c r="F6" s="124"/>
      <c r="G6" s="124"/>
      <c r="H6" s="124"/>
      <c r="I6" s="124"/>
    </row>
    <row r="7" spans="1:10" s="123" customFormat="1" ht="10.5" customHeight="1">
      <c r="A7" s="125" t="s">
        <v>171</v>
      </c>
      <c r="B7" s="125"/>
      <c r="C7" s="125"/>
      <c r="D7" s="125"/>
      <c r="E7" s="125"/>
      <c r="F7" s="125"/>
      <c r="G7" s="125"/>
      <c r="H7" s="162" t="s">
        <v>170</v>
      </c>
      <c r="I7" s="162"/>
    </row>
    <row r="8" spans="1:10" s="123" customFormat="1" ht="10.5">
      <c r="A8" s="126" t="s">
        <v>134</v>
      </c>
      <c r="B8" s="163" t="s">
        <v>13</v>
      </c>
      <c r="C8" s="165" t="s">
        <v>14</v>
      </c>
      <c r="D8" s="166"/>
      <c r="E8" s="167"/>
      <c r="F8" s="127" t="s">
        <v>133</v>
      </c>
      <c r="G8" s="127" t="s">
        <v>132</v>
      </c>
      <c r="H8" s="165" t="s">
        <v>22</v>
      </c>
      <c r="I8" s="166"/>
    </row>
    <row r="9" spans="1:10" s="123" customFormat="1" ht="10.5">
      <c r="A9" s="128" t="s">
        <v>131</v>
      </c>
      <c r="B9" s="164"/>
      <c r="C9" s="129" t="s">
        <v>130</v>
      </c>
      <c r="D9" s="129" t="s">
        <v>16</v>
      </c>
      <c r="E9" s="129" t="s">
        <v>58</v>
      </c>
      <c r="F9" s="130" t="s">
        <v>129</v>
      </c>
      <c r="G9" s="130" t="s">
        <v>128</v>
      </c>
      <c r="H9" s="129" t="s">
        <v>330</v>
      </c>
      <c r="I9" s="131" t="s">
        <v>331</v>
      </c>
    </row>
    <row r="10" spans="1:10" s="123" customFormat="1" ht="6" customHeight="1">
      <c r="A10" s="132"/>
      <c r="B10" s="133"/>
      <c r="C10" s="134"/>
      <c r="D10" s="134"/>
      <c r="E10" s="134"/>
      <c r="F10" s="135"/>
      <c r="G10" s="135"/>
      <c r="H10" s="134"/>
      <c r="I10" s="134"/>
    </row>
    <row r="11" spans="1:10" s="123" customFormat="1" ht="10.5" customHeight="1">
      <c r="A11" s="136" t="s">
        <v>352</v>
      </c>
      <c r="B11" s="137">
        <v>374899</v>
      </c>
      <c r="C11" s="137">
        <v>165045</v>
      </c>
      <c r="D11" s="137">
        <v>7</v>
      </c>
      <c r="E11" s="137">
        <v>18725</v>
      </c>
      <c r="F11" s="137">
        <v>3005</v>
      </c>
      <c r="G11" s="137">
        <v>15129</v>
      </c>
      <c r="H11" s="137">
        <v>122043</v>
      </c>
      <c r="I11" s="137">
        <v>50945</v>
      </c>
    </row>
    <row r="12" spans="1:10" s="123" customFormat="1" ht="10.5" customHeight="1">
      <c r="A12" s="138" t="s">
        <v>349</v>
      </c>
      <c r="B12" s="139">
        <v>371611</v>
      </c>
      <c r="C12" s="137">
        <v>165969</v>
      </c>
      <c r="D12" s="137">
        <v>6</v>
      </c>
      <c r="E12" s="137">
        <v>18552</v>
      </c>
      <c r="F12" s="137">
        <v>3012</v>
      </c>
      <c r="G12" s="137">
        <v>15136</v>
      </c>
      <c r="H12" s="137">
        <v>117033</v>
      </c>
      <c r="I12" s="137">
        <v>51903</v>
      </c>
    </row>
    <row r="13" spans="1:10" s="123" customFormat="1" ht="10.5" customHeight="1">
      <c r="A13" s="135" t="s">
        <v>343</v>
      </c>
      <c r="B13" s="140">
        <v>368229</v>
      </c>
      <c r="C13" s="141">
        <v>166963</v>
      </c>
      <c r="D13" s="141">
        <v>6</v>
      </c>
      <c r="E13" s="141">
        <v>18490</v>
      </c>
      <c r="F13" s="141">
        <v>3023</v>
      </c>
      <c r="G13" s="141">
        <v>15350</v>
      </c>
      <c r="H13" s="141">
        <v>111903</v>
      </c>
      <c r="I13" s="141">
        <v>52494</v>
      </c>
    </row>
    <row r="14" spans="1:10" s="144" customFormat="1" ht="10.5" customHeight="1">
      <c r="A14" s="135" t="s">
        <v>353</v>
      </c>
      <c r="B14" s="142">
        <v>366450</v>
      </c>
      <c r="C14" s="143">
        <v>168261</v>
      </c>
      <c r="D14" s="137">
        <v>7</v>
      </c>
      <c r="E14" s="143">
        <v>18762</v>
      </c>
      <c r="F14" s="143">
        <v>3008</v>
      </c>
      <c r="G14" s="143">
        <v>15844</v>
      </c>
      <c r="H14" s="143">
        <v>107314</v>
      </c>
      <c r="I14" s="143">
        <v>53254</v>
      </c>
      <c r="J14" s="144" t="s">
        <v>348</v>
      </c>
    </row>
    <row r="15" spans="1:10" s="148" customFormat="1" ht="10.5" customHeight="1">
      <c r="A15" s="145" t="s">
        <v>354</v>
      </c>
      <c r="B15" s="146">
        <v>369112</v>
      </c>
      <c r="C15" s="147">
        <v>171818</v>
      </c>
      <c r="D15" s="147">
        <v>7</v>
      </c>
      <c r="E15" s="147">
        <v>19230</v>
      </c>
      <c r="F15" s="147">
        <v>3018</v>
      </c>
      <c r="G15" s="147">
        <v>16429</v>
      </c>
      <c r="H15" s="147">
        <v>104088</v>
      </c>
      <c r="I15" s="147">
        <v>54522</v>
      </c>
    </row>
    <row r="16" spans="1:10" s="144" customFormat="1" ht="6" customHeight="1">
      <c r="A16" s="149"/>
      <c r="B16" s="150"/>
      <c r="C16" s="151"/>
      <c r="D16" s="151"/>
      <c r="E16" s="151"/>
      <c r="F16" s="151"/>
      <c r="G16" s="151"/>
      <c r="H16" s="151"/>
      <c r="I16" s="151"/>
    </row>
    <row r="17" spans="1:9" s="123" customFormat="1" ht="10.5" customHeight="1">
      <c r="A17" s="135" t="s">
        <v>1</v>
      </c>
      <c r="B17" s="139">
        <v>31381</v>
      </c>
      <c r="C17" s="137">
        <v>12574</v>
      </c>
      <c r="D17" s="137">
        <v>1</v>
      </c>
      <c r="E17" s="137">
        <v>1673</v>
      </c>
      <c r="F17" s="137">
        <v>161</v>
      </c>
      <c r="G17" s="137">
        <v>1505</v>
      </c>
      <c r="H17" s="137">
        <v>9957</v>
      </c>
      <c r="I17" s="137">
        <v>5510</v>
      </c>
    </row>
    <row r="18" spans="1:9" s="123" customFormat="1" ht="10.5" customHeight="1">
      <c r="A18" s="135" t="s">
        <v>2</v>
      </c>
      <c r="B18" s="139">
        <v>14013</v>
      </c>
      <c r="C18" s="137">
        <v>5681</v>
      </c>
      <c r="D18" s="137">
        <v>1</v>
      </c>
      <c r="E18" s="137">
        <v>871</v>
      </c>
      <c r="F18" s="137">
        <v>15</v>
      </c>
      <c r="G18" s="137">
        <v>730</v>
      </c>
      <c r="H18" s="137">
        <v>4090</v>
      </c>
      <c r="I18" s="137">
        <v>2625</v>
      </c>
    </row>
    <row r="19" spans="1:9" s="123" customFormat="1" ht="10.5" customHeight="1">
      <c r="A19" s="135" t="s">
        <v>3</v>
      </c>
      <c r="B19" s="139">
        <v>34500</v>
      </c>
      <c r="C19" s="137">
        <v>15100</v>
      </c>
      <c r="D19" s="137">
        <v>0</v>
      </c>
      <c r="E19" s="137">
        <v>2124</v>
      </c>
      <c r="F19" s="137">
        <v>162</v>
      </c>
      <c r="G19" s="137">
        <v>1764</v>
      </c>
      <c r="H19" s="137">
        <v>9883</v>
      </c>
      <c r="I19" s="137">
        <v>5467</v>
      </c>
    </row>
    <row r="20" spans="1:9" s="123" customFormat="1" ht="10.5" customHeight="1">
      <c r="A20" s="135" t="s">
        <v>4</v>
      </c>
      <c r="B20" s="139">
        <v>17541</v>
      </c>
      <c r="C20" s="137">
        <v>7598</v>
      </c>
      <c r="D20" s="137">
        <v>0</v>
      </c>
      <c r="E20" s="137">
        <v>1112</v>
      </c>
      <c r="F20" s="137">
        <v>39</v>
      </c>
      <c r="G20" s="137">
        <v>977</v>
      </c>
      <c r="H20" s="137">
        <v>4981</v>
      </c>
      <c r="I20" s="137">
        <v>2834</v>
      </c>
    </row>
    <row r="21" spans="1:9" s="123" customFormat="1" ht="10.5" customHeight="1">
      <c r="A21" s="135" t="s">
        <v>5</v>
      </c>
      <c r="B21" s="139">
        <v>7520</v>
      </c>
      <c r="C21" s="137">
        <v>2633</v>
      </c>
      <c r="D21" s="137">
        <v>0</v>
      </c>
      <c r="E21" s="137">
        <v>435</v>
      </c>
      <c r="F21" s="137">
        <v>25</v>
      </c>
      <c r="G21" s="137">
        <v>425</v>
      </c>
      <c r="H21" s="137">
        <v>2568</v>
      </c>
      <c r="I21" s="137">
        <v>1434</v>
      </c>
    </row>
    <row r="22" spans="1:9" s="123" customFormat="1" ht="10.5" customHeight="1">
      <c r="A22" s="135" t="s">
        <v>6</v>
      </c>
      <c r="B22" s="139">
        <v>38353</v>
      </c>
      <c r="C22" s="137">
        <v>18732</v>
      </c>
      <c r="D22" s="137">
        <v>2</v>
      </c>
      <c r="E22" s="137">
        <v>1956</v>
      </c>
      <c r="F22" s="137">
        <v>154</v>
      </c>
      <c r="G22" s="137">
        <v>1568</v>
      </c>
      <c r="H22" s="137">
        <v>10458</v>
      </c>
      <c r="I22" s="137">
        <v>5483</v>
      </c>
    </row>
    <row r="23" spans="1:9" s="123" customFormat="1" ht="10.5" customHeight="1">
      <c r="A23" s="135" t="s">
        <v>7</v>
      </c>
      <c r="B23" s="139">
        <v>16340</v>
      </c>
      <c r="C23" s="137">
        <v>7300</v>
      </c>
      <c r="D23" s="137">
        <v>0</v>
      </c>
      <c r="E23" s="137">
        <v>897</v>
      </c>
      <c r="F23" s="137">
        <v>843</v>
      </c>
      <c r="G23" s="137">
        <v>685</v>
      </c>
      <c r="H23" s="137">
        <v>4325</v>
      </c>
      <c r="I23" s="137">
        <v>2290</v>
      </c>
    </row>
    <row r="24" spans="1:9" s="123" customFormat="1" ht="10.5" customHeight="1">
      <c r="A24" s="135" t="s">
        <v>8</v>
      </c>
      <c r="B24" s="139">
        <v>31029</v>
      </c>
      <c r="C24" s="137">
        <v>17399</v>
      </c>
      <c r="D24" s="137">
        <v>0</v>
      </c>
      <c r="E24" s="137">
        <v>1394</v>
      </c>
      <c r="F24" s="137">
        <v>353</v>
      </c>
      <c r="G24" s="137">
        <v>1237</v>
      </c>
      <c r="H24" s="137">
        <v>6997</v>
      </c>
      <c r="I24" s="137">
        <v>3649</v>
      </c>
    </row>
    <row r="25" spans="1:9" s="123" customFormat="1" ht="10.5" customHeight="1">
      <c r="A25" s="135" t="s">
        <v>9</v>
      </c>
      <c r="B25" s="139">
        <v>52656</v>
      </c>
      <c r="C25" s="137">
        <v>24351</v>
      </c>
      <c r="D25" s="137">
        <v>1</v>
      </c>
      <c r="E25" s="137">
        <v>2724</v>
      </c>
      <c r="F25" s="137">
        <v>483</v>
      </c>
      <c r="G25" s="137">
        <v>2306</v>
      </c>
      <c r="H25" s="137">
        <v>14419</v>
      </c>
      <c r="I25" s="137">
        <v>8372</v>
      </c>
    </row>
    <row r="26" spans="1:9" s="123" customFormat="1" ht="10.5" customHeight="1">
      <c r="A26" s="135" t="s">
        <v>10</v>
      </c>
      <c r="B26" s="139">
        <v>41452</v>
      </c>
      <c r="C26" s="137">
        <v>19215</v>
      </c>
      <c r="D26" s="137">
        <v>0</v>
      </c>
      <c r="E26" s="137">
        <v>2127</v>
      </c>
      <c r="F26" s="137">
        <v>283</v>
      </c>
      <c r="G26" s="137">
        <v>1809</v>
      </c>
      <c r="H26" s="137">
        <v>12119</v>
      </c>
      <c r="I26" s="137">
        <v>5899</v>
      </c>
    </row>
    <row r="27" spans="1:9" s="123" customFormat="1" ht="10.5" customHeight="1">
      <c r="A27" s="135" t="s">
        <v>11</v>
      </c>
      <c r="B27" s="139">
        <v>84327</v>
      </c>
      <c r="C27" s="137">
        <v>41235</v>
      </c>
      <c r="D27" s="137">
        <v>2</v>
      </c>
      <c r="E27" s="137">
        <v>3917</v>
      </c>
      <c r="F27" s="137">
        <v>500</v>
      </c>
      <c r="G27" s="137">
        <v>3423</v>
      </c>
      <c r="H27" s="137">
        <v>24291</v>
      </c>
      <c r="I27" s="137">
        <v>10959</v>
      </c>
    </row>
    <row r="28" spans="1:9" s="123" customFormat="1" ht="6" customHeight="1">
      <c r="A28" s="152"/>
      <c r="B28" s="153"/>
      <c r="C28" s="153"/>
      <c r="D28" s="153"/>
      <c r="E28" s="153"/>
      <c r="F28" s="153"/>
      <c r="G28" s="153"/>
      <c r="H28" s="153"/>
      <c r="I28" s="153"/>
    </row>
    <row r="29" spans="1:9" s="123" customFormat="1" ht="10.5" customHeight="1">
      <c r="A29" s="123" t="s">
        <v>344</v>
      </c>
    </row>
    <row r="30" spans="1:9" s="123" customFormat="1" ht="10.5" customHeight="1">
      <c r="A30" s="154" t="s">
        <v>355</v>
      </c>
    </row>
    <row r="31" spans="1:9" ht="10.5" customHeight="1">
      <c r="A31" s="123" t="s">
        <v>293</v>
      </c>
    </row>
    <row r="32" spans="1:9" ht="10.5" customHeight="1"/>
    <row r="33" spans="1:1" ht="10.5" customHeight="1">
      <c r="A33" s="123"/>
    </row>
  </sheetData>
  <sheetProtection formatCells="0" formatRows="0" insertColumns="0" insertRows="0" insertHyperlinks="0" deleteColumns="0" deleteRows="0" sort="0" autoFilter="0" pivotTables="0"/>
  <mergeCells count="5">
    <mergeCell ref="A4:I5"/>
    <mergeCell ref="H7:I7"/>
    <mergeCell ref="B8:B9"/>
    <mergeCell ref="C8:E8"/>
    <mergeCell ref="H8:I8"/>
  </mergeCells>
  <phoneticPr fontId="10"/>
  <pageMargins left="0.70866141732283472" right="0.70866141732283472" top="0.74803149606299213" bottom="0.74803149606299213" header="0.31496062992125984" footer="0.31496062992125984"/>
  <pageSetup paperSize="9" scale="94" orientation="portrait" cellComments="asDisplayed" horizontalDpi="400" r:id="rId1"/>
  <headerFooter>
    <oddHeader xml:space="preserve">&amp;R&amp;F
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J27"/>
  <sheetViews>
    <sheetView workbookViewId="0"/>
  </sheetViews>
  <sheetFormatPr defaultRowHeight="10.5" customHeight="1"/>
  <cols>
    <col min="1" max="2" width="10.125" style="14" customWidth="1"/>
    <col min="3" max="3" width="7.875" style="14" customWidth="1"/>
    <col min="4" max="4" width="5.5" style="14" customWidth="1"/>
    <col min="5" max="9" width="7.875" style="14" customWidth="1"/>
    <col min="10" max="16384" width="9" style="14"/>
  </cols>
  <sheetData>
    <row r="1" spans="1:10" s="4" customFormat="1" ht="12.75" customHeight="1">
      <c r="A1" s="18" t="s">
        <v>82</v>
      </c>
      <c r="B1" s="18"/>
      <c r="C1" s="18"/>
      <c r="D1" s="18"/>
      <c r="E1" s="18"/>
      <c r="F1" s="18"/>
      <c r="G1" s="18"/>
      <c r="H1" s="18"/>
      <c r="I1" s="18"/>
    </row>
    <row r="2" spans="1:10" s="4" customFormat="1" ht="10.5" customHeight="1"/>
    <row r="3" spans="1:10" s="4" customFormat="1" ht="31.5" customHeight="1">
      <c r="A3" s="178" t="s">
        <v>81</v>
      </c>
      <c r="B3" s="178"/>
      <c r="C3" s="178"/>
      <c r="D3" s="178"/>
      <c r="E3" s="178"/>
      <c r="F3" s="178"/>
      <c r="G3" s="178"/>
      <c r="H3" s="178"/>
      <c r="I3" s="178"/>
    </row>
    <row r="4" spans="1:10" s="4" customFormat="1" ht="10.5" customHeight="1">
      <c r="A4" s="19"/>
      <c r="B4" s="19"/>
      <c r="C4" s="19"/>
      <c r="D4" s="19"/>
      <c r="E4" s="19"/>
      <c r="F4" s="19"/>
      <c r="G4" s="19"/>
      <c r="H4" s="19"/>
      <c r="I4" s="19"/>
    </row>
    <row r="5" spans="1:10" s="4" customFormat="1" ht="10.5" customHeight="1">
      <c r="A5" s="5"/>
      <c r="B5" s="5"/>
      <c r="C5" s="5"/>
      <c r="D5" s="5"/>
      <c r="E5" s="5"/>
      <c r="F5" s="5"/>
      <c r="G5" s="5"/>
      <c r="H5" s="179" t="s">
        <v>80</v>
      </c>
      <c r="I5" s="179"/>
      <c r="J5" s="6"/>
    </row>
    <row r="6" spans="1:10" s="4" customFormat="1" ht="10.5" customHeight="1">
      <c r="A6" s="189" t="s">
        <v>79</v>
      </c>
      <c r="B6" s="184" t="s">
        <v>13</v>
      </c>
      <c r="C6" s="186" t="s">
        <v>14</v>
      </c>
      <c r="D6" s="187"/>
      <c r="E6" s="188"/>
      <c r="F6" s="191" t="s">
        <v>78</v>
      </c>
      <c r="G6" s="191" t="s">
        <v>77</v>
      </c>
      <c r="H6" s="180" t="s">
        <v>59</v>
      </c>
      <c r="I6" s="181"/>
      <c r="J6" s="6"/>
    </row>
    <row r="7" spans="1:10" s="4" customFormat="1" ht="10.5" customHeight="1">
      <c r="A7" s="190"/>
      <c r="B7" s="185"/>
      <c r="C7" s="8" t="s">
        <v>15</v>
      </c>
      <c r="D7" s="8" t="s">
        <v>16</v>
      </c>
      <c r="E7" s="8" t="s">
        <v>76</v>
      </c>
      <c r="F7" s="192"/>
      <c r="G7" s="192"/>
      <c r="H7" s="8" t="s">
        <v>75</v>
      </c>
      <c r="I7" s="9" t="s">
        <v>74</v>
      </c>
      <c r="J7" s="6"/>
    </row>
    <row r="8" spans="1:10" s="4" customFormat="1" ht="10.5" customHeight="1">
      <c r="A8" s="10" t="s">
        <v>73</v>
      </c>
      <c r="B8" s="1">
        <v>365874</v>
      </c>
      <c r="C8" s="1">
        <v>113171</v>
      </c>
      <c r="D8" s="1">
        <v>14</v>
      </c>
      <c r="E8" s="1">
        <v>19589</v>
      </c>
      <c r="F8" s="1">
        <v>2933</v>
      </c>
      <c r="G8" s="1">
        <v>15516</v>
      </c>
      <c r="H8" s="1">
        <v>183335</v>
      </c>
      <c r="I8" s="1">
        <v>31316</v>
      </c>
      <c r="J8" s="6"/>
    </row>
    <row r="9" spans="1:10" s="4" customFormat="1" ht="10.5" customHeight="1">
      <c r="A9" s="11" t="s">
        <v>72</v>
      </c>
      <c r="B9" s="1">
        <v>367291</v>
      </c>
      <c r="C9" s="1">
        <v>116031</v>
      </c>
      <c r="D9" s="1">
        <v>16</v>
      </c>
      <c r="E9" s="1">
        <v>19568</v>
      </c>
      <c r="F9" s="1">
        <v>2895</v>
      </c>
      <c r="G9" s="1">
        <v>15555</v>
      </c>
      <c r="H9" s="1">
        <v>181557</v>
      </c>
      <c r="I9" s="1">
        <v>31669</v>
      </c>
      <c r="J9" s="6"/>
    </row>
    <row r="10" spans="1:10" s="4" customFormat="1" ht="10.5" customHeight="1">
      <c r="A10" s="11" t="s">
        <v>71</v>
      </c>
      <c r="B10" s="1">
        <v>368901</v>
      </c>
      <c r="C10" s="1">
        <v>118462</v>
      </c>
      <c r="D10" s="1">
        <v>15</v>
      </c>
      <c r="E10" s="1">
        <v>19553</v>
      </c>
      <c r="F10" s="1">
        <v>2864</v>
      </c>
      <c r="G10" s="1">
        <v>15659</v>
      </c>
      <c r="H10" s="1">
        <v>180042</v>
      </c>
      <c r="I10" s="1">
        <v>32306</v>
      </c>
      <c r="J10" s="6"/>
    </row>
    <row r="11" spans="1:10" s="4" customFormat="1" ht="10.5" customHeight="1">
      <c r="A11" s="11" t="s">
        <v>70</v>
      </c>
      <c r="B11" s="1">
        <v>375817</v>
      </c>
      <c r="C11" s="1">
        <v>122171</v>
      </c>
      <c r="D11" s="1">
        <v>14</v>
      </c>
      <c r="E11" s="1">
        <v>20212</v>
      </c>
      <c r="F11" s="1">
        <v>2846</v>
      </c>
      <c r="G11" s="1">
        <v>15849</v>
      </c>
      <c r="H11" s="1">
        <v>180703</v>
      </c>
      <c r="I11" s="1">
        <v>34022</v>
      </c>
      <c r="J11" s="6"/>
    </row>
    <row r="12" spans="1:10" s="13" customFormat="1" ht="10.5" customHeight="1">
      <c r="A12" s="17" t="s">
        <v>69</v>
      </c>
      <c r="B12" s="2">
        <v>382522</v>
      </c>
      <c r="C12" s="2">
        <v>126804</v>
      </c>
      <c r="D12" s="2">
        <v>9</v>
      </c>
      <c r="E12" s="2">
        <v>20713</v>
      </c>
      <c r="F12" s="2">
        <v>2828</v>
      </c>
      <c r="G12" s="2">
        <v>16336</v>
      </c>
      <c r="H12" s="2">
        <v>180730</v>
      </c>
      <c r="I12" s="2">
        <v>35102</v>
      </c>
      <c r="J12" s="12"/>
    </row>
    <row r="13" spans="1:10" s="13" customFormat="1" ht="10.5" customHeight="1">
      <c r="A13" s="17"/>
      <c r="B13" s="2"/>
      <c r="C13" s="2"/>
      <c r="D13" s="2"/>
      <c r="E13" s="2"/>
      <c r="F13" s="2"/>
      <c r="G13" s="2"/>
      <c r="H13" s="2"/>
      <c r="I13" s="2"/>
      <c r="J13" s="12"/>
    </row>
    <row r="14" spans="1:10" s="4" customFormat="1" ht="10.5" customHeight="1">
      <c r="A14" s="10" t="s">
        <v>1</v>
      </c>
      <c r="B14" s="1">
        <v>36571</v>
      </c>
      <c r="C14" s="1">
        <v>10146</v>
      </c>
      <c r="D14" s="21">
        <v>0</v>
      </c>
      <c r="E14" s="1">
        <v>2082</v>
      </c>
      <c r="F14" s="1">
        <v>195</v>
      </c>
      <c r="G14" s="1">
        <v>1661</v>
      </c>
      <c r="H14" s="1">
        <v>18780</v>
      </c>
      <c r="I14" s="1">
        <v>3707</v>
      </c>
      <c r="J14" s="6"/>
    </row>
    <row r="15" spans="1:10" s="4" customFormat="1" ht="10.5" customHeight="1">
      <c r="A15" s="10" t="s">
        <v>2</v>
      </c>
      <c r="B15" s="1">
        <v>19476</v>
      </c>
      <c r="C15" s="1">
        <v>5220</v>
      </c>
      <c r="D15" s="21">
        <v>2</v>
      </c>
      <c r="E15" s="1">
        <v>1275</v>
      </c>
      <c r="F15" s="1">
        <v>27</v>
      </c>
      <c r="G15" s="1">
        <v>928</v>
      </c>
      <c r="H15" s="1">
        <v>9545</v>
      </c>
      <c r="I15" s="1">
        <v>2479</v>
      </c>
      <c r="J15" s="6"/>
    </row>
    <row r="16" spans="1:10" s="4" customFormat="1" ht="10.5" customHeight="1">
      <c r="A16" s="10" t="s">
        <v>3</v>
      </c>
      <c r="B16" s="1">
        <v>40802</v>
      </c>
      <c r="C16" s="1">
        <v>11954</v>
      </c>
      <c r="D16" s="21">
        <v>0</v>
      </c>
      <c r="E16" s="1">
        <v>2883</v>
      </c>
      <c r="F16" s="1">
        <v>154</v>
      </c>
      <c r="G16" s="1">
        <v>2158</v>
      </c>
      <c r="H16" s="1">
        <v>19632</v>
      </c>
      <c r="I16" s="1">
        <v>4021</v>
      </c>
      <c r="J16" s="6"/>
    </row>
    <row r="17" spans="1:10" s="4" customFormat="1" ht="10.5" customHeight="1">
      <c r="A17" s="10" t="s">
        <v>4</v>
      </c>
      <c r="B17" s="1">
        <v>21797</v>
      </c>
      <c r="C17" s="1">
        <v>7363</v>
      </c>
      <c r="D17" s="21">
        <v>0</v>
      </c>
      <c r="E17" s="1">
        <v>1250</v>
      </c>
      <c r="F17" s="1">
        <v>67</v>
      </c>
      <c r="G17" s="1">
        <v>964</v>
      </c>
      <c r="H17" s="1">
        <v>9822</v>
      </c>
      <c r="I17" s="1">
        <v>2331</v>
      </c>
      <c r="J17" s="6"/>
    </row>
    <row r="18" spans="1:10" s="4" customFormat="1" ht="10.5" customHeight="1">
      <c r="A18" s="10" t="s">
        <v>5</v>
      </c>
      <c r="B18" s="1">
        <v>10475</v>
      </c>
      <c r="C18" s="1">
        <v>2585</v>
      </c>
      <c r="D18" s="21">
        <v>2</v>
      </c>
      <c r="E18" s="1">
        <v>567</v>
      </c>
      <c r="F18" s="1">
        <v>32</v>
      </c>
      <c r="G18" s="1">
        <v>622</v>
      </c>
      <c r="H18" s="1">
        <v>5346</v>
      </c>
      <c r="I18" s="1">
        <v>1321</v>
      </c>
      <c r="J18" s="6"/>
    </row>
    <row r="19" spans="1:10" s="4" customFormat="1" ht="10.5" customHeight="1">
      <c r="A19" s="10" t="s">
        <v>6</v>
      </c>
      <c r="B19" s="1">
        <v>37028</v>
      </c>
      <c r="C19" s="1">
        <v>13091</v>
      </c>
      <c r="D19" s="21">
        <v>1</v>
      </c>
      <c r="E19" s="1">
        <v>1928</v>
      </c>
      <c r="F19" s="1">
        <v>133</v>
      </c>
      <c r="G19" s="1">
        <v>1415</v>
      </c>
      <c r="H19" s="1">
        <v>17101</v>
      </c>
      <c r="I19" s="1">
        <v>3359</v>
      </c>
      <c r="J19" s="6"/>
    </row>
    <row r="20" spans="1:10" s="4" customFormat="1" ht="10.5" customHeight="1">
      <c r="A20" s="10" t="s">
        <v>7</v>
      </c>
      <c r="B20" s="1">
        <v>19053</v>
      </c>
      <c r="C20" s="1">
        <v>6388</v>
      </c>
      <c r="D20" s="21">
        <v>0</v>
      </c>
      <c r="E20" s="1">
        <v>893</v>
      </c>
      <c r="F20" s="1">
        <v>987</v>
      </c>
      <c r="G20" s="1">
        <v>744</v>
      </c>
      <c r="H20" s="1">
        <v>8178</v>
      </c>
      <c r="I20" s="1">
        <v>1863</v>
      </c>
      <c r="J20" s="6"/>
    </row>
    <row r="21" spans="1:10" s="4" customFormat="1" ht="10.5" customHeight="1">
      <c r="A21" s="10" t="s">
        <v>8</v>
      </c>
      <c r="B21" s="1">
        <v>28306</v>
      </c>
      <c r="C21" s="1">
        <v>12701</v>
      </c>
      <c r="D21" s="21">
        <v>0</v>
      </c>
      <c r="E21" s="1">
        <v>1244</v>
      </c>
      <c r="F21" s="1">
        <v>316</v>
      </c>
      <c r="G21" s="1">
        <v>1145</v>
      </c>
      <c r="H21" s="1">
        <v>10959</v>
      </c>
      <c r="I21" s="1">
        <v>1941</v>
      </c>
      <c r="J21" s="6"/>
    </row>
    <row r="22" spans="1:10" s="4" customFormat="1" ht="10.5" customHeight="1">
      <c r="A22" s="10" t="s">
        <v>9</v>
      </c>
      <c r="B22" s="1">
        <v>51065</v>
      </c>
      <c r="C22" s="1">
        <v>16506</v>
      </c>
      <c r="D22" s="21">
        <v>1</v>
      </c>
      <c r="E22" s="1">
        <v>2674</v>
      </c>
      <c r="F22" s="1">
        <v>224</v>
      </c>
      <c r="G22" s="1">
        <v>2112</v>
      </c>
      <c r="H22" s="1">
        <v>24545</v>
      </c>
      <c r="I22" s="1">
        <v>5003</v>
      </c>
      <c r="J22" s="6"/>
    </row>
    <row r="23" spans="1:10" s="4" customFormat="1" ht="10.5" customHeight="1">
      <c r="A23" s="10" t="s">
        <v>10</v>
      </c>
      <c r="B23" s="1">
        <v>40292</v>
      </c>
      <c r="C23" s="1">
        <v>13446</v>
      </c>
      <c r="D23" s="21">
        <v>1</v>
      </c>
      <c r="E23" s="1">
        <v>2126</v>
      </c>
      <c r="F23" s="1">
        <v>196</v>
      </c>
      <c r="G23" s="1">
        <v>1603</v>
      </c>
      <c r="H23" s="1">
        <v>19712</v>
      </c>
      <c r="I23" s="1">
        <v>3208</v>
      </c>
      <c r="J23" s="6"/>
    </row>
    <row r="24" spans="1:10" s="4" customFormat="1" ht="10.5" customHeight="1">
      <c r="A24" s="7" t="s">
        <v>11</v>
      </c>
      <c r="B24" s="3">
        <v>77657</v>
      </c>
      <c r="C24" s="3">
        <v>27404</v>
      </c>
      <c r="D24" s="20">
        <v>2</v>
      </c>
      <c r="E24" s="3">
        <v>3791</v>
      </c>
      <c r="F24" s="3">
        <v>497</v>
      </c>
      <c r="G24" s="3">
        <v>2984</v>
      </c>
      <c r="H24" s="3">
        <v>37110</v>
      </c>
      <c r="I24" s="3">
        <v>5869</v>
      </c>
      <c r="J24" s="6"/>
    </row>
    <row r="25" spans="1:10" s="4" customFormat="1" ht="10.5" customHeight="1">
      <c r="A25" s="4" t="s">
        <v>68</v>
      </c>
    </row>
    <row r="26" spans="1:10" s="4" customFormat="1" ht="10.5" customHeight="1">
      <c r="A26" s="4" t="s">
        <v>67</v>
      </c>
    </row>
    <row r="27" spans="1:10" ht="10.5" customHeight="1">
      <c r="A27" s="4" t="s">
        <v>66</v>
      </c>
    </row>
  </sheetData>
  <mergeCells count="8">
    <mergeCell ref="B6:B7"/>
    <mergeCell ref="A3:I3"/>
    <mergeCell ref="H5:I5"/>
    <mergeCell ref="C6:E6"/>
    <mergeCell ref="H6:I6"/>
    <mergeCell ref="A6:A7"/>
    <mergeCell ref="F6:F7"/>
    <mergeCell ref="G6:G7"/>
  </mergeCells>
  <phoneticPr fontId="10"/>
  <pageMargins left="0.6692913385826772" right="0.6692913385826772" top="0.78740157480314965" bottom="0.86614173228346458" header="0.51181102362204722" footer="0.51181102362204722"/>
  <pageSetup paperSize="9" orientation="portrait" horizontalDpi="400" verticalDpi="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I27"/>
  <sheetViews>
    <sheetView workbookViewId="0"/>
  </sheetViews>
  <sheetFormatPr defaultRowHeight="10.5" customHeight="1"/>
  <cols>
    <col min="1" max="2" width="10.125" style="14" customWidth="1"/>
    <col min="3" max="3" width="10.5" style="14" customWidth="1"/>
    <col min="4" max="4" width="7.75" style="14" customWidth="1"/>
    <col min="5" max="5" width="8.625" style="14" customWidth="1"/>
    <col min="6" max="6" width="9.625" style="14" customWidth="1"/>
    <col min="7" max="7" width="10.125" style="14" customWidth="1"/>
    <col min="8" max="8" width="11.625" style="14" customWidth="1"/>
    <col min="9" max="9" width="10.625" style="14" customWidth="1"/>
    <col min="10" max="16384" width="9" style="14"/>
  </cols>
  <sheetData>
    <row r="1" spans="1:9" s="4" customFormat="1" ht="12.75" customHeight="1">
      <c r="A1" s="18" t="s">
        <v>65</v>
      </c>
      <c r="B1" s="18"/>
      <c r="C1" s="18"/>
      <c r="D1" s="18"/>
      <c r="E1" s="18"/>
      <c r="F1" s="18"/>
      <c r="G1" s="18"/>
      <c r="H1" s="18"/>
      <c r="I1" s="18"/>
    </row>
    <row r="2" spans="1:9" s="4" customFormat="1" ht="10.5" customHeight="1"/>
    <row r="3" spans="1:9" s="4" customFormat="1" ht="21" customHeight="1">
      <c r="A3" s="178" t="s">
        <v>64</v>
      </c>
      <c r="B3" s="178"/>
      <c r="C3" s="178"/>
      <c r="D3" s="178"/>
      <c r="E3" s="178"/>
      <c r="F3" s="178"/>
      <c r="G3" s="178"/>
      <c r="H3" s="178"/>
      <c r="I3" s="178"/>
    </row>
    <row r="4" spans="1:9" s="4" customFormat="1" ht="10.5" customHeight="1">
      <c r="A4" s="19"/>
      <c r="B4" s="19"/>
      <c r="C4" s="19"/>
      <c r="D4" s="19"/>
      <c r="E4" s="19"/>
      <c r="F4" s="19"/>
      <c r="G4" s="19"/>
      <c r="H4" s="19"/>
      <c r="I4" s="19"/>
    </row>
    <row r="5" spans="1:9" s="4" customFormat="1" ht="10.5" customHeight="1">
      <c r="A5" s="5"/>
      <c r="B5" s="5"/>
      <c r="C5" s="5"/>
      <c r="D5" s="5"/>
      <c r="E5" s="5"/>
      <c r="F5" s="5"/>
      <c r="G5" s="5"/>
      <c r="H5" s="179" t="s">
        <v>63</v>
      </c>
      <c r="I5" s="179"/>
    </row>
    <row r="6" spans="1:9" s="4" customFormat="1" ht="10.5" customHeight="1">
      <c r="A6" s="189" t="s">
        <v>62</v>
      </c>
      <c r="B6" s="184" t="s">
        <v>13</v>
      </c>
      <c r="C6" s="186" t="s">
        <v>14</v>
      </c>
      <c r="D6" s="187"/>
      <c r="E6" s="188"/>
      <c r="F6" s="191" t="s">
        <v>61</v>
      </c>
      <c r="G6" s="191" t="s">
        <v>60</v>
      </c>
      <c r="H6" s="180" t="s">
        <v>59</v>
      </c>
      <c r="I6" s="181"/>
    </row>
    <row r="7" spans="1:9" s="4" customFormat="1" ht="10.5" customHeight="1">
      <c r="A7" s="190"/>
      <c r="B7" s="185"/>
      <c r="C7" s="8" t="s">
        <v>15</v>
      </c>
      <c r="D7" s="8" t="s">
        <v>16</v>
      </c>
      <c r="E7" s="8" t="s">
        <v>58</v>
      </c>
      <c r="F7" s="192"/>
      <c r="G7" s="192"/>
      <c r="H7" s="8" t="s">
        <v>57</v>
      </c>
      <c r="I7" s="9" t="s">
        <v>56</v>
      </c>
    </row>
    <row r="8" spans="1:9" s="4" customFormat="1" ht="10.5" customHeight="1">
      <c r="A8" s="10" t="s">
        <v>55</v>
      </c>
      <c r="B8" s="1">
        <v>365801</v>
      </c>
      <c r="C8" s="1">
        <v>110698</v>
      </c>
      <c r="D8" s="1">
        <v>12</v>
      </c>
      <c r="E8" s="1">
        <v>20176</v>
      </c>
      <c r="F8" s="1">
        <v>2970</v>
      </c>
      <c r="G8" s="1">
        <v>15893</v>
      </c>
      <c r="H8" s="1">
        <v>185048</v>
      </c>
      <c r="I8" s="1">
        <v>31004</v>
      </c>
    </row>
    <row r="9" spans="1:9" s="4" customFormat="1" ht="10.5" customHeight="1">
      <c r="A9" s="11" t="s">
        <v>54</v>
      </c>
      <c r="B9" s="1">
        <v>365874</v>
      </c>
      <c r="C9" s="1">
        <v>113171</v>
      </c>
      <c r="D9" s="1">
        <v>14</v>
      </c>
      <c r="E9" s="1">
        <v>19589</v>
      </c>
      <c r="F9" s="1">
        <v>2933</v>
      </c>
      <c r="G9" s="1">
        <v>15516</v>
      </c>
      <c r="H9" s="1">
        <v>183335</v>
      </c>
      <c r="I9" s="1">
        <v>31316</v>
      </c>
    </row>
    <row r="10" spans="1:9" s="4" customFormat="1" ht="10.5" customHeight="1">
      <c r="A10" s="11" t="s">
        <v>53</v>
      </c>
      <c r="B10" s="1">
        <v>367291</v>
      </c>
      <c r="C10" s="1">
        <v>116031</v>
      </c>
      <c r="D10" s="1">
        <v>16</v>
      </c>
      <c r="E10" s="1">
        <v>19568</v>
      </c>
      <c r="F10" s="1">
        <v>2895</v>
      </c>
      <c r="G10" s="1">
        <v>15555</v>
      </c>
      <c r="H10" s="1">
        <v>181557</v>
      </c>
      <c r="I10" s="1">
        <v>31669</v>
      </c>
    </row>
    <row r="11" spans="1:9" s="4" customFormat="1" ht="10.5" customHeight="1">
      <c r="A11" s="11" t="s">
        <v>52</v>
      </c>
      <c r="B11" s="1" t="s">
        <v>51</v>
      </c>
      <c r="C11" s="1" t="s">
        <v>50</v>
      </c>
      <c r="D11" s="1">
        <v>15</v>
      </c>
      <c r="E11" s="1" t="s">
        <v>49</v>
      </c>
      <c r="F11" s="1" t="s">
        <v>48</v>
      </c>
      <c r="G11" s="1" t="s">
        <v>47</v>
      </c>
      <c r="H11" s="1" t="s">
        <v>46</v>
      </c>
      <c r="I11" s="1" t="s">
        <v>45</v>
      </c>
    </row>
    <row r="12" spans="1:9" s="13" customFormat="1" ht="10.5" customHeight="1">
      <c r="A12" s="17" t="s">
        <v>44</v>
      </c>
      <c r="B12" s="2">
        <v>375817</v>
      </c>
      <c r="C12" s="2">
        <v>122171</v>
      </c>
      <c r="D12" s="2">
        <v>14</v>
      </c>
      <c r="E12" s="2">
        <v>20212</v>
      </c>
      <c r="F12" s="2">
        <v>2846</v>
      </c>
      <c r="G12" s="2">
        <v>15849</v>
      </c>
      <c r="H12" s="2">
        <v>180703</v>
      </c>
      <c r="I12" s="2">
        <v>34022</v>
      </c>
    </row>
    <row r="13" spans="1:9" s="13" customFormat="1" ht="10.5" customHeight="1">
      <c r="A13" s="17"/>
      <c r="B13" s="2"/>
      <c r="C13" s="2"/>
      <c r="D13" s="2"/>
      <c r="E13" s="2"/>
      <c r="F13" s="2"/>
      <c r="G13" s="2"/>
      <c r="H13" s="2"/>
      <c r="I13" s="2"/>
    </row>
    <row r="14" spans="1:9" s="4" customFormat="1" ht="10.5" customHeight="1">
      <c r="A14" s="10" t="s">
        <v>1</v>
      </c>
      <c r="B14" s="1">
        <v>35889</v>
      </c>
      <c r="C14" s="1">
        <v>9800</v>
      </c>
      <c r="D14" s="1" t="s">
        <v>36</v>
      </c>
      <c r="E14" s="1">
        <v>2035</v>
      </c>
      <c r="F14" s="1">
        <v>191</v>
      </c>
      <c r="G14" s="1">
        <v>1633</v>
      </c>
      <c r="H14" s="1">
        <v>18652</v>
      </c>
      <c r="I14" s="1">
        <v>3578</v>
      </c>
    </row>
    <row r="15" spans="1:9" s="4" customFormat="1" ht="10.5" customHeight="1">
      <c r="A15" s="10" t="s">
        <v>2</v>
      </c>
      <c r="B15" s="1">
        <v>19454</v>
      </c>
      <c r="C15" s="1">
        <v>5169</v>
      </c>
      <c r="D15" s="1">
        <v>3</v>
      </c>
      <c r="E15" s="1">
        <v>1230</v>
      </c>
      <c r="F15" s="1">
        <v>26</v>
      </c>
      <c r="G15" s="1">
        <v>936</v>
      </c>
      <c r="H15" s="1">
        <v>9631</v>
      </c>
      <c r="I15" s="1">
        <v>2459</v>
      </c>
    </row>
    <row r="16" spans="1:9" s="4" customFormat="1" ht="10.5" customHeight="1">
      <c r="A16" s="10" t="s">
        <v>3</v>
      </c>
      <c r="B16" s="1">
        <v>40517</v>
      </c>
      <c r="C16" s="1">
        <v>11760</v>
      </c>
      <c r="D16" s="1">
        <v>1</v>
      </c>
      <c r="E16" s="1">
        <v>2872</v>
      </c>
      <c r="F16" s="1">
        <v>153</v>
      </c>
      <c r="G16" s="1">
        <v>2172</v>
      </c>
      <c r="H16" s="1">
        <v>19642</v>
      </c>
      <c r="I16" s="1">
        <v>3917</v>
      </c>
    </row>
    <row r="17" spans="1:9" s="4" customFormat="1" ht="10.5" customHeight="1">
      <c r="A17" s="10" t="s">
        <v>4</v>
      </c>
      <c r="B17" s="1">
        <v>21833</v>
      </c>
      <c r="C17" s="1">
        <v>7223</v>
      </c>
      <c r="D17" s="1" t="s">
        <v>36</v>
      </c>
      <c r="E17" s="1">
        <v>1234</v>
      </c>
      <c r="F17" s="1">
        <v>73</v>
      </c>
      <c r="G17" s="1">
        <v>941</v>
      </c>
      <c r="H17" s="1">
        <v>10029</v>
      </c>
      <c r="I17" s="1">
        <v>2333</v>
      </c>
    </row>
    <row r="18" spans="1:9" s="4" customFormat="1" ht="10.5" customHeight="1">
      <c r="A18" s="10" t="s">
        <v>5</v>
      </c>
      <c r="B18" s="1">
        <v>10310</v>
      </c>
      <c r="C18" s="1">
        <v>2497</v>
      </c>
      <c r="D18" s="1">
        <v>2</v>
      </c>
      <c r="E18" s="1">
        <v>551</v>
      </c>
      <c r="F18" s="1">
        <v>32</v>
      </c>
      <c r="G18" s="1">
        <v>468</v>
      </c>
      <c r="H18" s="1">
        <v>5446</v>
      </c>
      <c r="I18" s="1">
        <v>1314</v>
      </c>
    </row>
    <row r="19" spans="1:9" s="4" customFormat="1" ht="10.5" customHeight="1">
      <c r="A19" s="10" t="s">
        <v>6</v>
      </c>
      <c r="B19" s="1">
        <v>36417</v>
      </c>
      <c r="C19" s="1">
        <v>12520</v>
      </c>
      <c r="D19" s="1">
        <v>3</v>
      </c>
      <c r="E19" s="1">
        <v>1912</v>
      </c>
      <c r="F19" s="1">
        <v>134</v>
      </c>
      <c r="G19" s="1">
        <v>1383</v>
      </c>
      <c r="H19" s="1">
        <v>17230</v>
      </c>
      <c r="I19" s="1">
        <v>3235</v>
      </c>
    </row>
    <row r="20" spans="1:9" s="4" customFormat="1" ht="10.5" customHeight="1">
      <c r="A20" s="10" t="s">
        <v>7</v>
      </c>
      <c r="B20" s="1">
        <v>18832</v>
      </c>
      <c r="C20" s="1">
        <v>6284</v>
      </c>
      <c r="D20" s="1" t="s">
        <v>36</v>
      </c>
      <c r="E20" s="1">
        <v>872</v>
      </c>
      <c r="F20" s="1">
        <v>987</v>
      </c>
      <c r="G20" s="1">
        <v>727</v>
      </c>
      <c r="H20" s="1">
        <v>8140</v>
      </c>
      <c r="I20" s="1">
        <v>1822</v>
      </c>
    </row>
    <row r="21" spans="1:9" s="4" customFormat="1" ht="10.5" customHeight="1">
      <c r="A21" s="10" t="s">
        <v>8</v>
      </c>
      <c r="B21" s="1">
        <v>27535</v>
      </c>
      <c r="C21" s="1">
        <v>11995</v>
      </c>
      <c r="D21" s="1" t="s">
        <v>36</v>
      </c>
      <c r="E21" s="1">
        <v>1211</v>
      </c>
      <c r="F21" s="1">
        <v>324</v>
      </c>
      <c r="G21" s="1">
        <v>1092</v>
      </c>
      <c r="H21" s="1">
        <v>11008</v>
      </c>
      <c r="I21" s="1">
        <v>1905</v>
      </c>
    </row>
    <row r="22" spans="1:9" s="4" customFormat="1" ht="10.5" customHeight="1">
      <c r="A22" s="10" t="s">
        <v>9</v>
      </c>
      <c r="B22" s="1">
        <v>49937</v>
      </c>
      <c r="C22" s="1">
        <v>15762</v>
      </c>
      <c r="D22" s="1">
        <v>1</v>
      </c>
      <c r="E22" s="1">
        <v>2590</v>
      </c>
      <c r="F22" s="1">
        <v>237</v>
      </c>
      <c r="G22" s="1">
        <v>2051</v>
      </c>
      <c r="H22" s="1">
        <v>24496</v>
      </c>
      <c r="I22" s="1">
        <v>4800</v>
      </c>
    </row>
    <row r="23" spans="1:9" s="4" customFormat="1" ht="10.5" customHeight="1">
      <c r="A23" s="10" t="s">
        <v>10</v>
      </c>
      <c r="B23" s="1">
        <v>39343</v>
      </c>
      <c r="C23" s="1">
        <v>12959</v>
      </c>
      <c r="D23" s="1">
        <v>1</v>
      </c>
      <c r="E23" s="1">
        <v>2065</v>
      </c>
      <c r="F23" s="1">
        <v>191</v>
      </c>
      <c r="G23" s="1">
        <v>1575</v>
      </c>
      <c r="H23" s="1">
        <v>19518</v>
      </c>
      <c r="I23" s="1">
        <v>3034</v>
      </c>
    </row>
    <row r="24" spans="1:9" s="4" customFormat="1" ht="10.5" customHeight="1">
      <c r="A24" s="7" t="s">
        <v>11</v>
      </c>
      <c r="B24" s="3">
        <v>75750</v>
      </c>
      <c r="C24" s="3">
        <v>26202</v>
      </c>
      <c r="D24" s="3">
        <v>3</v>
      </c>
      <c r="E24" s="3">
        <v>3640</v>
      </c>
      <c r="F24" s="3">
        <v>498</v>
      </c>
      <c r="G24" s="3">
        <v>2871</v>
      </c>
      <c r="H24" s="3">
        <v>36911</v>
      </c>
      <c r="I24" s="3">
        <v>5625</v>
      </c>
    </row>
    <row r="25" spans="1:9" s="4" customFormat="1" ht="10.5" customHeight="1">
      <c r="A25" s="4" t="s">
        <v>43</v>
      </c>
    </row>
    <row r="26" spans="1:9" s="4" customFormat="1" ht="10.5" customHeight="1">
      <c r="A26" s="4" t="s">
        <v>42</v>
      </c>
    </row>
    <row r="27" spans="1:9" ht="10.5" customHeight="1">
      <c r="A27" s="4" t="s">
        <v>41</v>
      </c>
    </row>
  </sheetData>
  <mergeCells count="8">
    <mergeCell ref="B6:B7"/>
    <mergeCell ref="A3:I3"/>
    <mergeCell ref="H5:I5"/>
    <mergeCell ref="C6:E6"/>
    <mergeCell ref="H6:I6"/>
    <mergeCell ref="A6:A7"/>
    <mergeCell ref="F6:F7"/>
    <mergeCell ref="G6:G7"/>
  </mergeCells>
  <phoneticPr fontId="10"/>
  <pageMargins left="0.6692913385826772" right="0.6692913385826772" top="0.78740157480314965" bottom="0.86614173228346458" header="0.51181102362204722" footer="0.51181102362204722"/>
  <pageSetup paperSize="9" orientation="portrait" horizontalDpi="400" verticalDpi="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J28"/>
  <sheetViews>
    <sheetView zoomScaleNormal="100" zoomScaleSheetLayoutView="100" workbookViewId="0"/>
  </sheetViews>
  <sheetFormatPr defaultRowHeight="10.5" customHeight="1"/>
  <cols>
    <col min="1" max="2" width="10.125" style="14" customWidth="1"/>
    <col min="3" max="3" width="10.5" style="14" customWidth="1"/>
    <col min="4" max="4" width="7.75" style="14" customWidth="1"/>
    <col min="5" max="5" width="8.625" style="14" customWidth="1"/>
    <col min="6" max="6" width="9.625" style="14" customWidth="1"/>
    <col min="7" max="7" width="10.125" style="14" customWidth="1"/>
    <col min="8" max="8" width="11.625" style="14" customWidth="1"/>
    <col min="9" max="9" width="10.625" style="14" customWidth="1"/>
    <col min="10" max="16384" width="9" style="14"/>
  </cols>
  <sheetData>
    <row r="1" spans="1:10" s="4" customFormat="1" ht="12.75" customHeight="1">
      <c r="A1" s="18" t="s">
        <v>28</v>
      </c>
      <c r="B1" s="18"/>
      <c r="C1" s="18"/>
      <c r="D1" s="18"/>
      <c r="E1" s="18"/>
      <c r="F1" s="18"/>
      <c r="G1" s="18"/>
      <c r="H1" s="18"/>
      <c r="I1" s="18"/>
    </row>
    <row r="2" spans="1:10" s="4" customFormat="1" ht="10.5" customHeight="1"/>
    <row r="3" spans="1:10" s="4" customFormat="1" ht="21" customHeight="1">
      <c r="A3" s="178" t="s">
        <v>19</v>
      </c>
      <c r="B3" s="178"/>
      <c r="C3" s="178"/>
      <c r="D3" s="178"/>
      <c r="E3" s="178"/>
      <c r="F3" s="178"/>
      <c r="G3" s="178"/>
      <c r="H3" s="178"/>
      <c r="I3" s="178"/>
    </row>
    <row r="4" spans="1:10" s="4" customFormat="1" ht="10.5" customHeight="1">
      <c r="A4" s="19"/>
      <c r="B4" s="19"/>
      <c r="C4" s="19"/>
      <c r="D4" s="19"/>
      <c r="E4" s="19"/>
      <c r="F4" s="19"/>
      <c r="G4" s="19"/>
      <c r="H4" s="19"/>
      <c r="I4" s="19"/>
    </row>
    <row r="5" spans="1:10" s="4" customFormat="1" ht="10.5" customHeight="1">
      <c r="A5" s="5"/>
      <c r="B5" s="5"/>
      <c r="C5" s="5"/>
      <c r="D5" s="5"/>
      <c r="E5" s="5"/>
      <c r="F5" s="5"/>
      <c r="G5" s="5"/>
      <c r="H5" s="179" t="s">
        <v>20</v>
      </c>
      <c r="I5" s="179"/>
      <c r="J5" s="6"/>
    </row>
    <row r="6" spans="1:10" s="4" customFormat="1" ht="10.5" customHeight="1">
      <c r="A6" s="189" t="s">
        <v>37</v>
      </c>
      <c r="B6" s="184" t="s">
        <v>13</v>
      </c>
      <c r="C6" s="186" t="s">
        <v>14</v>
      </c>
      <c r="D6" s="187"/>
      <c r="E6" s="188"/>
      <c r="F6" s="191" t="s">
        <v>38</v>
      </c>
      <c r="G6" s="191" t="s">
        <v>39</v>
      </c>
      <c r="H6" s="180" t="s">
        <v>22</v>
      </c>
      <c r="I6" s="181"/>
      <c r="J6" s="6"/>
    </row>
    <row r="7" spans="1:10" s="4" customFormat="1" ht="10.5" customHeight="1">
      <c r="A7" s="190"/>
      <c r="B7" s="185"/>
      <c r="C7" s="8" t="s">
        <v>15</v>
      </c>
      <c r="D7" s="8" t="s">
        <v>16</v>
      </c>
      <c r="E7" s="8" t="s">
        <v>0</v>
      </c>
      <c r="F7" s="192"/>
      <c r="G7" s="192"/>
      <c r="H7" s="8" t="s">
        <v>17</v>
      </c>
      <c r="I7" s="9" t="s">
        <v>18</v>
      </c>
      <c r="J7" s="6"/>
    </row>
    <row r="8" spans="1:10" s="4" customFormat="1" ht="10.5" customHeight="1">
      <c r="A8" s="10" t="s">
        <v>23</v>
      </c>
      <c r="B8" s="1">
        <v>363981</v>
      </c>
      <c r="C8" s="1">
        <v>108993</v>
      </c>
      <c r="D8" s="1">
        <v>12</v>
      </c>
      <c r="E8" s="1">
        <v>20481</v>
      </c>
      <c r="F8" s="1">
        <v>2981</v>
      </c>
      <c r="G8" s="1">
        <v>15562</v>
      </c>
      <c r="H8" s="1">
        <v>185421</v>
      </c>
      <c r="I8" s="1">
        <v>30531</v>
      </c>
      <c r="J8" s="6"/>
    </row>
    <row r="9" spans="1:10" s="4" customFormat="1" ht="10.5" customHeight="1">
      <c r="A9" s="11" t="s">
        <v>24</v>
      </c>
      <c r="B9" s="1">
        <v>365801</v>
      </c>
      <c r="C9" s="1">
        <v>110698</v>
      </c>
      <c r="D9" s="1">
        <v>12</v>
      </c>
      <c r="E9" s="1">
        <v>20176</v>
      </c>
      <c r="F9" s="1">
        <v>2970</v>
      </c>
      <c r="G9" s="1">
        <v>15893</v>
      </c>
      <c r="H9" s="1">
        <v>185048</v>
      </c>
      <c r="I9" s="1">
        <v>31004</v>
      </c>
      <c r="J9" s="6"/>
    </row>
    <row r="10" spans="1:10" s="4" customFormat="1" ht="10.5" customHeight="1">
      <c r="A10" s="11" t="s">
        <v>25</v>
      </c>
      <c r="B10" s="1">
        <v>365874</v>
      </c>
      <c r="C10" s="1">
        <v>113171</v>
      </c>
      <c r="D10" s="1">
        <v>14</v>
      </c>
      <c r="E10" s="1">
        <v>19589</v>
      </c>
      <c r="F10" s="1">
        <v>2933</v>
      </c>
      <c r="G10" s="1">
        <v>15516</v>
      </c>
      <c r="H10" s="1">
        <v>183335</v>
      </c>
      <c r="I10" s="1">
        <v>31316</v>
      </c>
      <c r="J10" s="6"/>
    </row>
    <row r="11" spans="1:10" s="4" customFormat="1" ht="10.5" customHeight="1">
      <c r="A11" s="11" t="s">
        <v>26</v>
      </c>
      <c r="B11" s="1" t="s">
        <v>29</v>
      </c>
      <c r="C11" s="1" t="s">
        <v>30</v>
      </c>
      <c r="D11" s="1">
        <v>16</v>
      </c>
      <c r="E11" s="1" t="s">
        <v>31</v>
      </c>
      <c r="F11" s="1" t="s">
        <v>32</v>
      </c>
      <c r="G11" s="1" t="s">
        <v>33</v>
      </c>
      <c r="H11" s="1" t="s">
        <v>34</v>
      </c>
      <c r="I11" s="1" t="s">
        <v>35</v>
      </c>
      <c r="J11" s="6"/>
    </row>
    <row r="12" spans="1:10" s="13" customFormat="1" ht="10.5" customHeight="1">
      <c r="A12" s="17" t="s">
        <v>27</v>
      </c>
      <c r="B12" s="2">
        <v>371504</v>
      </c>
      <c r="C12" s="2">
        <v>119329</v>
      </c>
      <c r="D12" s="2">
        <v>15</v>
      </c>
      <c r="E12" s="2">
        <v>19734</v>
      </c>
      <c r="F12" s="2">
        <v>2865</v>
      </c>
      <c r="G12" s="2">
        <v>15853</v>
      </c>
      <c r="H12" s="2">
        <v>181285</v>
      </c>
      <c r="I12" s="2">
        <v>32423</v>
      </c>
      <c r="J12" s="12"/>
    </row>
    <row r="13" spans="1:10" s="13" customFormat="1" ht="10.5" customHeight="1">
      <c r="A13" s="17"/>
      <c r="B13" s="2"/>
      <c r="C13" s="2"/>
      <c r="D13" s="2"/>
      <c r="E13" s="2"/>
      <c r="F13" s="2"/>
      <c r="G13" s="2"/>
      <c r="H13" s="2"/>
      <c r="I13" s="2"/>
      <c r="J13" s="12"/>
    </row>
    <row r="14" spans="1:10" s="4" customFormat="1" ht="10.5" customHeight="1">
      <c r="A14" s="10" t="s">
        <v>1</v>
      </c>
      <c r="B14" s="1">
        <v>35510</v>
      </c>
      <c r="C14" s="1">
        <v>9545</v>
      </c>
      <c r="D14" s="1" t="s">
        <v>36</v>
      </c>
      <c r="E14" s="1">
        <v>1975</v>
      </c>
      <c r="F14" s="1">
        <v>192</v>
      </c>
      <c r="G14" s="1">
        <v>1608</v>
      </c>
      <c r="H14" s="1">
        <v>18769</v>
      </c>
      <c r="I14" s="1">
        <v>3421</v>
      </c>
      <c r="J14" s="6"/>
    </row>
    <row r="15" spans="1:10" s="4" customFormat="1" ht="10.5" customHeight="1">
      <c r="A15" s="10" t="s">
        <v>2</v>
      </c>
      <c r="B15" s="1">
        <v>19334</v>
      </c>
      <c r="C15" s="1">
        <v>5119</v>
      </c>
      <c r="D15" s="1">
        <v>3</v>
      </c>
      <c r="E15" s="1">
        <v>1205</v>
      </c>
      <c r="F15" s="1">
        <v>24</v>
      </c>
      <c r="G15" s="1">
        <v>917</v>
      </c>
      <c r="H15" s="1">
        <v>9678</v>
      </c>
      <c r="I15" s="1">
        <v>2388</v>
      </c>
      <c r="J15" s="6"/>
    </row>
    <row r="16" spans="1:10" s="4" customFormat="1" ht="10.5" customHeight="1">
      <c r="A16" s="10" t="s">
        <v>3</v>
      </c>
      <c r="B16" s="1">
        <v>39891</v>
      </c>
      <c r="C16" s="1">
        <v>11446</v>
      </c>
      <c r="D16" s="1">
        <v>1</v>
      </c>
      <c r="E16" s="1">
        <v>2782</v>
      </c>
      <c r="F16" s="1">
        <v>142</v>
      </c>
      <c r="G16" s="1">
        <v>2133</v>
      </c>
      <c r="H16" s="1">
        <v>19741</v>
      </c>
      <c r="I16" s="1">
        <v>3646</v>
      </c>
      <c r="J16" s="6"/>
    </row>
    <row r="17" spans="1:10" s="4" customFormat="1" ht="10.5" customHeight="1">
      <c r="A17" s="10" t="s">
        <v>4</v>
      </c>
      <c r="B17" s="1">
        <v>21888</v>
      </c>
      <c r="C17" s="1">
        <v>7078</v>
      </c>
      <c r="D17" s="1" t="s">
        <v>36</v>
      </c>
      <c r="E17" s="1">
        <v>1235</v>
      </c>
      <c r="F17" s="1">
        <v>73</v>
      </c>
      <c r="G17" s="1">
        <v>985</v>
      </c>
      <c r="H17" s="1">
        <v>10245</v>
      </c>
      <c r="I17" s="1">
        <v>2272</v>
      </c>
      <c r="J17" s="6"/>
    </row>
    <row r="18" spans="1:10" s="4" customFormat="1" ht="10.5" customHeight="1">
      <c r="A18" s="10" t="s">
        <v>5</v>
      </c>
      <c r="B18" s="1">
        <v>10286</v>
      </c>
      <c r="C18" s="1">
        <v>2495</v>
      </c>
      <c r="D18" s="1">
        <v>2</v>
      </c>
      <c r="E18" s="1">
        <v>553</v>
      </c>
      <c r="F18" s="1">
        <v>33</v>
      </c>
      <c r="G18" s="1">
        <v>445</v>
      </c>
      <c r="H18" s="1">
        <v>5498</v>
      </c>
      <c r="I18" s="1">
        <v>1260</v>
      </c>
      <c r="J18" s="6"/>
    </row>
    <row r="19" spans="1:10" s="4" customFormat="1" ht="10.5" customHeight="1">
      <c r="A19" s="10" t="s">
        <v>6</v>
      </c>
      <c r="B19" s="1">
        <v>35969</v>
      </c>
      <c r="C19" s="1">
        <v>12193</v>
      </c>
      <c r="D19" s="1">
        <v>3</v>
      </c>
      <c r="E19" s="1">
        <v>1833</v>
      </c>
      <c r="F19" s="1">
        <v>134</v>
      </c>
      <c r="G19" s="1">
        <v>1411</v>
      </c>
      <c r="H19" s="1">
        <v>17265</v>
      </c>
      <c r="I19" s="1">
        <v>3130</v>
      </c>
      <c r="J19" s="6"/>
    </row>
    <row r="20" spans="1:10" s="4" customFormat="1" ht="10.5" customHeight="1">
      <c r="A20" s="10" t="s">
        <v>7</v>
      </c>
      <c r="B20" s="1">
        <v>18728</v>
      </c>
      <c r="C20" s="1">
        <v>6305</v>
      </c>
      <c r="D20" s="1" t="s">
        <v>36</v>
      </c>
      <c r="E20" s="1">
        <v>849</v>
      </c>
      <c r="F20" s="1">
        <v>1003</v>
      </c>
      <c r="G20" s="1">
        <v>728</v>
      </c>
      <c r="H20" s="1">
        <v>8142</v>
      </c>
      <c r="I20" s="1">
        <v>1701</v>
      </c>
      <c r="J20" s="6"/>
    </row>
    <row r="21" spans="1:10" s="4" customFormat="1" ht="10.5" customHeight="1">
      <c r="A21" s="10" t="s">
        <v>8</v>
      </c>
      <c r="B21" s="1">
        <v>27372</v>
      </c>
      <c r="C21" s="1">
        <v>11818</v>
      </c>
      <c r="D21" s="1" t="s">
        <v>36</v>
      </c>
      <c r="E21" s="1">
        <v>1182</v>
      </c>
      <c r="F21" s="1">
        <v>336</v>
      </c>
      <c r="G21" s="1">
        <v>1141</v>
      </c>
      <c r="H21" s="1">
        <v>11016</v>
      </c>
      <c r="I21" s="1">
        <v>1879</v>
      </c>
      <c r="J21" s="6"/>
    </row>
    <row r="22" spans="1:10" s="4" customFormat="1" ht="10.5" customHeight="1">
      <c r="A22" s="10" t="s">
        <v>9</v>
      </c>
      <c r="B22" s="1">
        <v>49541</v>
      </c>
      <c r="C22" s="1">
        <v>15520</v>
      </c>
      <c r="D22" s="1">
        <v>2</v>
      </c>
      <c r="E22" s="1">
        <v>2550</v>
      </c>
      <c r="F22" s="1">
        <v>239</v>
      </c>
      <c r="G22" s="1">
        <v>2084</v>
      </c>
      <c r="H22" s="1">
        <v>24583</v>
      </c>
      <c r="I22" s="1">
        <v>4563</v>
      </c>
      <c r="J22" s="6"/>
    </row>
    <row r="23" spans="1:10" s="4" customFormat="1" ht="10.5" customHeight="1">
      <c r="A23" s="10" t="s">
        <v>10</v>
      </c>
      <c r="B23" s="1">
        <v>38571</v>
      </c>
      <c r="C23" s="1">
        <v>12559</v>
      </c>
      <c r="D23" s="1">
        <v>1</v>
      </c>
      <c r="E23" s="1">
        <v>1997</v>
      </c>
      <c r="F23" s="1">
        <v>191</v>
      </c>
      <c r="G23" s="1">
        <v>1535</v>
      </c>
      <c r="H23" s="1">
        <v>19412</v>
      </c>
      <c r="I23" s="1">
        <v>2876</v>
      </c>
      <c r="J23" s="6"/>
    </row>
    <row r="24" spans="1:10" s="4" customFormat="1" ht="10.5" customHeight="1">
      <c r="A24" s="7" t="s">
        <v>11</v>
      </c>
      <c r="B24" s="3">
        <v>74414</v>
      </c>
      <c r="C24" s="3">
        <v>25251</v>
      </c>
      <c r="D24" s="3">
        <v>3</v>
      </c>
      <c r="E24" s="3">
        <v>3573</v>
      </c>
      <c r="F24" s="3">
        <v>498</v>
      </c>
      <c r="G24" s="3">
        <v>2866</v>
      </c>
      <c r="H24" s="3">
        <v>36936</v>
      </c>
      <c r="I24" s="3">
        <v>5287</v>
      </c>
      <c r="J24" s="6"/>
    </row>
    <row r="25" spans="1:10" s="4" customFormat="1" ht="10.5" customHeight="1">
      <c r="A25" s="4" t="s">
        <v>12</v>
      </c>
    </row>
    <row r="26" spans="1:10" s="4" customFormat="1" ht="10.5" customHeight="1">
      <c r="A26" s="4" t="s">
        <v>40</v>
      </c>
    </row>
    <row r="27" spans="1:10" ht="10.5" customHeight="1">
      <c r="A27" s="4" t="s">
        <v>21</v>
      </c>
    </row>
    <row r="28" spans="1:10" s="15" customFormat="1" ht="10.5" customHeight="1">
      <c r="B28" s="16"/>
      <c r="C28" s="16"/>
      <c r="D28" s="16"/>
      <c r="E28" s="16"/>
      <c r="F28" s="16"/>
      <c r="G28" s="16"/>
      <c r="H28" s="16"/>
      <c r="I28" s="16"/>
    </row>
  </sheetData>
  <mergeCells count="8">
    <mergeCell ref="B6:B7"/>
    <mergeCell ref="A3:I3"/>
    <mergeCell ref="H5:I5"/>
    <mergeCell ref="C6:E6"/>
    <mergeCell ref="H6:I6"/>
    <mergeCell ref="A6:A7"/>
    <mergeCell ref="F6:F7"/>
    <mergeCell ref="G6:G7"/>
  </mergeCells>
  <phoneticPr fontId="3"/>
  <pageMargins left="0.6692913385826772" right="0.6692913385826772" top="0.78740157480314965" bottom="0.86614173228346458" header="0.51181102362204722" footer="0.51181102362204722"/>
  <pageSetup paperSize="9" orientation="portrait" horizontalDpi="40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EEB7C8-65C3-4C52-AE66-D4896431B4F6}">
  <dimension ref="A1:J32"/>
  <sheetViews>
    <sheetView zoomScaleNormal="100" zoomScaleSheetLayoutView="100" workbookViewId="0"/>
  </sheetViews>
  <sheetFormatPr defaultRowHeight="13.5"/>
  <cols>
    <col min="1" max="1" width="10.125" style="44" customWidth="1"/>
    <col min="2" max="2" width="9.25" style="44" customWidth="1"/>
    <col min="3" max="3" width="12.375" style="44" customWidth="1"/>
    <col min="4" max="4" width="6.375" style="44" customWidth="1"/>
    <col min="5" max="5" width="8.625" style="44" customWidth="1"/>
    <col min="6" max="6" width="9.625" style="44" customWidth="1"/>
    <col min="7" max="7" width="10.125" style="44" customWidth="1"/>
    <col min="8" max="8" width="12" style="44" customWidth="1"/>
    <col min="9" max="9" width="11.25" style="44" customWidth="1"/>
    <col min="10" max="10" width="2.125" style="44" customWidth="1"/>
    <col min="11" max="16384" width="9" style="44"/>
  </cols>
  <sheetData>
    <row r="1" spans="1:10" ht="13.5" customHeight="1"/>
    <row r="2" spans="1:10" s="45" customFormat="1" ht="13.5" customHeight="1">
      <c r="A2" s="76" t="s">
        <v>250</v>
      </c>
      <c r="B2" s="76"/>
      <c r="C2" s="76"/>
      <c r="D2" s="76"/>
      <c r="E2" s="76"/>
      <c r="F2" s="76"/>
      <c r="G2" s="76"/>
      <c r="H2" s="76"/>
      <c r="I2" s="76"/>
    </row>
    <row r="3" spans="1:10" s="45" customFormat="1" ht="6" customHeight="1"/>
    <row r="4" spans="1:10" s="45" customFormat="1" ht="10.5" customHeight="1">
      <c r="A4" s="168" t="s">
        <v>249</v>
      </c>
      <c r="B4" s="168"/>
      <c r="C4" s="168"/>
      <c r="D4" s="168"/>
      <c r="E4" s="168"/>
      <c r="F4" s="168"/>
      <c r="G4" s="168"/>
      <c r="H4" s="168"/>
      <c r="I4" s="168"/>
    </row>
    <row r="5" spans="1:10" s="45" customFormat="1" ht="10.5" customHeight="1">
      <c r="A5" s="168"/>
      <c r="B5" s="168"/>
      <c r="C5" s="168"/>
      <c r="D5" s="168"/>
      <c r="E5" s="168"/>
      <c r="F5" s="168"/>
      <c r="G5" s="168"/>
      <c r="H5" s="168"/>
      <c r="I5" s="168"/>
    </row>
    <row r="6" spans="1:10" s="45" customFormat="1" ht="6.75" customHeight="1">
      <c r="A6" s="105"/>
      <c r="B6" s="105"/>
      <c r="C6" s="105"/>
      <c r="D6" s="105"/>
      <c r="E6" s="105"/>
      <c r="F6" s="105"/>
      <c r="G6" s="105"/>
      <c r="H6" s="105"/>
      <c r="I6" s="105"/>
    </row>
    <row r="7" spans="1:10" s="45" customFormat="1" ht="10.5" customHeight="1">
      <c r="A7" s="67" t="s">
        <v>171</v>
      </c>
      <c r="B7" s="67"/>
      <c r="C7" s="67"/>
      <c r="D7" s="67"/>
      <c r="E7" s="67"/>
      <c r="F7" s="67"/>
      <c r="G7" s="67"/>
      <c r="H7" s="169" t="s">
        <v>170</v>
      </c>
      <c r="I7" s="169"/>
    </row>
    <row r="8" spans="1:10" s="45" customFormat="1" ht="12" customHeight="1">
      <c r="A8" s="66" t="s">
        <v>134</v>
      </c>
      <c r="B8" s="170" t="s">
        <v>13</v>
      </c>
      <c r="C8" s="172" t="s">
        <v>14</v>
      </c>
      <c r="D8" s="173"/>
      <c r="E8" s="174"/>
      <c r="F8" s="65" t="s">
        <v>133</v>
      </c>
      <c r="G8" s="65" t="s">
        <v>132</v>
      </c>
      <c r="H8" s="172" t="s">
        <v>22</v>
      </c>
      <c r="I8" s="173"/>
    </row>
    <row r="9" spans="1:10" s="45" customFormat="1" ht="12" customHeight="1">
      <c r="A9" s="64" t="s">
        <v>131</v>
      </c>
      <c r="B9" s="171"/>
      <c r="C9" s="62" t="s">
        <v>130</v>
      </c>
      <c r="D9" s="62" t="s">
        <v>16</v>
      </c>
      <c r="E9" s="62" t="s">
        <v>58</v>
      </c>
      <c r="F9" s="63" t="s">
        <v>129</v>
      </c>
      <c r="G9" s="63" t="s">
        <v>128</v>
      </c>
      <c r="H9" s="62" t="s">
        <v>330</v>
      </c>
      <c r="I9" s="61" t="s">
        <v>331</v>
      </c>
    </row>
    <row r="10" spans="1:10" s="45" customFormat="1" ht="6" customHeight="1">
      <c r="A10" s="60"/>
      <c r="B10" s="106"/>
      <c r="C10" s="107"/>
      <c r="D10" s="107"/>
      <c r="E10" s="107"/>
      <c r="F10" s="108"/>
      <c r="G10" s="108"/>
      <c r="H10" s="107"/>
      <c r="I10" s="107"/>
    </row>
    <row r="11" spans="1:10" s="45" customFormat="1" ht="10.5" customHeight="1">
      <c r="A11" s="88" t="s">
        <v>350</v>
      </c>
      <c r="B11" s="84">
        <v>378453</v>
      </c>
      <c r="C11" s="84">
        <v>163846</v>
      </c>
      <c r="D11" s="84">
        <v>7</v>
      </c>
      <c r="E11" s="84">
        <v>19091</v>
      </c>
      <c r="F11" s="84">
        <v>3001</v>
      </c>
      <c r="G11" s="84">
        <v>15126</v>
      </c>
      <c r="H11" s="84">
        <v>126978</v>
      </c>
      <c r="I11" s="84">
        <v>50404</v>
      </c>
    </row>
    <row r="12" spans="1:10" s="45" customFormat="1" ht="10.5" customHeight="1">
      <c r="A12" s="109" t="s">
        <v>334</v>
      </c>
      <c r="B12" s="78">
        <v>374899</v>
      </c>
      <c r="C12" s="84">
        <v>165045</v>
      </c>
      <c r="D12" s="84">
        <v>7</v>
      </c>
      <c r="E12" s="84">
        <v>18725</v>
      </c>
      <c r="F12" s="84">
        <v>3005</v>
      </c>
      <c r="G12" s="84">
        <v>15129</v>
      </c>
      <c r="H12" s="84">
        <v>122043</v>
      </c>
      <c r="I12" s="84">
        <v>50945</v>
      </c>
    </row>
    <row r="13" spans="1:10" s="45" customFormat="1" ht="10.5" customHeight="1">
      <c r="A13" s="109" t="s">
        <v>349</v>
      </c>
      <c r="B13" s="121">
        <v>371611</v>
      </c>
      <c r="C13" s="120">
        <v>165969</v>
      </c>
      <c r="D13" s="120">
        <v>6</v>
      </c>
      <c r="E13" s="120">
        <v>18552</v>
      </c>
      <c r="F13" s="120">
        <v>3012</v>
      </c>
      <c r="G13" s="120">
        <v>15136</v>
      </c>
      <c r="H13" s="120">
        <v>117033</v>
      </c>
      <c r="I13" s="120">
        <v>51903</v>
      </c>
    </row>
    <row r="14" spans="1:10" s="51" customFormat="1" ht="10.5" customHeight="1">
      <c r="A14" s="108" t="s">
        <v>343</v>
      </c>
      <c r="B14" s="119">
        <v>368229</v>
      </c>
      <c r="C14" s="118">
        <v>166963</v>
      </c>
      <c r="D14" s="84">
        <v>6</v>
      </c>
      <c r="E14" s="118">
        <v>18490</v>
      </c>
      <c r="F14" s="118">
        <v>3023</v>
      </c>
      <c r="G14" s="118">
        <v>15350</v>
      </c>
      <c r="H14" s="118">
        <v>111903</v>
      </c>
      <c r="I14" s="118">
        <v>52494</v>
      </c>
      <c r="J14" s="51" t="s">
        <v>348</v>
      </c>
    </row>
    <row r="15" spans="1:10" s="115" customFormat="1" ht="10.5" customHeight="1">
      <c r="A15" s="112" t="s">
        <v>347</v>
      </c>
      <c r="B15" s="117">
        <f t="shared" ref="B15:I15" si="0">SUM(B17:B27)</f>
        <v>370576</v>
      </c>
      <c r="C15" s="116">
        <f t="shared" si="0"/>
        <v>170860</v>
      </c>
      <c r="D15" s="116">
        <f t="shared" si="0"/>
        <v>7</v>
      </c>
      <c r="E15" s="116">
        <f t="shared" si="0"/>
        <v>18864</v>
      </c>
      <c r="F15" s="116">
        <f t="shared" si="0"/>
        <v>3016</v>
      </c>
      <c r="G15" s="116">
        <f t="shared" si="0"/>
        <v>16290</v>
      </c>
      <c r="H15" s="116">
        <f t="shared" si="0"/>
        <v>108021</v>
      </c>
      <c r="I15" s="116">
        <f t="shared" si="0"/>
        <v>53518</v>
      </c>
    </row>
    <row r="16" spans="1:10" s="51" customFormat="1" ht="6" customHeight="1">
      <c r="A16" s="114"/>
      <c r="B16" s="81"/>
      <c r="C16" s="113"/>
      <c r="D16" s="113"/>
      <c r="E16" s="113"/>
      <c r="F16" s="113"/>
      <c r="G16" s="113"/>
      <c r="H16" s="113"/>
      <c r="I16" s="113"/>
    </row>
    <row r="17" spans="1:9" s="45" customFormat="1" ht="10.5" customHeight="1">
      <c r="A17" s="108" t="s">
        <v>1</v>
      </c>
      <c r="B17" s="78">
        <f t="shared" ref="B17:B27" si="1">SUM(C17:I17)</f>
        <v>31774</v>
      </c>
      <c r="C17" s="84">
        <v>12501</v>
      </c>
      <c r="D17" s="84">
        <v>1</v>
      </c>
      <c r="E17" s="84">
        <v>1675</v>
      </c>
      <c r="F17" s="84">
        <v>159</v>
      </c>
      <c r="G17" s="84">
        <v>1459</v>
      </c>
      <c r="H17" s="84">
        <v>10555</v>
      </c>
      <c r="I17" s="84">
        <v>5424</v>
      </c>
    </row>
    <row r="18" spans="1:9" s="45" customFormat="1" ht="10.5" customHeight="1">
      <c r="A18" s="108" t="s">
        <v>2</v>
      </c>
      <c r="B18" s="78">
        <f t="shared" si="1"/>
        <v>14217</v>
      </c>
      <c r="C18" s="84">
        <v>5694</v>
      </c>
      <c r="D18" s="84">
        <v>1</v>
      </c>
      <c r="E18" s="84">
        <v>867</v>
      </c>
      <c r="F18" s="84">
        <v>15</v>
      </c>
      <c r="G18" s="84">
        <v>709</v>
      </c>
      <c r="H18" s="84">
        <v>4289</v>
      </c>
      <c r="I18" s="84">
        <v>2642</v>
      </c>
    </row>
    <row r="19" spans="1:9" s="45" customFormat="1" ht="10.5" customHeight="1">
      <c r="A19" s="108" t="s">
        <v>3</v>
      </c>
      <c r="B19" s="78">
        <f t="shared" si="1"/>
        <v>34431</v>
      </c>
      <c r="C19" s="84">
        <v>14933</v>
      </c>
      <c r="D19" s="84">
        <v>0</v>
      </c>
      <c r="E19" s="84">
        <v>2018</v>
      </c>
      <c r="F19" s="84">
        <v>157</v>
      </c>
      <c r="G19" s="84">
        <v>1694</v>
      </c>
      <c r="H19" s="84">
        <v>10250</v>
      </c>
      <c r="I19" s="84">
        <v>5379</v>
      </c>
    </row>
    <row r="20" spans="1:9" s="45" customFormat="1" ht="10.5" customHeight="1">
      <c r="A20" s="108" t="s">
        <v>4</v>
      </c>
      <c r="B20" s="78">
        <f t="shared" si="1"/>
        <v>17721</v>
      </c>
      <c r="C20" s="84">
        <v>7588</v>
      </c>
      <c r="D20" s="84">
        <v>0</v>
      </c>
      <c r="E20" s="84">
        <v>1109</v>
      </c>
      <c r="F20" s="84">
        <v>34</v>
      </c>
      <c r="G20" s="84">
        <v>1096</v>
      </c>
      <c r="H20" s="84">
        <v>5133</v>
      </c>
      <c r="I20" s="84">
        <v>2761</v>
      </c>
    </row>
    <row r="21" spans="1:9" s="45" customFormat="1" ht="10.5" customHeight="1">
      <c r="A21" s="108" t="s">
        <v>5</v>
      </c>
      <c r="B21" s="78">
        <f t="shared" si="1"/>
        <v>7568</v>
      </c>
      <c r="C21" s="84">
        <v>2648</v>
      </c>
      <c r="D21" s="84">
        <v>0</v>
      </c>
      <c r="E21" s="84">
        <v>421</v>
      </c>
      <c r="F21" s="84">
        <v>26</v>
      </c>
      <c r="G21" s="84">
        <v>409</v>
      </c>
      <c r="H21" s="84">
        <v>2678</v>
      </c>
      <c r="I21" s="84">
        <v>1386</v>
      </c>
    </row>
    <row r="22" spans="1:9" s="45" customFormat="1" ht="10.5" customHeight="1">
      <c r="A22" s="108" t="s">
        <v>6</v>
      </c>
      <c r="B22" s="78">
        <f t="shared" si="1"/>
        <v>38469</v>
      </c>
      <c r="C22" s="84">
        <v>18659</v>
      </c>
      <c r="D22" s="84">
        <v>2</v>
      </c>
      <c r="E22" s="84">
        <v>1913</v>
      </c>
      <c r="F22" s="84">
        <v>149</v>
      </c>
      <c r="G22" s="84">
        <v>1563</v>
      </c>
      <c r="H22" s="84">
        <v>10725</v>
      </c>
      <c r="I22" s="84">
        <v>5458</v>
      </c>
    </row>
    <row r="23" spans="1:9" s="45" customFormat="1" ht="10.5" customHeight="1">
      <c r="A23" s="108" t="s">
        <v>7</v>
      </c>
      <c r="B23" s="78">
        <f t="shared" si="1"/>
        <v>16470</v>
      </c>
      <c r="C23" s="84">
        <v>7295</v>
      </c>
      <c r="D23" s="84">
        <v>0</v>
      </c>
      <c r="E23" s="84">
        <v>879</v>
      </c>
      <c r="F23" s="84">
        <v>852</v>
      </c>
      <c r="G23" s="84">
        <v>680</v>
      </c>
      <c r="H23" s="84">
        <v>4504</v>
      </c>
      <c r="I23" s="84">
        <v>2260</v>
      </c>
    </row>
    <row r="24" spans="1:9" s="45" customFormat="1" ht="10.5" customHeight="1">
      <c r="A24" s="108" t="s">
        <v>8</v>
      </c>
      <c r="B24" s="78">
        <f t="shared" si="1"/>
        <v>31065</v>
      </c>
      <c r="C24" s="84">
        <v>17508</v>
      </c>
      <c r="D24" s="84">
        <v>0</v>
      </c>
      <c r="E24" s="84">
        <v>1384</v>
      </c>
      <c r="F24" s="84">
        <v>353</v>
      </c>
      <c r="G24" s="84">
        <v>1179</v>
      </c>
      <c r="H24" s="84">
        <v>7110</v>
      </c>
      <c r="I24" s="84">
        <v>3531</v>
      </c>
    </row>
    <row r="25" spans="1:9" s="45" customFormat="1" ht="10.5" customHeight="1">
      <c r="A25" s="108" t="s">
        <v>9</v>
      </c>
      <c r="B25" s="78">
        <f t="shared" si="1"/>
        <v>52774</v>
      </c>
      <c r="C25" s="84">
        <v>24078</v>
      </c>
      <c r="D25" s="84">
        <v>1</v>
      </c>
      <c r="E25" s="84">
        <v>2695</v>
      </c>
      <c r="F25" s="84">
        <v>497</v>
      </c>
      <c r="G25" s="84">
        <v>2275</v>
      </c>
      <c r="H25" s="84">
        <v>15067</v>
      </c>
      <c r="I25" s="84">
        <v>8161</v>
      </c>
    </row>
    <row r="26" spans="1:9" s="45" customFormat="1" ht="10.5" customHeight="1">
      <c r="A26" s="108" t="s">
        <v>10</v>
      </c>
      <c r="B26" s="78">
        <f t="shared" si="1"/>
        <v>41638</v>
      </c>
      <c r="C26" s="84">
        <v>19179</v>
      </c>
      <c r="D26" s="84">
        <v>0</v>
      </c>
      <c r="E26" s="84">
        <v>2043</v>
      </c>
      <c r="F26" s="84">
        <v>280</v>
      </c>
      <c r="G26" s="84">
        <v>1739</v>
      </c>
      <c r="H26" s="84">
        <v>12585</v>
      </c>
      <c r="I26" s="84">
        <v>5812</v>
      </c>
    </row>
    <row r="27" spans="1:9" s="45" customFormat="1" ht="10.5" customHeight="1">
      <c r="A27" s="108" t="s">
        <v>11</v>
      </c>
      <c r="B27" s="78">
        <f t="shared" si="1"/>
        <v>84449</v>
      </c>
      <c r="C27" s="84">
        <v>40777</v>
      </c>
      <c r="D27" s="84">
        <v>2</v>
      </c>
      <c r="E27" s="84">
        <v>3860</v>
      </c>
      <c r="F27" s="84">
        <v>494</v>
      </c>
      <c r="G27" s="84">
        <v>3487</v>
      </c>
      <c r="H27" s="84">
        <v>25125</v>
      </c>
      <c r="I27" s="84">
        <v>10704</v>
      </c>
    </row>
    <row r="28" spans="1:9" s="45" customFormat="1" ht="6" customHeight="1">
      <c r="A28" s="48"/>
      <c r="B28" s="47"/>
      <c r="C28" s="47"/>
      <c r="D28" s="47"/>
      <c r="E28" s="47"/>
      <c r="F28" s="47"/>
      <c r="G28" s="47"/>
      <c r="H28" s="47"/>
      <c r="I28" s="47"/>
    </row>
    <row r="29" spans="1:9" s="45" customFormat="1" ht="10.5" customHeight="1">
      <c r="A29" s="45" t="s">
        <v>344</v>
      </c>
    </row>
    <row r="30" spans="1:9" s="45" customFormat="1" ht="10.5" customHeight="1">
      <c r="A30" s="103" t="s">
        <v>346</v>
      </c>
    </row>
    <row r="31" spans="1:9" ht="10.5" customHeight="1">
      <c r="A31" s="45" t="s">
        <v>293</v>
      </c>
    </row>
    <row r="32" spans="1:9" ht="10.5" customHeight="1">
      <c r="A32" s="45"/>
    </row>
  </sheetData>
  <mergeCells count="5">
    <mergeCell ref="A4:I5"/>
    <mergeCell ref="H7:I7"/>
    <mergeCell ref="B8:B9"/>
    <mergeCell ref="C8:E8"/>
    <mergeCell ref="H8:I8"/>
  </mergeCells>
  <phoneticPr fontId="10"/>
  <pageMargins left="0.70866141732283472" right="0.70866141732283472" top="0.74803149606299213" bottom="0.74803149606299213" header="0.31496062992125984" footer="0.31496062992125984"/>
  <pageSetup paperSize="9" scale="94" orientation="portrait" cellComments="asDisplayed" horizontalDpi="400" r:id="rId1"/>
  <headerFooter>
    <oddHeader xml:space="preserve">&amp;R&amp;F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352DBC-61FC-4F1E-A743-F3E6D39E793E}">
  <dimension ref="A1:I32"/>
  <sheetViews>
    <sheetView zoomScaleNormal="100" zoomScaleSheetLayoutView="100" workbookViewId="0"/>
  </sheetViews>
  <sheetFormatPr defaultRowHeight="13.5"/>
  <cols>
    <col min="1" max="1" width="10.125" style="44" customWidth="1"/>
    <col min="2" max="2" width="9.25" style="44" customWidth="1"/>
    <col min="3" max="3" width="12.375" style="44" customWidth="1"/>
    <col min="4" max="4" width="6.375" style="44" customWidth="1"/>
    <col min="5" max="5" width="8.625" style="44" customWidth="1"/>
    <col min="6" max="6" width="9.625" style="44" customWidth="1"/>
    <col min="7" max="7" width="10.125" style="44" customWidth="1"/>
    <col min="8" max="8" width="12" style="44" customWidth="1"/>
    <col min="9" max="9" width="11.25" style="44" customWidth="1"/>
    <col min="10" max="16384" width="9" style="44"/>
  </cols>
  <sheetData>
    <row r="1" spans="1:9" ht="13.5" customHeight="1"/>
    <row r="2" spans="1:9" s="45" customFormat="1" ht="13.5" customHeight="1">
      <c r="A2" s="76" t="s">
        <v>250</v>
      </c>
      <c r="B2" s="76"/>
      <c r="C2" s="76"/>
      <c r="D2" s="76"/>
      <c r="E2" s="76"/>
      <c r="F2" s="76"/>
      <c r="G2" s="76"/>
      <c r="H2" s="76"/>
      <c r="I2" s="76"/>
    </row>
    <row r="3" spans="1:9" s="45" customFormat="1" ht="6" customHeight="1"/>
    <row r="4" spans="1:9" s="45" customFormat="1" ht="10.5" customHeight="1">
      <c r="A4" s="168" t="s">
        <v>249</v>
      </c>
      <c r="B4" s="168"/>
      <c r="C4" s="168"/>
      <c r="D4" s="168"/>
      <c r="E4" s="168"/>
      <c r="F4" s="168"/>
      <c r="G4" s="168"/>
      <c r="H4" s="168"/>
      <c r="I4" s="168"/>
    </row>
    <row r="5" spans="1:9" s="45" customFormat="1" ht="10.5" customHeight="1">
      <c r="A5" s="168"/>
      <c r="B5" s="168"/>
      <c r="C5" s="168"/>
      <c r="D5" s="168"/>
      <c r="E5" s="168"/>
      <c r="F5" s="168"/>
      <c r="G5" s="168"/>
      <c r="H5" s="168"/>
      <c r="I5" s="168"/>
    </row>
    <row r="6" spans="1:9" s="45" customFormat="1" ht="6.75" customHeight="1">
      <c r="A6" s="104"/>
      <c r="B6" s="104"/>
      <c r="C6" s="104"/>
      <c r="D6" s="104"/>
      <c r="E6" s="104"/>
      <c r="F6" s="104"/>
      <c r="G6" s="104"/>
      <c r="H6" s="104"/>
      <c r="I6" s="104"/>
    </row>
    <row r="7" spans="1:9" s="45" customFormat="1" ht="10.5" customHeight="1">
      <c r="A7" s="67" t="s">
        <v>171</v>
      </c>
      <c r="B7" s="67"/>
      <c r="C7" s="67"/>
      <c r="D7" s="67"/>
      <c r="E7" s="67"/>
      <c r="F7" s="67"/>
      <c r="G7" s="67"/>
      <c r="H7" s="169" t="s">
        <v>170</v>
      </c>
      <c r="I7" s="169"/>
    </row>
    <row r="8" spans="1:9" s="45" customFormat="1" ht="12" customHeight="1">
      <c r="A8" s="66" t="s">
        <v>134</v>
      </c>
      <c r="B8" s="170" t="s">
        <v>13</v>
      </c>
      <c r="C8" s="172" t="s">
        <v>14</v>
      </c>
      <c r="D8" s="173"/>
      <c r="E8" s="174"/>
      <c r="F8" s="65" t="s">
        <v>133</v>
      </c>
      <c r="G8" s="65" t="s">
        <v>132</v>
      </c>
      <c r="H8" s="172" t="s">
        <v>22</v>
      </c>
      <c r="I8" s="173"/>
    </row>
    <row r="9" spans="1:9" s="45" customFormat="1" ht="12" customHeight="1">
      <c r="A9" s="64" t="s">
        <v>131</v>
      </c>
      <c r="B9" s="171"/>
      <c r="C9" s="62" t="s">
        <v>130</v>
      </c>
      <c r="D9" s="62" t="s">
        <v>16</v>
      </c>
      <c r="E9" s="62" t="s">
        <v>58</v>
      </c>
      <c r="F9" s="63" t="s">
        <v>129</v>
      </c>
      <c r="G9" s="63" t="s">
        <v>128</v>
      </c>
      <c r="H9" s="62" t="s">
        <v>330</v>
      </c>
      <c r="I9" s="61" t="s">
        <v>331</v>
      </c>
    </row>
    <row r="10" spans="1:9" s="45" customFormat="1" ht="6" customHeight="1">
      <c r="A10" s="60"/>
      <c r="B10" s="106"/>
      <c r="C10" s="107"/>
      <c r="D10" s="107"/>
      <c r="E10" s="107"/>
      <c r="F10" s="108"/>
      <c r="G10" s="108"/>
      <c r="H10" s="107"/>
      <c r="I10" s="107"/>
    </row>
    <row r="11" spans="1:9" s="45" customFormat="1" ht="10.5" customHeight="1">
      <c r="A11" s="88" t="s">
        <v>332</v>
      </c>
      <c r="B11" s="84">
        <v>382208</v>
      </c>
      <c r="C11" s="84">
        <v>162899</v>
      </c>
      <c r="D11" s="84">
        <v>7</v>
      </c>
      <c r="E11" s="84">
        <v>19406</v>
      </c>
      <c r="F11" s="84">
        <v>3019</v>
      </c>
      <c r="G11" s="84">
        <v>15167</v>
      </c>
      <c r="H11" s="84">
        <v>132054</v>
      </c>
      <c r="I11" s="84">
        <v>49656</v>
      </c>
    </row>
    <row r="12" spans="1:9" s="45" customFormat="1" ht="10.5" customHeight="1">
      <c r="A12" s="109" t="s">
        <v>333</v>
      </c>
      <c r="B12" s="78">
        <v>378453</v>
      </c>
      <c r="C12" s="84">
        <v>163846</v>
      </c>
      <c r="D12" s="84">
        <v>7</v>
      </c>
      <c r="E12" s="84">
        <v>19091</v>
      </c>
      <c r="F12" s="84">
        <v>3001</v>
      </c>
      <c r="G12" s="84">
        <v>15126</v>
      </c>
      <c r="H12" s="84">
        <v>126978</v>
      </c>
      <c r="I12" s="84">
        <v>50404</v>
      </c>
    </row>
    <row r="13" spans="1:9" s="45" customFormat="1" ht="10.5" customHeight="1">
      <c r="A13" s="109" t="s">
        <v>334</v>
      </c>
      <c r="B13" s="78">
        <v>374899</v>
      </c>
      <c r="C13" s="84">
        <v>165045</v>
      </c>
      <c r="D13" s="84">
        <v>7</v>
      </c>
      <c r="E13" s="84">
        <v>18725</v>
      </c>
      <c r="F13" s="84">
        <v>3005</v>
      </c>
      <c r="G13" s="84">
        <v>15129</v>
      </c>
      <c r="H13" s="84">
        <v>122043</v>
      </c>
      <c r="I13" s="84">
        <v>50945</v>
      </c>
    </row>
    <row r="14" spans="1:9" s="51" customFormat="1" ht="10.5" customHeight="1">
      <c r="A14" s="109" t="s">
        <v>335</v>
      </c>
      <c r="B14" s="110" t="s">
        <v>336</v>
      </c>
      <c r="C14" s="111" t="s">
        <v>337</v>
      </c>
      <c r="D14" s="84">
        <v>6</v>
      </c>
      <c r="E14" s="111" t="s">
        <v>338</v>
      </c>
      <c r="F14" s="111" t="s">
        <v>339</v>
      </c>
      <c r="G14" s="111" t="s">
        <v>340</v>
      </c>
      <c r="H14" s="111" t="s">
        <v>341</v>
      </c>
      <c r="I14" s="111" t="s">
        <v>342</v>
      </c>
    </row>
    <row r="15" spans="1:9" s="51" customFormat="1" ht="10.5" customHeight="1">
      <c r="A15" s="112" t="s">
        <v>343</v>
      </c>
      <c r="B15" s="81">
        <f>SUM(B17:B27)</f>
        <v>372512</v>
      </c>
      <c r="C15" s="113">
        <f>SUM(C17:C27)</f>
        <v>169454</v>
      </c>
      <c r="D15" s="113">
        <f>SUM(D17:D27)</f>
        <v>6</v>
      </c>
      <c r="E15" s="113">
        <f>SUM(E17:E27)</f>
        <v>18586</v>
      </c>
      <c r="F15" s="113">
        <f>SUM(F17:F27)</f>
        <v>3024</v>
      </c>
      <c r="G15" s="113">
        <f t="shared" ref="G15:I15" si="0">SUM(G17:G27)</f>
        <v>16085</v>
      </c>
      <c r="H15" s="113">
        <f t="shared" si="0"/>
        <v>112598</v>
      </c>
      <c r="I15" s="113">
        <f t="shared" si="0"/>
        <v>52759</v>
      </c>
    </row>
    <row r="16" spans="1:9" s="51" customFormat="1" ht="6" customHeight="1">
      <c r="A16" s="114"/>
      <c r="B16" s="81"/>
      <c r="C16" s="113"/>
      <c r="D16" s="113"/>
      <c r="E16" s="113"/>
      <c r="F16" s="113"/>
      <c r="G16" s="113"/>
      <c r="H16" s="113"/>
      <c r="I16" s="113"/>
    </row>
    <row r="17" spans="1:9" s="45" customFormat="1" ht="10.5" customHeight="1">
      <c r="A17" s="108" t="s">
        <v>1</v>
      </c>
      <c r="B17" s="78">
        <f>SUM(C17:I17)</f>
        <v>32111</v>
      </c>
      <c r="C17" s="84">
        <v>12322</v>
      </c>
      <c r="D17" s="84">
        <v>1</v>
      </c>
      <c r="E17" s="84">
        <v>1620</v>
      </c>
      <c r="F17" s="84">
        <v>163</v>
      </c>
      <c r="G17" s="84">
        <v>1446</v>
      </c>
      <c r="H17" s="84">
        <v>11179</v>
      </c>
      <c r="I17" s="84">
        <v>5380</v>
      </c>
    </row>
    <row r="18" spans="1:9" s="45" customFormat="1" ht="10.5" customHeight="1">
      <c r="A18" s="108" t="s">
        <v>2</v>
      </c>
      <c r="B18" s="78">
        <f>SUM(C18:I18)</f>
        <v>14406</v>
      </c>
      <c r="C18" s="84">
        <v>5597</v>
      </c>
      <c r="D18" s="84">
        <v>1</v>
      </c>
      <c r="E18" s="84">
        <v>870</v>
      </c>
      <c r="F18" s="84">
        <v>16</v>
      </c>
      <c r="G18" s="84">
        <v>707</v>
      </c>
      <c r="H18" s="84">
        <v>4560</v>
      </c>
      <c r="I18" s="84">
        <v>2655</v>
      </c>
    </row>
    <row r="19" spans="1:9" s="45" customFormat="1" ht="10.5" customHeight="1">
      <c r="A19" s="108" t="s">
        <v>3</v>
      </c>
      <c r="B19" s="78">
        <f>SUM(C19:I19)</f>
        <v>34769</v>
      </c>
      <c r="C19" s="84">
        <v>14895</v>
      </c>
      <c r="D19" s="84">
        <v>0</v>
      </c>
      <c r="E19" s="84">
        <v>1999</v>
      </c>
      <c r="F19" s="84">
        <v>153</v>
      </c>
      <c r="G19" s="84">
        <v>1717</v>
      </c>
      <c r="H19" s="84">
        <v>10700</v>
      </c>
      <c r="I19" s="84">
        <v>5305</v>
      </c>
    </row>
    <row r="20" spans="1:9" s="45" customFormat="1" ht="10.5" customHeight="1">
      <c r="A20" s="108" t="s">
        <v>4</v>
      </c>
      <c r="B20" s="78">
        <f>SUM(C20:I20)</f>
        <v>17765</v>
      </c>
      <c r="C20" s="84">
        <v>7515</v>
      </c>
      <c r="D20" s="84">
        <v>0</v>
      </c>
      <c r="E20" s="84">
        <v>1124</v>
      </c>
      <c r="F20" s="84">
        <v>34</v>
      </c>
      <c r="G20" s="84">
        <v>1080</v>
      </c>
      <c r="H20" s="84">
        <v>5294</v>
      </c>
      <c r="I20" s="84">
        <v>2718</v>
      </c>
    </row>
    <row r="21" spans="1:9" s="45" customFormat="1" ht="10.5" customHeight="1">
      <c r="A21" s="108" t="s">
        <v>5</v>
      </c>
      <c r="B21" s="78">
        <f t="shared" ref="B21:B27" si="1">SUM(C21:I21)</f>
        <v>7717</v>
      </c>
      <c r="C21" s="84">
        <v>2646</v>
      </c>
      <c r="D21" s="84">
        <v>0</v>
      </c>
      <c r="E21" s="84">
        <v>420</v>
      </c>
      <c r="F21" s="84">
        <v>26</v>
      </c>
      <c r="G21" s="84">
        <v>393</v>
      </c>
      <c r="H21" s="84">
        <v>2826</v>
      </c>
      <c r="I21" s="84">
        <v>1406</v>
      </c>
    </row>
    <row r="22" spans="1:9" s="45" customFormat="1" ht="10.5" customHeight="1">
      <c r="A22" s="108" t="s">
        <v>6</v>
      </c>
      <c r="B22" s="78">
        <f t="shared" si="1"/>
        <v>38483</v>
      </c>
      <c r="C22" s="84">
        <v>18448</v>
      </c>
      <c r="D22" s="84">
        <v>2</v>
      </c>
      <c r="E22" s="84">
        <v>1904</v>
      </c>
      <c r="F22" s="84">
        <v>148</v>
      </c>
      <c r="G22" s="84">
        <v>1500</v>
      </c>
      <c r="H22" s="84">
        <v>11028</v>
      </c>
      <c r="I22" s="84">
        <v>5453</v>
      </c>
    </row>
    <row r="23" spans="1:9" s="45" customFormat="1" ht="10.5" customHeight="1">
      <c r="A23" s="108" t="s">
        <v>7</v>
      </c>
      <c r="B23" s="78">
        <f t="shared" si="1"/>
        <v>16716</v>
      </c>
      <c r="C23" s="84">
        <v>7439</v>
      </c>
      <c r="D23" s="84">
        <v>0</v>
      </c>
      <c r="E23" s="84">
        <v>864</v>
      </c>
      <c r="F23" s="84">
        <v>861</v>
      </c>
      <c r="G23" s="84">
        <v>661</v>
      </c>
      <c r="H23" s="84">
        <v>4674</v>
      </c>
      <c r="I23" s="84">
        <v>2217</v>
      </c>
    </row>
    <row r="24" spans="1:9" s="45" customFormat="1" ht="10.5" customHeight="1">
      <c r="A24" s="108" t="s">
        <v>8</v>
      </c>
      <c r="B24" s="78">
        <f t="shared" si="1"/>
        <v>30672</v>
      </c>
      <c r="C24" s="84">
        <v>17064</v>
      </c>
      <c r="D24" s="84">
        <v>0</v>
      </c>
      <c r="E24" s="84">
        <v>1344</v>
      </c>
      <c r="F24" s="84">
        <v>361</v>
      </c>
      <c r="G24" s="84">
        <v>1154</v>
      </c>
      <c r="H24" s="84">
        <v>7326</v>
      </c>
      <c r="I24" s="84">
        <v>3423</v>
      </c>
    </row>
    <row r="25" spans="1:9" s="45" customFormat="1" ht="10.5" customHeight="1">
      <c r="A25" s="108" t="s">
        <v>9</v>
      </c>
      <c r="B25" s="78">
        <f t="shared" si="1"/>
        <v>53131</v>
      </c>
      <c r="C25" s="84">
        <v>23931</v>
      </c>
      <c r="D25" s="84">
        <v>0</v>
      </c>
      <c r="E25" s="84">
        <v>2651</v>
      </c>
      <c r="F25" s="84">
        <v>506</v>
      </c>
      <c r="G25" s="84">
        <v>2184</v>
      </c>
      <c r="H25" s="84">
        <v>15839</v>
      </c>
      <c r="I25" s="84">
        <v>8020</v>
      </c>
    </row>
    <row r="26" spans="1:9" s="45" customFormat="1" ht="10.5" customHeight="1">
      <c r="A26" s="108" t="s">
        <v>10</v>
      </c>
      <c r="B26" s="78">
        <f t="shared" si="1"/>
        <v>42119</v>
      </c>
      <c r="C26" s="84">
        <v>19291</v>
      </c>
      <c r="D26" s="84">
        <v>0</v>
      </c>
      <c r="E26" s="84">
        <v>1996</v>
      </c>
      <c r="F26" s="84">
        <v>268</v>
      </c>
      <c r="G26" s="84">
        <v>1710</v>
      </c>
      <c r="H26" s="84">
        <v>13177</v>
      </c>
      <c r="I26" s="84">
        <v>5677</v>
      </c>
    </row>
    <row r="27" spans="1:9" s="45" customFormat="1" ht="10.5" customHeight="1">
      <c r="A27" s="108" t="s">
        <v>11</v>
      </c>
      <c r="B27" s="78">
        <f t="shared" si="1"/>
        <v>84623</v>
      </c>
      <c r="C27" s="84">
        <v>40306</v>
      </c>
      <c r="D27" s="84">
        <v>2</v>
      </c>
      <c r="E27" s="84">
        <v>3794</v>
      </c>
      <c r="F27" s="84">
        <v>488</v>
      </c>
      <c r="G27" s="84">
        <v>3533</v>
      </c>
      <c r="H27" s="84">
        <v>25995</v>
      </c>
      <c r="I27" s="84">
        <v>10505</v>
      </c>
    </row>
    <row r="28" spans="1:9" s="45" customFormat="1" ht="6" customHeight="1">
      <c r="A28" s="48"/>
      <c r="B28" s="47"/>
      <c r="C28" s="47"/>
      <c r="D28" s="47"/>
      <c r="E28" s="47"/>
      <c r="F28" s="47"/>
      <c r="G28" s="47"/>
      <c r="H28" s="47"/>
      <c r="I28" s="47"/>
    </row>
    <row r="29" spans="1:9" s="45" customFormat="1" ht="10.5" customHeight="1">
      <c r="A29" s="45" t="s">
        <v>344</v>
      </c>
    </row>
    <row r="30" spans="1:9" s="45" customFormat="1" ht="10.5" customHeight="1">
      <c r="A30" s="103" t="s">
        <v>345</v>
      </c>
    </row>
    <row r="31" spans="1:9" ht="10.5" customHeight="1">
      <c r="A31" s="45" t="s">
        <v>293</v>
      </c>
    </row>
    <row r="32" spans="1:9" ht="10.5" customHeight="1">
      <c r="A32" s="45"/>
    </row>
  </sheetData>
  <mergeCells count="5">
    <mergeCell ref="A4:I5"/>
    <mergeCell ref="H7:I7"/>
    <mergeCell ref="B8:B9"/>
    <mergeCell ref="C8:E8"/>
    <mergeCell ref="H8:I8"/>
  </mergeCells>
  <phoneticPr fontId="10"/>
  <pageMargins left="0.7" right="0.7" top="0.75" bottom="0.75" header="0.3" footer="0.3"/>
  <pageSetup paperSize="9" scale="98" orientation="portrait" horizontalDpi="400" r:id="rId1"/>
  <headerFooter>
    <oddHeader xml:space="preserve">&amp;R&amp;F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C8ECF6-16D7-4BD1-B09E-0428E3942EF6}">
  <dimension ref="A1:J32"/>
  <sheetViews>
    <sheetView zoomScaleNormal="100" zoomScaleSheetLayoutView="100" workbookViewId="0"/>
  </sheetViews>
  <sheetFormatPr defaultRowHeight="13.5"/>
  <cols>
    <col min="1" max="1" width="10.125" style="44" customWidth="1"/>
    <col min="2" max="2" width="9.25" style="44" customWidth="1"/>
    <col min="3" max="3" width="12.375" style="44" customWidth="1"/>
    <col min="4" max="4" width="6.375" style="44" customWidth="1"/>
    <col min="5" max="5" width="8.625" style="44" customWidth="1"/>
    <col min="6" max="6" width="9.625" style="44" customWidth="1"/>
    <col min="7" max="7" width="10.125" style="44" customWidth="1"/>
    <col min="8" max="8" width="12" style="44" customWidth="1"/>
    <col min="9" max="9" width="11.25" style="44" customWidth="1"/>
    <col min="10" max="16384" width="9" style="44"/>
  </cols>
  <sheetData>
    <row r="1" spans="1:10" ht="13.5" customHeight="1"/>
    <row r="2" spans="1:10" s="45" customFormat="1" ht="13.5" customHeight="1">
      <c r="A2" s="76" t="s">
        <v>250</v>
      </c>
      <c r="B2" s="76"/>
      <c r="C2" s="76"/>
      <c r="D2" s="76"/>
      <c r="E2" s="76"/>
      <c r="F2" s="76"/>
      <c r="G2" s="76"/>
      <c r="H2" s="76"/>
      <c r="I2" s="76"/>
    </row>
    <row r="3" spans="1:10" s="45" customFormat="1" ht="6" customHeight="1"/>
    <row r="4" spans="1:10" s="45" customFormat="1" ht="10.5" customHeight="1">
      <c r="A4" s="168" t="s">
        <v>249</v>
      </c>
      <c r="B4" s="168"/>
      <c r="C4" s="168"/>
      <c r="D4" s="168"/>
      <c r="E4" s="168"/>
      <c r="F4" s="168"/>
      <c r="G4" s="168"/>
      <c r="H4" s="168"/>
      <c r="I4" s="168"/>
    </row>
    <row r="5" spans="1:10" s="45" customFormat="1" ht="10.5" customHeight="1">
      <c r="A5" s="168"/>
      <c r="B5" s="168"/>
      <c r="C5" s="168"/>
      <c r="D5" s="168"/>
      <c r="E5" s="168"/>
      <c r="F5" s="168"/>
      <c r="G5" s="168"/>
      <c r="H5" s="168"/>
      <c r="I5" s="168"/>
    </row>
    <row r="6" spans="1:10" s="45" customFormat="1" ht="6.75" customHeight="1">
      <c r="A6" s="102"/>
      <c r="B6" s="102"/>
      <c r="C6" s="102"/>
      <c r="D6" s="102"/>
      <c r="E6" s="102"/>
      <c r="F6" s="102"/>
      <c r="G6" s="102"/>
      <c r="H6" s="102"/>
      <c r="I6" s="102"/>
    </row>
    <row r="7" spans="1:10" s="45" customFormat="1" ht="10.5" customHeight="1">
      <c r="A7" s="67" t="s">
        <v>171</v>
      </c>
      <c r="B7" s="67"/>
      <c r="C7" s="67"/>
      <c r="D7" s="67"/>
      <c r="E7" s="67"/>
      <c r="F7" s="67"/>
      <c r="G7" s="67"/>
      <c r="H7" s="169" t="s">
        <v>170</v>
      </c>
      <c r="I7" s="169"/>
      <c r="J7" s="46"/>
    </row>
    <row r="8" spans="1:10" s="45" customFormat="1" ht="12" customHeight="1">
      <c r="A8" s="66" t="s">
        <v>134</v>
      </c>
      <c r="B8" s="170" t="s">
        <v>13</v>
      </c>
      <c r="C8" s="172" t="s">
        <v>14</v>
      </c>
      <c r="D8" s="173"/>
      <c r="E8" s="174"/>
      <c r="F8" s="65" t="s">
        <v>133</v>
      </c>
      <c r="G8" s="65" t="s">
        <v>132</v>
      </c>
      <c r="H8" s="172" t="s">
        <v>22</v>
      </c>
      <c r="I8" s="173"/>
      <c r="J8" s="46"/>
    </row>
    <row r="9" spans="1:10" s="45" customFormat="1" ht="12" customHeight="1">
      <c r="A9" s="64" t="s">
        <v>131</v>
      </c>
      <c r="B9" s="171"/>
      <c r="C9" s="62" t="s">
        <v>130</v>
      </c>
      <c r="D9" s="62" t="s">
        <v>16</v>
      </c>
      <c r="E9" s="62" t="s">
        <v>58</v>
      </c>
      <c r="F9" s="63" t="s">
        <v>129</v>
      </c>
      <c r="G9" s="63" t="s">
        <v>128</v>
      </c>
      <c r="H9" s="62" t="s">
        <v>127</v>
      </c>
      <c r="I9" s="61" t="s">
        <v>164</v>
      </c>
      <c r="J9" s="46"/>
    </row>
    <row r="10" spans="1:10" s="45" customFormat="1" ht="6" customHeight="1">
      <c r="A10" s="60"/>
      <c r="B10" s="59"/>
      <c r="C10" s="57"/>
      <c r="D10" s="57"/>
      <c r="E10" s="57"/>
      <c r="F10" s="58"/>
      <c r="G10" s="58"/>
      <c r="H10" s="57"/>
      <c r="I10" s="57"/>
      <c r="J10" s="46"/>
    </row>
    <row r="11" spans="1:10" s="45" customFormat="1" ht="10.5" customHeight="1">
      <c r="A11" s="88" t="s">
        <v>325</v>
      </c>
      <c r="B11" s="92">
        <v>385338</v>
      </c>
      <c r="C11" s="92">
        <v>161542</v>
      </c>
      <c r="D11" s="92">
        <v>7</v>
      </c>
      <c r="E11" s="92">
        <v>19709</v>
      </c>
      <c r="F11" s="92">
        <v>3021</v>
      </c>
      <c r="G11" s="92">
        <v>15192</v>
      </c>
      <c r="H11" s="92">
        <v>137075</v>
      </c>
      <c r="I11" s="92">
        <v>48792</v>
      </c>
      <c r="J11" s="46"/>
    </row>
    <row r="12" spans="1:10" s="45" customFormat="1" ht="10.5" customHeight="1">
      <c r="A12" s="89" t="s">
        <v>318</v>
      </c>
      <c r="B12" s="83">
        <v>382208</v>
      </c>
      <c r="C12" s="92">
        <v>162899</v>
      </c>
      <c r="D12" s="92">
        <v>7</v>
      </c>
      <c r="E12" s="92">
        <v>19406</v>
      </c>
      <c r="F12" s="92">
        <v>3019</v>
      </c>
      <c r="G12" s="92">
        <v>15167</v>
      </c>
      <c r="H12" s="92">
        <v>132054</v>
      </c>
      <c r="I12" s="92">
        <v>49656</v>
      </c>
      <c r="J12" s="46"/>
    </row>
    <row r="13" spans="1:10" s="45" customFormat="1" ht="10.5" customHeight="1">
      <c r="A13" s="89" t="s">
        <v>326</v>
      </c>
      <c r="B13" s="83">
        <v>378453</v>
      </c>
      <c r="C13" s="92">
        <v>163846</v>
      </c>
      <c r="D13" s="82">
        <v>7</v>
      </c>
      <c r="E13" s="92">
        <v>19091</v>
      </c>
      <c r="F13" s="92">
        <v>3001</v>
      </c>
      <c r="G13" s="92">
        <v>15126</v>
      </c>
      <c r="H13" s="92">
        <v>126978</v>
      </c>
      <c r="I13" s="92">
        <v>50404</v>
      </c>
      <c r="J13" s="46"/>
    </row>
    <row r="14" spans="1:10" s="51" customFormat="1" ht="10.5" customHeight="1">
      <c r="A14" s="89" t="s">
        <v>327</v>
      </c>
      <c r="B14" s="96">
        <v>374899</v>
      </c>
      <c r="C14" s="97">
        <v>165045</v>
      </c>
      <c r="D14" s="82">
        <v>7</v>
      </c>
      <c r="E14" s="97">
        <v>18725</v>
      </c>
      <c r="F14" s="97">
        <v>3005</v>
      </c>
      <c r="G14" s="97">
        <v>15129</v>
      </c>
      <c r="H14" s="97">
        <v>122043</v>
      </c>
      <c r="I14" s="97">
        <v>50945</v>
      </c>
      <c r="J14" s="79"/>
    </row>
    <row r="15" spans="1:10" s="51" customFormat="1" ht="10.5" customHeight="1">
      <c r="A15" s="99" t="s">
        <v>328</v>
      </c>
      <c r="B15" s="94">
        <v>375040</v>
      </c>
      <c r="C15" s="95">
        <v>167698</v>
      </c>
      <c r="D15" s="95">
        <v>6</v>
      </c>
      <c r="E15" s="95">
        <v>18703</v>
      </c>
      <c r="F15" s="95">
        <v>3016</v>
      </c>
      <c r="G15" s="95">
        <v>15818</v>
      </c>
      <c r="H15" s="95">
        <v>117681</v>
      </c>
      <c r="I15" s="95">
        <v>52118</v>
      </c>
      <c r="J15" s="79"/>
    </row>
    <row r="16" spans="1:10" s="51" customFormat="1" ht="6" customHeight="1">
      <c r="A16" s="72"/>
      <c r="B16" s="94"/>
      <c r="C16" s="95"/>
      <c r="D16" s="95"/>
      <c r="E16" s="95"/>
      <c r="F16" s="95"/>
      <c r="G16" s="95"/>
      <c r="H16" s="95"/>
      <c r="I16" s="95"/>
      <c r="J16" s="79"/>
    </row>
    <row r="17" spans="1:10" s="45" customFormat="1" ht="10.5" customHeight="1">
      <c r="A17" s="58" t="s">
        <v>1</v>
      </c>
      <c r="B17" s="83">
        <v>32507</v>
      </c>
      <c r="C17" s="82">
        <v>12202</v>
      </c>
      <c r="D17" s="82">
        <v>0</v>
      </c>
      <c r="E17" s="82">
        <v>1644</v>
      </c>
      <c r="F17" s="82">
        <v>161</v>
      </c>
      <c r="G17" s="82">
        <v>1435</v>
      </c>
      <c r="H17" s="82">
        <v>11749</v>
      </c>
      <c r="I17" s="82">
        <v>5316</v>
      </c>
      <c r="J17" s="46"/>
    </row>
    <row r="18" spans="1:10" s="45" customFormat="1" ht="10.5" customHeight="1">
      <c r="A18" s="58" t="s">
        <v>2</v>
      </c>
      <c r="B18" s="83">
        <v>14790</v>
      </c>
      <c r="C18" s="82">
        <v>5679</v>
      </c>
      <c r="D18" s="82">
        <v>1</v>
      </c>
      <c r="E18" s="82">
        <v>876</v>
      </c>
      <c r="F18" s="82">
        <v>18</v>
      </c>
      <c r="G18" s="82">
        <v>719</v>
      </c>
      <c r="H18" s="82">
        <v>4844</v>
      </c>
      <c r="I18" s="82">
        <v>2653</v>
      </c>
      <c r="J18" s="46"/>
    </row>
    <row r="19" spans="1:10" s="45" customFormat="1" ht="10.5" customHeight="1">
      <c r="A19" s="58" t="s">
        <v>3</v>
      </c>
      <c r="B19" s="83">
        <v>35273</v>
      </c>
      <c r="C19" s="82">
        <v>14796</v>
      </c>
      <c r="D19" s="82">
        <v>0</v>
      </c>
      <c r="E19" s="82">
        <v>2004</v>
      </c>
      <c r="F19" s="82">
        <v>151</v>
      </c>
      <c r="G19" s="82">
        <v>1730</v>
      </c>
      <c r="H19" s="82">
        <v>11283</v>
      </c>
      <c r="I19" s="82">
        <v>5309</v>
      </c>
      <c r="J19" s="46"/>
    </row>
    <row r="20" spans="1:10" s="45" customFormat="1" ht="10.5" customHeight="1">
      <c r="A20" s="58" t="s">
        <v>4</v>
      </c>
      <c r="B20" s="83">
        <v>18192</v>
      </c>
      <c r="C20" s="82">
        <v>7564</v>
      </c>
      <c r="D20" s="82">
        <v>0</v>
      </c>
      <c r="E20" s="82">
        <v>1139</v>
      </c>
      <c r="F20" s="82">
        <v>35</v>
      </c>
      <c r="G20" s="82">
        <v>1207</v>
      </c>
      <c r="H20" s="82">
        <v>5519</v>
      </c>
      <c r="I20" s="82">
        <v>2728</v>
      </c>
      <c r="J20" s="46"/>
    </row>
    <row r="21" spans="1:10" s="45" customFormat="1" ht="10.5" customHeight="1">
      <c r="A21" s="58" t="s">
        <v>5</v>
      </c>
      <c r="B21" s="83">
        <v>7906</v>
      </c>
      <c r="C21" s="82">
        <v>2701</v>
      </c>
      <c r="D21" s="82">
        <v>1</v>
      </c>
      <c r="E21" s="82">
        <v>425</v>
      </c>
      <c r="F21" s="82">
        <v>27</v>
      </c>
      <c r="G21" s="82">
        <v>380</v>
      </c>
      <c r="H21" s="82">
        <v>2940</v>
      </c>
      <c r="I21" s="82">
        <v>1432</v>
      </c>
      <c r="J21" s="46"/>
    </row>
    <row r="22" spans="1:10" s="45" customFormat="1" ht="10.5" customHeight="1">
      <c r="A22" s="58" t="s">
        <v>6</v>
      </c>
      <c r="B22" s="83">
        <v>38534</v>
      </c>
      <c r="C22" s="82">
        <v>18176</v>
      </c>
      <c r="D22" s="82">
        <v>2</v>
      </c>
      <c r="E22" s="82">
        <v>1899</v>
      </c>
      <c r="F22" s="82">
        <v>143</v>
      </c>
      <c r="G22" s="82">
        <v>1454</v>
      </c>
      <c r="H22" s="82">
        <v>11455</v>
      </c>
      <c r="I22" s="82">
        <v>5405</v>
      </c>
      <c r="J22" s="46"/>
    </row>
    <row r="23" spans="1:10" s="45" customFormat="1" ht="10.5" customHeight="1">
      <c r="A23" s="58" t="s">
        <v>7</v>
      </c>
      <c r="B23" s="83">
        <v>17112</v>
      </c>
      <c r="C23" s="82">
        <v>7578</v>
      </c>
      <c r="D23" s="82">
        <v>0</v>
      </c>
      <c r="E23" s="82">
        <v>878</v>
      </c>
      <c r="F23" s="82">
        <v>858</v>
      </c>
      <c r="G23" s="82">
        <v>642</v>
      </c>
      <c r="H23" s="82">
        <v>4914</v>
      </c>
      <c r="I23" s="82">
        <v>2242</v>
      </c>
      <c r="J23" s="46"/>
    </row>
    <row r="24" spans="1:10" s="45" customFormat="1" ht="10.5" customHeight="1">
      <c r="A24" s="58" t="s">
        <v>8</v>
      </c>
      <c r="B24" s="83">
        <v>30559</v>
      </c>
      <c r="C24" s="82">
        <v>16755</v>
      </c>
      <c r="D24" s="82">
        <v>0</v>
      </c>
      <c r="E24" s="82">
        <v>1323</v>
      </c>
      <c r="F24" s="82">
        <v>353</v>
      </c>
      <c r="G24" s="82">
        <v>1133</v>
      </c>
      <c r="H24" s="82">
        <v>7679</v>
      </c>
      <c r="I24" s="82">
        <v>3316</v>
      </c>
      <c r="J24" s="46"/>
    </row>
    <row r="25" spans="1:10" s="45" customFormat="1" ht="10.5" customHeight="1">
      <c r="A25" s="58" t="s">
        <v>9</v>
      </c>
      <c r="B25" s="83">
        <v>53534</v>
      </c>
      <c r="C25" s="82">
        <v>23804</v>
      </c>
      <c r="D25" s="82">
        <v>0</v>
      </c>
      <c r="E25" s="82">
        <v>2643</v>
      </c>
      <c r="F25" s="82">
        <v>518</v>
      </c>
      <c r="G25" s="82">
        <v>2124</v>
      </c>
      <c r="H25" s="82">
        <v>16545</v>
      </c>
      <c r="I25" s="82">
        <v>7900</v>
      </c>
      <c r="J25" s="46"/>
    </row>
    <row r="26" spans="1:10" s="45" customFormat="1" ht="10.5" customHeight="1">
      <c r="A26" s="58" t="s">
        <v>10</v>
      </c>
      <c r="B26" s="83">
        <v>41990</v>
      </c>
      <c r="C26" s="82">
        <v>18746</v>
      </c>
      <c r="D26" s="82">
        <v>0</v>
      </c>
      <c r="E26" s="82">
        <v>1990</v>
      </c>
      <c r="F26" s="82">
        <v>270</v>
      </c>
      <c r="G26" s="82">
        <v>1688</v>
      </c>
      <c r="H26" s="82">
        <v>13728</v>
      </c>
      <c r="I26" s="82">
        <v>5568</v>
      </c>
      <c r="J26" s="46"/>
    </row>
    <row r="27" spans="1:10" s="45" customFormat="1" ht="10.5" customHeight="1">
      <c r="A27" s="58" t="s">
        <v>11</v>
      </c>
      <c r="B27" s="83">
        <v>84643</v>
      </c>
      <c r="C27" s="82">
        <v>39697</v>
      </c>
      <c r="D27" s="82">
        <v>2</v>
      </c>
      <c r="E27" s="82">
        <v>3882</v>
      </c>
      <c r="F27" s="82">
        <v>482</v>
      </c>
      <c r="G27" s="82">
        <v>3306</v>
      </c>
      <c r="H27" s="82">
        <v>27025</v>
      </c>
      <c r="I27" s="82">
        <v>10249</v>
      </c>
      <c r="J27" s="46"/>
    </row>
    <row r="28" spans="1:10" s="46" customFormat="1" ht="6" customHeight="1">
      <c r="A28" s="48"/>
      <c r="B28" s="47"/>
      <c r="C28" s="47"/>
      <c r="D28" s="47"/>
      <c r="E28" s="47"/>
      <c r="F28" s="47"/>
      <c r="G28" s="47"/>
      <c r="H28" s="47"/>
      <c r="I28" s="47"/>
    </row>
    <row r="29" spans="1:10" s="45" customFormat="1" ht="10.5" customHeight="1">
      <c r="A29" s="45" t="s">
        <v>291</v>
      </c>
    </row>
    <row r="30" spans="1:10" s="45" customFormat="1" ht="10.5" customHeight="1">
      <c r="A30" s="103" t="s">
        <v>329</v>
      </c>
    </row>
    <row r="31" spans="1:10" ht="10.5" customHeight="1">
      <c r="A31" s="45" t="s">
        <v>293</v>
      </c>
    </row>
    <row r="32" spans="1:10" ht="10.5" customHeight="1">
      <c r="A32" s="45"/>
    </row>
  </sheetData>
  <mergeCells count="5">
    <mergeCell ref="A4:I5"/>
    <mergeCell ref="H7:I7"/>
    <mergeCell ref="B8:B9"/>
    <mergeCell ref="C8:E8"/>
    <mergeCell ref="H8:I8"/>
  </mergeCells>
  <phoneticPr fontId="10"/>
  <pageMargins left="0.7" right="0.7" top="0.75" bottom="0.75" header="0.3" footer="0.3"/>
  <pageSetup paperSize="9" scale="98" orientation="portrait" horizontalDpi="400" r:id="rId1"/>
  <headerFooter>
    <oddHeader xml:space="preserve">&amp;R&amp;F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3"/>
  <sheetViews>
    <sheetView workbookViewId="0"/>
  </sheetViews>
  <sheetFormatPr defaultRowHeight="13.5"/>
  <cols>
    <col min="1" max="1" width="10.125" style="44" customWidth="1"/>
    <col min="2" max="2" width="9.25" style="44" customWidth="1"/>
    <col min="3" max="3" width="12.375" style="44" customWidth="1"/>
    <col min="4" max="4" width="6.375" style="44" customWidth="1"/>
    <col min="5" max="5" width="8.625" style="44" customWidth="1"/>
    <col min="6" max="6" width="9.625" style="44" customWidth="1"/>
    <col min="7" max="7" width="10.125" style="44" customWidth="1"/>
    <col min="8" max="8" width="12" style="44" customWidth="1"/>
    <col min="9" max="9" width="11.25" style="44" customWidth="1"/>
    <col min="10" max="16384" width="9" style="44"/>
  </cols>
  <sheetData>
    <row r="1" spans="1:10" ht="13.5" customHeight="1"/>
    <row r="2" spans="1:10" s="45" customFormat="1" ht="13.5" customHeight="1">
      <c r="A2" s="76" t="s">
        <v>250</v>
      </c>
      <c r="B2" s="76"/>
      <c r="C2" s="76"/>
      <c r="D2" s="76"/>
      <c r="E2" s="76"/>
      <c r="F2" s="76"/>
      <c r="G2" s="76"/>
      <c r="H2" s="76"/>
      <c r="I2" s="76"/>
    </row>
    <row r="3" spans="1:10" s="45" customFormat="1" ht="6" customHeight="1"/>
    <row r="4" spans="1:10" s="45" customFormat="1" ht="10.5" customHeight="1">
      <c r="A4" s="168" t="s">
        <v>249</v>
      </c>
      <c r="B4" s="168"/>
      <c r="C4" s="168"/>
      <c r="D4" s="168"/>
      <c r="E4" s="168"/>
      <c r="F4" s="168"/>
      <c r="G4" s="168"/>
      <c r="H4" s="168"/>
      <c r="I4" s="168"/>
    </row>
    <row r="5" spans="1:10" s="45" customFormat="1" ht="10.5" customHeight="1">
      <c r="A5" s="168"/>
      <c r="B5" s="168"/>
      <c r="C5" s="168"/>
      <c r="D5" s="168"/>
      <c r="E5" s="168"/>
      <c r="F5" s="168"/>
      <c r="G5" s="168"/>
      <c r="H5" s="168"/>
      <c r="I5" s="168"/>
    </row>
    <row r="6" spans="1:10" s="45" customFormat="1" ht="6.75" customHeight="1">
      <c r="A6" s="68"/>
      <c r="B6" s="68"/>
      <c r="C6" s="68"/>
      <c r="D6" s="68"/>
      <c r="E6" s="68"/>
      <c r="F6" s="68"/>
      <c r="G6" s="68"/>
      <c r="H6" s="68"/>
      <c r="I6" s="68"/>
    </row>
    <row r="7" spans="1:10" s="45" customFormat="1" ht="10.5" customHeight="1">
      <c r="A7" s="67"/>
      <c r="B7" s="67"/>
      <c r="C7" s="67"/>
      <c r="D7" s="67"/>
      <c r="E7" s="67"/>
      <c r="F7" s="67"/>
      <c r="G7" s="67"/>
      <c r="H7" s="169" t="s">
        <v>170</v>
      </c>
      <c r="I7" s="169"/>
      <c r="J7" s="46"/>
    </row>
    <row r="8" spans="1:10" s="45" customFormat="1" ht="12" customHeight="1">
      <c r="A8" s="66" t="s">
        <v>134</v>
      </c>
      <c r="B8" s="170" t="s">
        <v>13</v>
      </c>
      <c r="C8" s="172" t="s">
        <v>14</v>
      </c>
      <c r="D8" s="173"/>
      <c r="E8" s="174"/>
      <c r="F8" s="65" t="s">
        <v>133</v>
      </c>
      <c r="G8" s="65" t="s">
        <v>132</v>
      </c>
      <c r="H8" s="172" t="s">
        <v>59</v>
      </c>
      <c r="I8" s="173"/>
      <c r="J8" s="46"/>
    </row>
    <row r="9" spans="1:10" s="45" customFormat="1" ht="12" customHeight="1">
      <c r="A9" s="64" t="s">
        <v>131</v>
      </c>
      <c r="B9" s="171"/>
      <c r="C9" s="62" t="s">
        <v>130</v>
      </c>
      <c r="D9" s="62" t="s">
        <v>16</v>
      </c>
      <c r="E9" s="62" t="s">
        <v>58</v>
      </c>
      <c r="F9" s="63" t="s">
        <v>129</v>
      </c>
      <c r="G9" s="63" t="s">
        <v>128</v>
      </c>
      <c r="H9" s="62" t="s">
        <v>127</v>
      </c>
      <c r="I9" s="61" t="s">
        <v>164</v>
      </c>
      <c r="J9" s="46"/>
    </row>
    <row r="10" spans="1:10" s="45" customFormat="1" ht="6" customHeight="1">
      <c r="A10" s="60"/>
      <c r="B10" s="59"/>
      <c r="C10" s="57"/>
      <c r="D10" s="57"/>
      <c r="E10" s="57"/>
      <c r="F10" s="58"/>
      <c r="G10" s="58"/>
      <c r="H10" s="57"/>
      <c r="I10" s="57"/>
      <c r="J10" s="46"/>
    </row>
    <row r="11" spans="1:10" s="45" customFormat="1" ht="10.5" customHeight="1">
      <c r="A11" s="88" t="s">
        <v>321</v>
      </c>
      <c r="B11" s="92">
        <v>385654</v>
      </c>
      <c r="C11" s="92">
        <v>157634</v>
      </c>
      <c r="D11" s="92">
        <v>8</v>
      </c>
      <c r="E11" s="92">
        <v>20081</v>
      </c>
      <c r="F11" s="92">
        <v>2993</v>
      </c>
      <c r="G11" s="92">
        <v>15194</v>
      </c>
      <c r="H11" s="92">
        <v>141878</v>
      </c>
      <c r="I11" s="92">
        <v>47866</v>
      </c>
      <c r="J11" s="46"/>
    </row>
    <row r="12" spans="1:10" s="45" customFormat="1" ht="10.5" customHeight="1">
      <c r="A12" s="89" t="s">
        <v>317</v>
      </c>
      <c r="B12" s="83">
        <v>385338</v>
      </c>
      <c r="C12" s="92">
        <v>161542</v>
      </c>
      <c r="D12" s="92">
        <v>7</v>
      </c>
      <c r="E12" s="92">
        <v>19709</v>
      </c>
      <c r="F12" s="92">
        <v>3021</v>
      </c>
      <c r="G12" s="92">
        <v>15192</v>
      </c>
      <c r="H12" s="92">
        <v>137075</v>
      </c>
      <c r="I12" s="92">
        <v>48792</v>
      </c>
      <c r="J12" s="46"/>
    </row>
    <row r="13" spans="1:10" s="45" customFormat="1" ht="10.5" customHeight="1">
      <c r="A13" s="89" t="s">
        <v>318</v>
      </c>
      <c r="B13" s="83">
        <v>382208</v>
      </c>
      <c r="C13" s="92">
        <v>162899</v>
      </c>
      <c r="D13" s="82">
        <v>7</v>
      </c>
      <c r="E13" s="92">
        <v>19406</v>
      </c>
      <c r="F13" s="92">
        <v>3019</v>
      </c>
      <c r="G13" s="92">
        <v>15167</v>
      </c>
      <c r="H13" s="92">
        <v>132054</v>
      </c>
      <c r="I13" s="92">
        <v>49656</v>
      </c>
      <c r="J13" s="46"/>
    </row>
    <row r="14" spans="1:10" s="51" customFormat="1" ht="10.5" customHeight="1">
      <c r="A14" s="89" t="s">
        <v>322</v>
      </c>
      <c r="B14" s="96">
        <v>378453</v>
      </c>
      <c r="C14" s="97">
        <v>163846</v>
      </c>
      <c r="D14" s="98">
        <v>7</v>
      </c>
      <c r="E14" s="97">
        <v>19091</v>
      </c>
      <c r="F14" s="97">
        <v>3001</v>
      </c>
      <c r="G14" s="97">
        <v>15126</v>
      </c>
      <c r="H14" s="97">
        <v>126978</v>
      </c>
      <c r="I14" s="97">
        <v>50404</v>
      </c>
      <c r="J14" s="79"/>
    </row>
    <row r="15" spans="1:10" s="51" customFormat="1" ht="10.5" customHeight="1">
      <c r="A15" s="99" t="s">
        <v>323</v>
      </c>
      <c r="B15" s="100">
        <v>378033</v>
      </c>
      <c r="C15" s="101">
        <v>167198</v>
      </c>
      <c r="D15" s="101">
        <v>7</v>
      </c>
      <c r="E15" s="101">
        <v>18770</v>
      </c>
      <c r="F15" s="101">
        <v>3009</v>
      </c>
      <c r="G15" s="101">
        <v>15366</v>
      </c>
      <c r="H15" s="101">
        <v>122570</v>
      </c>
      <c r="I15" s="101">
        <v>51113</v>
      </c>
      <c r="J15" s="79"/>
    </row>
    <row r="16" spans="1:10" s="51" customFormat="1" ht="6" customHeight="1">
      <c r="A16" s="72"/>
      <c r="B16" s="94"/>
      <c r="C16" s="95"/>
      <c r="D16" s="95"/>
      <c r="E16" s="95"/>
      <c r="F16" s="95"/>
      <c r="G16" s="95"/>
      <c r="H16" s="95"/>
      <c r="I16" s="95"/>
      <c r="J16" s="79"/>
    </row>
    <row r="17" spans="1:10" s="45" customFormat="1" ht="10.5" customHeight="1">
      <c r="A17" s="58" t="s">
        <v>1</v>
      </c>
      <c r="B17" s="83">
        <v>33116</v>
      </c>
      <c r="C17" s="82">
        <v>12215</v>
      </c>
      <c r="D17" s="82">
        <v>0</v>
      </c>
      <c r="E17" s="82">
        <v>1666</v>
      </c>
      <c r="F17" s="82">
        <v>169</v>
      </c>
      <c r="G17" s="82">
        <v>1436</v>
      </c>
      <c r="H17" s="82">
        <v>12395</v>
      </c>
      <c r="I17" s="82">
        <v>5235</v>
      </c>
      <c r="J17" s="46"/>
    </row>
    <row r="18" spans="1:10" s="45" customFormat="1" ht="10.5" customHeight="1">
      <c r="A18" s="58" t="s">
        <v>2</v>
      </c>
      <c r="B18" s="83">
        <v>15220</v>
      </c>
      <c r="C18" s="82">
        <v>5761</v>
      </c>
      <c r="D18" s="82">
        <v>1</v>
      </c>
      <c r="E18" s="82">
        <v>919</v>
      </c>
      <c r="F18" s="82">
        <v>18</v>
      </c>
      <c r="G18" s="82">
        <v>753</v>
      </c>
      <c r="H18" s="82">
        <v>5109</v>
      </c>
      <c r="I18" s="82">
        <v>2659</v>
      </c>
      <c r="J18" s="46"/>
    </row>
    <row r="19" spans="1:10" s="45" customFormat="1" ht="10.5" customHeight="1">
      <c r="A19" s="58" t="s">
        <v>3</v>
      </c>
      <c r="B19" s="83">
        <v>35840</v>
      </c>
      <c r="C19" s="82">
        <v>14749</v>
      </c>
      <c r="D19" s="82">
        <v>0</v>
      </c>
      <c r="E19" s="82">
        <v>2051</v>
      </c>
      <c r="F19" s="82">
        <v>151</v>
      </c>
      <c r="G19" s="82">
        <v>1754</v>
      </c>
      <c r="H19" s="82">
        <v>11870</v>
      </c>
      <c r="I19" s="82">
        <v>5265</v>
      </c>
      <c r="J19" s="46"/>
    </row>
    <row r="20" spans="1:10" s="45" customFormat="1" ht="10.5" customHeight="1">
      <c r="A20" s="58" t="s">
        <v>4</v>
      </c>
      <c r="B20" s="83">
        <v>18105</v>
      </c>
      <c r="C20" s="82">
        <v>7612</v>
      </c>
      <c r="D20" s="82">
        <v>0</v>
      </c>
      <c r="E20" s="82">
        <v>1125</v>
      </c>
      <c r="F20" s="82">
        <v>36</v>
      </c>
      <c r="G20" s="82">
        <v>893</v>
      </c>
      <c r="H20" s="82">
        <v>5732</v>
      </c>
      <c r="I20" s="82">
        <v>2707</v>
      </c>
      <c r="J20" s="46"/>
    </row>
    <row r="21" spans="1:10" s="45" customFormat="1" ht="10.5" customHeight="1">
      <c r="A21" s="58" t="s">
        <v>5</v>
      </c>
      <c r="B21" s="83">
        <v>8089</v>
      </c>
      <c r="C21" s="82">
        <v>2747</v>
      </c>
      <c r="D21" s="82">
        <v>1</v>
      </c>
      <c r="E21" s="82">
        <v>422</v>
      </c>
      <c r="F21" s="82">
        <v>27</v>
      </c>
      <c r="G21" s="82">
        <v>393</v>
      </c>
      <c r="H21" s="82">
        <v>3067</v>
      </c>
      <c r="I21" s="82">
        <v>1432</v>
      </c>
      <c r="J21" s="46"/>
    </row>
    <row r="22" spans="1:10" s="45" customFormat="1" ht="10.5" customHeight="1">
      <c r="A22" s="58" t="s">
        <v>6</v>
      </c>
      <c r="B22" s="83">
        <v>38726</v>
      </c>
      <c r="C22" s="82">
        <v>18147</v>
      </c>
      <c r="D22" s="82">
        <v>2</v>
      </c>
      <c r="E22" s="82">
        <v>1886</v>
      </c>
      <c r="F22" s="82">
        <v>140</v>
      </c>
      <c r="G22" s="82">
        <v>1431</v>
      </c>
      <c r="H22" s="82">
        <v>11852</v>
      </c>
      <c r="I22" s="82">
        <v>5268</v>
      </c>
      <c r="J22" s="46"/>
    </row>
    <row r="23" spans="1:10" s="45" customFormat="1" ht="10.5" customHeight="1">
      <c r="A23" s="58" t="s">
        <v>7</v>
      </c>
      <c r="B23" s="83">
        <v>17135</v>
      </c>
      <c r="C23" s="82">
        <v>7512</v>
      </c>
      <c r="D23" s="82">
        <v>0</v>
      </c>
      <c r="E23" s="82">
        <v>849</v>
      </c>
      <c r="F23" s="82">
        <v>849</v>
      </c>
      <c r="G23" s="82">
        <v>626</v>
      </c>
      <c r="H23" s="82">
        <v>5039</v>
      </c>
      <c r="I23" s="82">
        <v>2260</v>
      </c>
      <c r="J23" s="46"/>
    </row>
    <row r="24" spans="1:10" s="45" customFormat="1" ht="10.5" customHeight="1">
      <c r="A24" s="58" t="s">
        <v>8</v>
      </c>
      <c r="B24" s="83">
        <v>30726</v>
      </c>
      <c r="C24" s="82">
        <v>16653</v>
      </c>
      <c r="D24" s="82">
        <v>0</v>
      </c>
      <c r="E24" s="82">
        <v>1338</v>
      </c>
      <c r="F24" s="82">
        <v>354</v>
      </c>
      <c r="G24" s="82">
        <v>1115</v>
      </c>
      <c r="H24" s="82">
        <v>8049</v>
      </c>
      <c r="I24" s="82">
        <v>3217</v>
      </c>
      <c r="J24" s="46"/>
    </row>
    <row r="25" spans="1:10" s="45" customFormat="1" ht="10.5" customHeight="1">
      <c r="A25" s="58" t="s">
        <v>9</v>
      </c>
      <c r="B25" s="83">
        <v>53915</v>
      </c>
      <c r="C25" s="82">
        <v>23707</v>
      </c>
      <c r="D25" s="82">
        <v>2</v>
      </c>
      <c r="E25" s="82">
        <v>2678</v>
      </c>
      <c r="F25" s="82">
        <v>522</v>
      </c>
      <c r="G25" s="82">
        <v>2163</v>
      </c>
      <c r="H25" s="82">
        <v>17137</v>
      </c>
      <c r="I25" s="82">
        <v>7706</v>
      </c>
      <c r="J25" s="46"/>
    </row>
    <row r="26" spans="1:10" s="45" customFormat="1" ht="10.5" customHeight="1">
      <c r="A26" s="58" t="s">
        <v>10</v>
      </c>
      <c r="B26" s="83">
        <v>42296</v>
      </c>
      <c r="C26" s="82">
        <v>18782</v>
      </c>
      <c r="D26" s="82">
        <v>0</v>
      </c>
      <c r="E26" s="82">
        <v>1917</v>
      </c>
      <c r="F26" s="82">
        <v>262</v>
      </c>
      <c r="G26" s="82">
        <v>1674</v>
      </c>
      <c r="H26" s="82">
        <v>14215</v>
      </c>
      <c r="I26" s="82">
        <v>5446</v>
      </c>
      <c r="J26" s="46"/>
    </row>
    <row r="27" spans="1:10" s="45" customFormat="1" ht="10.5" customHeight="1">
      <c r="A27" s="58" t="s">
        <v>11</v>
      </c>
      <c r="B27" s="83">
        <v>84865</v>
      </c>
      <c r="C27" s="82">
        <v>39313</v>
      </c>
      <c r="D27" s="82">
        <v>1</v>
      </c>
      <c r="E27" s="82">
        <v>3919</v>
      </c>
      <c r="F27" s="82">
        <v>481</v>
      </c>
      <c r="G27" s="82">
        <v>3128</v>
      </c>
      <c r="H27" s="82">
        <v>28105</v>
      </c>
      <c r="I27" s="82">
        <v>9918</v>
      </c>
      <c r="J27" s="46"/>
    </row>
    <row r="28" spans="1:10" s="46" customFormat="1" ht="6" customHeight="1">
      <c r="A28" s="48"/>
      <c r="B28" s="47"/>
      <c r="C28" s="47"/>
      <c r="D28" s="47"/>
      <c r="E28" s="47"/>
      <c r="F28" s="47"/>
      <c r="G28" s="47"/>
      <c r="H28" s="47"/>
      <c r="I28" s="47"/>
    </row>
    <row r="29" spans="1:10" s="45" customFormat="1" ht="10.5" customHeight="1">
      <c r="A29" s="45" t="s">
        <v>291</v>
      </c>
    </row>
    <row r="30" spans="1:10" s="45" customFormat="1" ht="10.5" customHeight="1">
      <c r="A30" s="45" t="s">
        <v>324</v>
      </c>
    </row>
    <row r="31" spans="1:10" ht="10.5" customHeight="1">
      <c r="A31" s="45" t="s">
        <v>293</v>
      </c>
    </row>
    <row r="32" spans="1:10" ht="10.5" customHeight="1">
      <c r="A32" s="45"/>
    </row>
    <row r="33" spans="1:1" ht="10.5" customHeight="1">
      <c r="A33" s="45"/>
    </row>
  </sheetData>
  <mergeCells count="5">
    <mergeCell ref="A4:I5"/>
    <mergeCell ref="H7:I7"/>
    <mergeCell ref="B8:B9"/>
    <mergeCell ref="C8:E8"/>
    <mergeCell ref="H8:I8"/>
  </mergeCells>
  <phoneticPr fontId="10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2"/>
  <sheetViews>
    <sheetView workbookViewId="0"/>
  </sheetViews>
  <sheetFormatPr defaultRowHeight="13.5"/>
  <cols>
    <col min="1" max="1" width="10.125" style="44" customWidth="1"/>
    <col min="2" max="2" width="9.25" style="44" customWidth="1"/>
    <col min="3" max="3" width="12.375" style="44" customWidth="1"/>
    <col min="4" max="4" width="6.375" style="44" customWidth="1"/>
    <col min="5" max="5" width="8.625" style="44" customWidth="1"/>
    <col min="6" max="6" width="9.625" style="44" customWidth="1"/>
    <col min="7" max="7" width="10.125" style="44" customWidth="1"/>
    <col min="8" max="8" width="12" style="44" customWidth="1"/>
    <col min="9" max="9" width="11.25" style="44" customWidth="1"/>
    <col min="10" max="16384" width="9" style="44"/>
  </cols>
  <sheetData>
    <row r="1" spans="1:10" ht="13.5" customHeight="1"/>
    <row r="2" spans="1:10" s="45" customFormat="1" ht="13.5" customHeight="1">
      <c r="A2" s="76" t="s">
        <v>250</v>
      </c>
      <c r="B2" s="76"/>
      <c r="C2" s="76"/>
      <c r="D2" s="76"/>
      <c r="E2" s="76"/>
      <c r="F2" s="76"/>
      <c r="G2" s="76"/>
      <c r="H2" s="76"/>
      <c r="I2" s="76"/>
    </row>
    <row r="3" spans="1:10" s="45" customFormat="1" ht="6" customHeight="1">
      <c r="A3" s="68"/>
      <c r="B3" s="68"/>
      <c r="C3" s="68"/>
      <c r="D3" s="68"/>
      <c r="E3" s="68"/>
      <c r="F3" s="68"/>
      <c r="G3" s="68"/>
      <c r="H3" s="68"/>
      <c r="I3" s="68"/>
    </row>
    <row r="4" spans="1:10" s="45" customFormat="1" ht="10.5" customHeight="1">
      <c r="A4" s="168" t="s">
        <v>308</v>
      </c>
      <c r="B4" s="168"/>
      <c r="C4" s="168"/>
      <c r="D4" s="168"/>
      <c r="E4" s="168"/>
      <c r="F4" s="168"/>
      <c r="G4" s="168"/>
      <c r="H4" s="168"/>
      <c r="I4" s="168"/>
    </row>
    <row r="5" spans="1:10" s="45" customFormat="1" ht="10.5" customHeight="1">
      <c r="A5" s="168"/>
      <c r="B5" s="168"/>
      <c r="C5" s="168"/>
      <c r="D5" s="168"/>
      <c r="E5" s="168"/>
      <c r="F5" s="168"/>
      <c r="G5" s="168"/>
      <c r="H5" s="168"/>
      <c r="I5" s="168"/>
    </row>
    <row r="6" spans="1:10" s="45" customFormat="1" ht="6.75" customHeight="1">
      <c r="A6" s="68"/>
      <c r="B6" s="68"/>
      <c r="C6" s="68"/>
      <c r="D6" s="68"/>
      <c r="E6" s="68"/>
      <c r="F6" s="68"/>
      <c r="G6" s="68"/>
      <c r="H6" s="68"/>
      <c r="I6" s="68"/>
    </row>
    <row r="7" spans="1:10" s="45" customFormat="1" ht="10.5" customHeight="1">
      <c r="A7" s="67" t="s">
        <v>171</v>
      </c>
      <c r="B7" s="67"/>
      <c r="C7" s="67"/>
      <c r="D7" s="67"/>
      <c r="E7" s="67"/>
      <c r="F7" s="67"/>
      <c r="G7" s="67"/>
      <c r="H7" s="169" t="s">
        <v>170</v>
      </c>
      <c r="I7" s="169"/>
      <c r="J7" s="46"/>
    </row>
    <row r="8" spans="1:10" s="45" customFormat="1" ht="12" customHeight="1">
      <c r="A8" s="66" t="s">
        <v>134</v>
      </c>
      <c r="B8" s="170" t="s">
        <v>13</v>
      </c>
      <c r="C8" s="172" t="s">
        <v>14</v>
      </c>
      <c r="D8" s="173"/>
      <c r="E8" s="174"/>
      <c r="F8" s="65" t="s">
        <v>309</v>
      </c>
      <c r="G8" s="65" t="s">
        <v>310</v>
      </c>
      <c r="H8" s="172" t="s">
        <v>59</v>
      </c>
      <c r="I8" s="173"/>
      <c r="J8" s="46"/>
    </row>
    <row r="9" spans="1:10" s="45" customFormat="1" ht="12" customHeight="1">
      <c r="A9" s="64" t="s">
        <v>131</v>
      </c>
      <c r="B9" s="171"/>
      <c r="C9" s="62" t="s">
        <v>311</v>
      </c>
      <c r="D9" s="62" t="s">
        <v>16</v>
      </c>
      <c r="E9" s="62" t="s">
        <v>312</v>
      </c>
      <c r="F9" s="63" t="s">
        <v>129</v>
      </c>
      <c r="G9" s="63" t="s">
        <v>128</v>
      </c>
      <c r="H9" s="62" t="s">
        <v>313</v>
      </c>
      <c r="I9" s="61" t="s">
        <v>314</v>
      </c>
      <c r="J9" s="46"/>
    </row>
    <row r="10" spans="1:10" s="45" customFormat="1" ht="6" customHeight="1">
      <c r="A10" s="60"/>
      <c r="B10" s="59"/>
      <c r="C10" s="57"/>
      <c r="D10" s="57"/>
      <c r="E10" s="57"/>
      <c r="F10" s="58"/>
      <c r="G10" s="58"/>
      <c r="H10" s="57"/>
      <c r="I10" s="57"/>
      <c r="J10" s="46"/>
    </row>
    <row r="11" spans="1:10" s="45" customFormat="1" ht="10.5" customHeight="1">
      <c r="A11" s="88" t="s">
        <v>315</v>
      </c>
      <c r="B11" s="92">
        <v>383727</v>
      </c>
      <c r="C11" s="92">
        <v>153448</v>
      </c>
      <c r="D11" s="92">
        <v>6</v>
      </c>
      <c r="E11" s="92">
        <v>20170</v>
      </c>
      <c r="F11" s="92">
        <v>3042</v>
      </c>
      <c r="G11" s="92">
        <v>15020</v>
      </c>
      <c r="H11" s="92">
        <v>146011</v>
      </c>
      <c r="I11" s="92">
        <v>46030</v>
      </c>
      <c r="J11" s="46"/>
    </row>
    <row r="12" spans="1:10" s="45" customFormat="1" ht="10.5" customHeight="1">
      <c r="A12" s="89" t="s">
        <v>316</v>
      </c>
      <c r="B12" s="83">
        <v>385654</v>
      </c>
      <c r="C12" s="92">
        <v>157634</v>
      </c>
      <c r="D12" s="92">
        <v>8</v>
      </c>
      <c r="E12" s="92">
        <v>20081</v>
      </c>
      <c r="F12" s="92">
        <v>2993</v>
      </c>
      <c r="G12" s="92">
        <v>15194</v>
      </c>
      <c r="H12" s="92">
        <v>141878</v>
      </c>
      <c r="I12" s="92">
        <v>47866</v>
      </c>
      <c r="J12" s="46"/>
    </row>
    <row r="13" spans="1:10" s="45" customFormat="1" ht="10.5" customHeight="1">
      <c r="A13" s="89" t="s">
        <v>317</v>
      </c>
      <c r="B13" s="83">
        <v>385338</v>
      </c>
      <c r="C13" s="92">
        <v>161542</v>
      </c>
      <c r="D13" s="82">
        <v>7</v>
      </c>
      <c r="E13" s="92">
        <v>19709</v>
      </c>
      <c r="F13" s="92">
        <v>3021</v>
      </c>
      <c r="G13" s="92">
        <v>15192</v>
      </c>
      <c r="H13" s="92">
        <v>137075</v>
      </c>
      <c r="I13" s="92">
        <v>48792</v>
      </c>
      <c r="J13" s="46"/>
    </row>
    <row r="14" spans="1:10" s="51" customFormat="1" ht="10.5" customHeight="1">
      <c r="A14" s="89" t="s">
        <v>318</v>
      </c>
      <c r="B14" s="96">
        <v>382208</v>
      </c>
      <c r="C14" s="97">
        <v>162899</v>
      </c>
      <c r="D14" s="82">
        <v>7</v>
      </c>
      <c r="E14" s="97">
        <v>19406</v>
      </c>
      <c r="F14" s="97">
        <v>3019</v>
      </c>
      <c r="G14" s="97">
        <v>15167</v>
      </c>
      <c r="H14" s="97">
        <v>132054</v>
      </c>
      <c r="I14" s="97">
        <v>49656</v>
      </c>
      <c r="J14" s="79"/>
    </row>
    <row r="15" spans="1:10" s="51" customFormat="1" ht="10.5" customHeight="1">
      <c r="A15" s="90" t="s">
        <v>319</v>
      </c>
      <c r="B15" s="94">
        <v>381932</v>
      </c>
      <c r="C15" s="95">
        <v>166102</v>
      </c>
      <c r="D15" s="95">
        <v>7</v>
      </c>
      <c r="E15" s="95">
        <v>19162</v>
      </c>
      <c r="F15" s="95">
        <v>3000</v>
      </c>
      <c r="G15" s="95">
        <v>15484</v>
      </c>
      <c r="H15" s="95">
        <v>127571</v>
      </c>
      <c r="I15" s="95">
        <v>50606</v>
      </c>
      <c r="J15" s="79"/>
    </row>
    <row r="16" spans="1:10" s="51" customFormat="1" ht="6" customHeight="1">
      <c r="A16" s="72"/>
      <c r="B16" s="94"/>
      <c r="C16" s="95"/>
      <c r="D16" s="95"/>
      <c r="E16" s="95"/>
      <c r="F16" s="95"/>
      <c r="G16" s="95"/>
      <c r="H16" s="95"/>
      <c r="I16" s="95"/>
      <c r="J16" s="79"/>
    </row>
    <row r="17" spans="1:10" s="45" customFormat="1" ht="10.5" customHeight="1">
      <c r="A17" s="58" t="s">
        <v>1</v>
      </c>
      <c r="B17" s="83">
        <v>33585</v>
      </c>
      <c r="C17" s="82">
        <v>12168</v>
      </c>
      <c r="D17" s="82">
        <v>0</v>
      </c>
      <c r="E17" s="82">
        <v>1704</v>
      </c>
      <c r="F17" s="82">
        <v>167</v>
      </c>
      <c r="G17" s="82">
        <v>1454</v>
      </c>
      <c r="H17" s="82">
        <v>12915</v>
      </c>
      <c r="I17" s="82">
        <v>5177</v>
      </c>
      <c r="J17" s="46"/>
    </row>
    <row r="18" spans="1:10" s="45" customFormat="1" ht="10.5" customHeight="1">
      <c r="A18" s="58" t="s">
        <v>2</v>
      </c>
      <c r="B18" s="83">
        <v>15548</v>
      </c>
      <c r="C18" s="82">
        <v>5745</v>
      </c>
      <c r="D18" s="82">
        <v>1</v>
      </c>
      <c r="E18" s="82">
        <v>948</v>
      </c>
      <c r="F18" s="82">
        <v>19</v>
      </c>
      <c r="G18" s="82">
        <v>784</v>
      </c>
      <c r="H18" s="82">
        <v>5371</v>
      </c>
      <c r="I18" s="82">
        <v>2680</v>
      </c>
      <c r="J18" s="46"/>
    </row>
    <row r="19" spans="1:10" s="45" customFormat="1" ht="10.5" customHeight="1">
      <c r="A19" s="58" t="s">
        <v>3</v>
      </c>
      <c r="B19" s="83">
        <v>36551</v>
      </c>
      <c r="C19" s="82">
        <v>14722</v>
      </c>
      <c r="D19" s="82">
        <v>0</v>
      </c>
      <c r="E19" s="82">
        <v>2119</v>
      </c>
      <c r="F19" s="82">
        <v>153</v>
      </c>
      <c r="G19" s="82">
        <v>1821</v>
      </c>
      <c r="H19" s="82">
        <v>12436</v>
      </c>
      <c r="I19" s="82">
        <v>5300</v>
      </c>
      <c r="J19" s="46"/>
    </row>
    <row r="20" spans="1:10" s="45" customFormat="1" ht="10.5" customHeight="1">
      <c r="A20" s="58" t="s">
        <v>4</v>
      </c>
      <c r="B20" s="83">
        <v>18440</v>
      </c>
      <c r="C20" s="82">
        <v>7616</v>
      </c>
      <c r="D20" s="82">
        <v>0</v>
      </c>
      <c r="E20" s="82">
        <v>1150</v>
      </c>
      <c r="F20" s="82">
        <v>36</v>
      </c>
      <c r="G20" s="82">
        <v>904</v>
      </c>
      <c r="H20" s="82">
        <v>6016</v>
      </c>
      <c r="I20" s="82">
        <v>2718</v>
      </c>
      <c r="J20" s="46"/>
    </row>
    <row r="21" spans="1:10" s="45" customFormat="1" ht="10.5" customHeight="1">
      <c r="A21" s="58" t="s">
        <v>5</v>
      </c>
      <c r="B21" s="83">
        <v>8302</v>
      </c>
      <c r="C21" s="82">
        <v>2750</v>
      </c>
      <c r="D21" s="82">
        <v>1</v>
      </c>
      <c r="E21" s="82">
        <v>451</v>
      </c>
      <c r="F21" s="82">
        <v>28</v>
      </c>
      <c r="G21" s="82">
        <v>400</v>
      </c>
      <c r="H21" s="82">
        <v>3239</v>
      </c>
      <c r="I21" s="82">
        <v>1433</v>
      </c>
      <c r="J21" s="46"/>
    </row>
    <row r="22" spans="1:10" s="45" customFormat="1" ht="10.5" customHeight="1">
      <c r="A22" s="58" t="s">
        <v>6</v>
      </c>
      <c r="B22" s="83">
        <v>38924</v>
      </c>
      <c r="C22" s="82">
        <v>17956</v>
      </c>
      <c r="D22" s="82">
        <v>2</v>
      </c>
      <c r="E22" s="82">
        <v>1953</v>
      </c>
      <c r="F22" s="82">
        <v>139</v>
      </c>
      <c r="G22" s="82">
        <v>1407</v>
      </c>
      <c r="H22" s="82">
        <v>12280</v>
      </c>
      <c r="I22" s="82">
        <v>5187</v>
      </c>
      <c r="J22" s="46"/>
    </row>
    <row r="23" spans="1:10" s="45" customFormat="1" ht="10.5" customHeight="1">
      <c r="A23" s="58" t="s">
        <v>7</v>
      </c>
      <c r="B23" s="83">
        <v>17472</v>
      </c>
      <c r="C23" s="82">
        <v>7594</v>
      </c>
      <c r="D23" s="82">
        <v>0</v>
      </c>
      <c r="E23" s="82">
        <v>875</v>
      </c>
      <c r="F23" s="82">
        <v>860</v>
      </c>
      <c r="G23" s="82">
        <v>636</v>
      </c>
      <c r="H23" s="82">
        <v>5268</v>
      </c>
      <c r="I23" s="82">
        <v>2239</v>
      </c>
      <c r="J23" s="46"/>
    </row>
    <row r="24" spans="1:10" s="45" customFormat="1" ht="10.5" customHeight="1">
      <c r="A24" s="58" t="s">
        <v>8</v>
      </c>
      <c r="B24" s="83">
        <v>30741</v>
      </c>
      <c r="C24" s="82">
        <v>16421</v>
      </c>
      <c r="D24" s="82">
        <v>0</v>
      </c>
      <c r="E24" s="82">
        <v>1340</v>
      </c>
      <c r="F24" s="82">
        <v>345</v>
      </c>
      <c r="G24" s="82">
        <v>1088</v>
      </c>
      <c r="H24" s="82">
        <v>8357</v>
      </c>
      <c r="I24" s="82">
        <v>3190</v>
      </c>
      <c r="J24" s="46"/>
    </row>
    <row r="25" spans="1:10" s="45" customFormat="1" ht="10.5" customHeight="1">
      <c r="A25" s="58" t="s">
        <v>9</v>
      </c>
      <c r="B25" s="83">
        <v>54434</v>
      </c>
      <c r="C25" s="82">
        <v>23648</v>
      </c>
      <c r="D25" s="82">
        <v>2</v>
      </c>
      <c r="E25" s="82">
        <v>2679</v>
      </c>
      <c r="F25" s="82">
        <v>524</v>
      </c>
      <c r="G25" s="82">
        <v>2154</v>
      </c>
      <c r="H25" s="82">
        <v>17835</v>
      </c>
      <c r="I25" s="82">
        <v>7592</v>
      </c>
      <c r="J25" s="46"/>
    </row>
    <row r="26" spans="1:10" s="45" customFormat="1" ht="10.5" customHeight="1">
      <c r="A26" s="58" t="s">
        <v>10</v>
      </c>
      <c r="B26" s="83">
        <v>42660</v>
      </c>
      <c r="C26" s="82">
        <v>18607</v>
      </c>
      <c r="D26" s="82">
        <v>0</v>
      </c>
      <c r="E26" s="82">
        <v>1972</v>
      </c>
      <c r="F26" s="82">
        <v>258</v>
      </c>
      <c r="G26" s="82">
        <v>1657</v>
      </c>
      <c r="H26" s="82">
        <v>14806</v>
      </c>
      <c r="I26" s="82">
        <v>5360</v>
      </c>
      <c r="J26" s="46"/>
    </row>
    <row r="27" spans="1:10" s="45" customFormat="1" ht="10.5" customHeight="1">
      <c r="A27" s="58" t="s">
        <v>11</v>
      </c>
      <c r="B27" s="83">
        <v>85275</v>
      </c>
      <c r="C27" s="82">
        <v>38875</v>
      </c>
      <c r="D27" s="82">
        <v>1</v>
      </c>
      <c r="E27" s="82">
        <v>3971</v>
      </c>
      <c r="F27" s="82">
        <v>471</v>
      </c>
      <c r="G27" s="82">
        <v>3179</v>
      </c>
      <c r="H27" s="82">
        <v>29048</v>
      </c>
      <c r="I27" s="82">
        <v>9730</v>
      </c>
      <c r="J27" s="46"/>
    </row>
    <row r="28" spans="1:10" s="46" customFormat="1" ht="6" customHeight="1">
      <c r="A28" s="48"/>
      <c r="B28" s="47"/>
      <c r="C28" s="47"/>
      <c r="D28" s="47"/>
      <c r="E28" s="47"/>
      <c r="F28" s="47"/>
      <c r="G28" s="47"/>
      <c r="H28" s="47"/>
      <c r="I28" s="47"/>
    </row>
    <row r="29" spans="1:10" s="45" customFormat="1" ht="10.5" customHeight="1">
      <c r="A29" s="45" t="s">
        <v>291</v>
      </c>
    </row>
    <row r="30" spans="1:10" s="45" customFormat="1" ht="10.5" customHeight="1">
      <c r="A30" s="45" t="s">
        <v>320</v>
      </c>
    </row>
    <row r="31" spans="1:10" ht="10.5" customHeight="1">
      <c r="A31" s="45" t="s">
        <v>293</v>
      </c>
    </row>
    <row r="32" spans="1:10" ht="10.5" customHeight="1">
      <c r="A32" s="45"/>
    </row>
  </sheetData>
  <mergeCells count="5">
    <mergeCell ref="A4:I5"/>
    <mergeCell ref="H7:I7"/>
    <mergeCell ref="B8:B9"/>
    <mergeCell ref="C8:E8"/>
    <mergeCell ref="H8:I8"/>
  </mergeCells>
  <phoneticPr fontId="10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2"/>
  <sheetViews>
    <sheetView zoomScaleNormal="100" zoomScaleSheetLayoutView="100" workbookViewId="0"/>
  </sheetViews>
  <sheetFormatPr defaultRowHeight="13.5"/>
  <cols>
    <col min="1" max="1" width="10.125" style="44" customWidth="1"/>
    <col min="2" max="2" width="9.25" style="44" customWidth="1"/>
    <col min="3" max="3" width="12.375" style="44" customWidth="1"/>
    <col min="4" max="4" width="6.375" style="44" customWidth="1"/>
    <col min="5" max="5" width="8.625" style="44" customWidth="1"/>
    <col min="6" max="6" width="9.625" style="44" customWidth="1"/>
    <col min="7" max="7" width="10.125" style="44" customWidth="1"/>
    <col min="8" max="8" width="12" style="44" customWidth="1"/>
    <col min="9" max="9" width="11.25" style="44" customWidth="1"/>
    <col min="10" max="16384" width="9" style="44"/>
  </cols>
  <sheetData>
    <row r="1" spans="1:10" ht="13.5" customHeight="1"/>
    <row r="2" spans="1:10" s="45" customFormat="1" ht="13.5" customHeight="1">
      <c r="A2" s="76" t="s">
        <v>250</v>
      </c>
      <c r="B2" s="76"/>
      <c r="C2" s="76"/>
      <c r="D2" s="76"/>
      <c r="E2" s="76"/>
      <c r="F2" s="76"/>
      <c r="G2" s="76"/>
      <c r="H2" s="76"/>
      <c r="I2" s="76"/>
    </row>
    <row r="3" spans="1:10" s="45" customFormat="1" ht="6" customHeight="1"/>
    <row r="4" spans="1:10" s="45" customFormat="1" ht="10.5" customHeight="1">
      <c r="A4" s="168" t="s">
        <v>249</v>
      </c>
      <c r="B4" s="168"/>
      <c r="C4" s="168"/>
      <c r="D4" s="168"/>
      <c r="E4" s="168"/>
      <c r="F4" s="168"/>
      <c r="G4" s="168"/>
      <c r="H4" s="168"/>
      <c r="I4" s="168"/>
    </row>
    <row r="5" spans="1:10" s="45" customFormat="1" ht="10.5" customHeight="1">
      <c r="A5" s="168"/>
      <c r="B5" s="168"/>
      <c r="C5" s="168"/>
      <c r="D5" s="168"/>
      <c r="E5" s="168"/>
      <c r="F5" s="168"/>
      <c r="G5" s="168"/>
      <c r="H5" s="168"/>
      <c r="I5" s="168"/>
    </row>
    <row r="6" spans="1:10" s="45" customFormat="1" ht="6.75" customHeight="1">
      <c r="A6" s="68"/>
      <c r="B6" s="68"/>
      <c r="C6" s="68"/>
      <c r="D6" s="68"/>
      <c r="E6" s="68"/>
      <c r="F6" s="68"/>
      <c r="G6" s="68"/>
      <c r="H6" s="68"/>
      <c r="I6" s="68"/>
    </row>
    <row r="7" spans="1:10" s="45" customFormat="1" ht="10.5" customHeight="1">
      <c r="A7" s="67" t="s">
        <v>171</v>
      </c>
      <c r="B7" s="67"/>
      <c r="C7" s="67"/>
      <c r="D7" s="67"/>
      <c r="E7" s="67"/>
      <c r="F7" s="67"/>
      <c r="G7" s="67"/>
      <c r="H7" s="169" t="s">
        <v>170</v>
      </c>
      <c r="I7" s="169"/>
      <c r="J7" s="46"/>
    </row>
    <row r="8" spans="1:10" s="45" customFormat="1" ht="12" customHeight="1">
      <c r="A8" s="66" t="s">
        <v>134</v>
      </c>
      <c r="B8" s="170" t="s">
        <v>13</v>
      </c>
      <c r="C8" s="172" t="s">
        <v>14</v>
      </c>
      <c r="D8" s="173"/>
      <c r="E8" s="174"/>
      <c r="F8" s="65" t="s">
        <v>133</v>
      </c>
      <c r="G8" s="65" t="s">
        <v>132</v>
      </c>
      <c r="H8" s="172" t="s">
        <v>59</v>
      </c>
      <c r="I8" s="173"/>
      <c r="J8" s="46"/>
    </row>
    <row r="9" spans="1:10" s="45" customFormat="1" ht="12" customHeight="1">
      <c r="A9" s="64" t="s">
        <v>131</v>
      </c>
      <c r="B9" s="171"/>
      <c r="C9" s="62" t="s">
        <v>130</v>
      </c>
      <c r="D9" s="62" t="s">
        <v>16</v>
      </c>
      <c r="E9" s="62" t="s">
        <v>58</v>
      </c>
      <c r="F9" s="63" t="s">
        <v>129</v>
      </c>
      <c r="G9" s="63" t="s">
        <v>128</v>
      </c>
      <c r="H9" s="62" t="s">
        <v>127</v>
      </c>
      <c r="I9" s="61" t="s">
        <v>164</v>
      </c>
      <c r="J9" s="46"/>
    </row>
    <row r="10" spans="1:10" s="45" customFormat="1" ht="6" customHeight="1">
      <c r="A10" s="60"/>
      <c r="B10" s="59"/>
      <c r="C10" s="57"/>
      <c r="D10" s="57"/>
      <c r="E10" s="57"/>
      <c r="F10" s="58"/>
      <c r="G10" s="58"/>
      <c r="H10" s="57"/>
      <c r="I10" s="57"/>
      <c r="J10" s="46"/>
    </row>
    <row r="11" spans="1:10" s="45" customFormat="1" ht="10.5" customHeight="1">
      <c r="A11" s="91" t="s">
        <v>294</v>
      </c>
      <c r="B11" s="92">
        <v>384996</v>
      </c>
      <c r="C11" s="92">
        <v>150873</v>
      </c>
      <c r="D11" s="92">
        <v>8</v>
      </c>
      <c r="E11" s="92">
        <v>20456</v>
      </c>
      <c r="F11" s="92">
        <v>3052</v>
      </c>
      <c r="G11" s="92">
        <v>14988</v>
      </c>
      <c r="H11" s="92">
        <v>151220</v>
      </c>
      <c r="I11" s="92">
        <v>44399</v>
      </c>
      <c r="J11" s="46"/>
    </row>
    <row r="12" spans="1:10" s="45" customFormat="1" ht="10.5" customHeight="1">
      <c r="A12" s="85" t="s">
        <v>295</v>
      </c>
      <c r="B12" s="83">
        <v>383727</v>
      </c>
      <c r="C12" s="92">
        <v>153448</v>
      </c>
      <c r="D12" s="92">
        <v>6</v>
      </c>
      <c r="E12" s="92">
        <v>20170</v>
      </c>
      <c r="F12" s="92">
        <v>3042</v>
      </c>
      <c r="G12" s="92">
        <v>15020</v>
      </c>
      <c r="H12" s="92">
        <v>146011</v>
      </c>
      <c r="I12" s="92">
        <v>46030</v>
      </c>
      <c r="J12" s="46"/>
    </row>
    <row r="13" spans="1:10" s="45" customFormat="1" ht="10.5" customHeight="1">
      <c r="A13" s="85" t="s">
        <v>296</v>
      </c>
      <c r="B13" s="83">
        <v>385654</v>
      </c>
      <c r="C13" s="92">
        <v>157634</v>
      </c>
      <c r="D13" s="82">
        <v>8</v>
      </c>
      <c r="E13" s="92">
        <v>20081</v>
      </c>
      <c r="F13" s="92">
        <v>2993</v>
      </c>
      <c r="G13" s="92">
        <v>15194</v>
      </c>
      <c r="H13" s="92">
        <v>141878</v>
      </c>
      <c r="I13" s="92">
        <v>47866</v>
      </c>
      <c r="J13" s="46"/>
    </row>
    <row r="14" spans="1:10" s="51" customFormat="1" ht="10.5" customHeight="1">
      <c r="A14" s="85" t="s">
        <v>297</v>
      </c>
      <c r="B14" s="83" t="s">
        <v>298</v>
      </c>
      <c r="C14" s="82" t="s">
        <v>299</v>
      </c>
      <c r="D14" s="82" t="s">
        <v>300</v>
      </c>
      <c r="E14" s="82" t="s">
        <v>301</v>
      </c>
      <c r="F14" s="82" t="s">
        <v>302</v>
      </c>
      <c r="G14" s="82" t="s">
        <v>303</v>
      </c>
      <c r="H14" s="82" t="s">
        <v>304</v>
      </c>
      <c r="I14" s="82" t="s">
        <v>305</v>
      </c>
      <c r="J14" s="79"/>
    </row>
    <row r="15" spans="1:10" s="51" customFormat="1" ht="10.5" customHeight="1">
      <c r="A15" s="93" t="s">
        <v>306</v>
      </c>
      <c r="B15" s="94">
        <v>389976</v>
      </c>
      <c r="C15" s="95">
        <v>167381</v>
      </c>
      <c r="D15" s="95">
        <v>7</v>
      </c>
      <c r="E15" s="95">
        <v>19702</v>
      </c>
      <c r="F15" s="95">
        <v>3020</v>
      </c>
      <c r="G15" s="95">
        <v>16011</v>
      </c>
      <c r="H15" s="95">
        <v>133665</v>
      </c>
      <c r="I15" s="95">
        <v>50190</v>
      </c>
      <c r="J15" s="79"/>
    </row>
    <row r="16" spans="1:10" s="51" customFormat="1" ht="6" customHeight="1">
      <c r="A16" s="93"/>
      <c r="B16" s="94"/>
      <c r="C16" s="95"/>
      <c r="D16" s="95"/>
      <c r="E16" s="95"/>
      <c r="F16" s="95"/>
      <c r="G16" s="95"/>
      <c r="H16" s="95"/>
      <c r="I16" s="95"/>
      <c r="J16" s="79"/>
    </row>
    <row r="17" spans="1:10" s="45" customFormat="1" ht="10.5" customHeight="1">
      <c r="A17" s="85" t="s">
        <v>1</v>
      </c>
      <c r="B17" s="83">
        <v>34499</v>
      </c>
      <c r="C17" s="82">
        <v>12246</v>
      </c>
      <c r="D17" s="82">
        <v>0</v>
      </c>
      <c r="E17" s="82">
        <v>1778</v>
      </c>
      <c r="F17" s="82">
        <v>168</v>
      </c>
      <c r="G17" s="82">
        <v>1513</v>
      </c>
      <c r="H17" s="82">
        <v>13666</v>
      </c>
      <c r="I17" s="82">
        <v>5128</v>
      </c>
      <c r="J17" s="46"/>
    </row>
    <row r="18" spans="1:10" s="45" customFormat="1" ht="10.5" customHeight="1">
      <c r="A18" s="85" t="s">
        <v>2</v>
      </c>
      <c r="B18" s="83">
        <v>16081</v>
      </c>
      <c r="C18" s="82">
        <v>5837</v>
      </c>
      <c r="D18" s="82">
        <v>1</v>
      </c>
      <c r="E18" s="82">
        <v>996</v>
      </c>
      <c r="F18" s="82">
        <v>18</v>
      </c>
      <c r="G18" s="82">
        <v>829</v>
      </c>
      <c r="H18" s="82">
        <v>5712</v>
      </c>
      <c r="I18" s="82">
        <v>2688</v>
      </c>
      <c r="J18" s="46"/>
    </row>
    <row r="19" spans="1:10" s="45" customFormat="1" ht="10.5" customHeight="1">
      <c r="A19" s="85" t="s">
        <v>3</v>
      </c>
      <c r="B19" s="83">
        <v>37638</v>
      </c>
      <c r="C19" s="82">
        <v>14950</v>
      </c>
      <c r="D19" s="82">
        <v>0</v>
      </c>
      <c r="E19" s="82">
        <v>2212</v>
      </c>
      <c r="F19" s="82">
        <v>151</v>
      </c>
      <c r="G19" s="82">
        <v>1878</v>
      </c>
      <c r="H19" s="82">
        <v>13160</v>
      </c>
      <c r="I19" s="82">
        <v>5287</v>
      </c>
      <c r="J19" s="46"/>
    </row>
    <row r="20" spans="1:10" s="45" customFormat="1" ht="10.5" customHeight="1">
      <c r="A20" s="85" t="s">
        <v>4</v>
      </c>
      <c r="B20" s="83">
        <v>19107</v>
      </c>
      <c r="C20" s="82">
        <v>7798</v>
      </c>
      <c r="D20" s="82">
        <v>0</v>
      </c>
      <c r="E20" s="82">
        <v>1205</v>
      </c>
      <c r="F20" s="82">
        <v>39</v>
      </c>
      <c r="G20" s="82">
        <v>994</v>
      </c>
      <c r="H20" s="82">
        <v>6312</v>
      </c>
      <c r="I20" s="82">
        <v>2759</v>
      </c>
      <c r="J20" s="46"/>
    </row>
    <row r="21" spans="1:10" s="45" customFormat="1" ht="10.5" customHeight="1">
      <c r="A21" s="85" t="s">
        <v>5</v>
      </c>
      <c r="B21" s="83">
        <v>8561</v>
      </c>
      <c r="C21" s="82">
        <v>2813</v>
      </c>
      <c r="D21" s="82">
        <v>1</v>
      </c>
      <c r="E21" s="82">
        <v>468</v>
      </c>
      <c r="F21" s="82">
        <v>29</v>
      </c>
      <c r="G21" s="82">
        <v>397</v>
      </c>
      <c r="H21" s="82">
        <v>3428</v>
      </c>
      <c r="I21" s="82">
        <v>1425</v>
      </c>
      <c r="J21" s="46"/>
    </row>
    <row r="22" spans="1:10" s="45" customFormat="1" ht="10.5" customHeight="1">
      <c r="A22" s="85" t="s">
        <v>6</v>
      </c>
      <c r="B22" s="83">
        <v>39620</v>
      </c>
      <c r="C22" s="82">
        <v>18061</v>
      </c>
      <c r="D22" s="82">
        <v>2</v>
      </c>
      <c r="E22" s="82">
        <v>2003</v>
      </c>
      <c r="F22" s="82">
        <v>132</v>
      </c>
      <c r="G22" s="82">
        <v>1467</v>
      </c>
      <c r="H22" s="82">
        <v>12806</v>
      </c>
      <c r="I22" s="82">
        <v>5149</v>
      </c>
      <c r="J22" s="46"/>
    </row>
    <row r="23" spans="1:10" s="45" customFormat="1" ht="10.5" customHeight="1">
      <c r="A23" s="85" t="s">
        <v>7</v>
      </c>
      <c r="B23" s="83">
        <v>17886</v>
      </c>
      <c r="C23" s="82">
        <v>7642</v>
      </c>
      <c r="D23" s="82">
        <v>0</v>
      </c>
      <c r="E23" s="82">
        <v>915</v>
      </c>
      <c r="F23" s="82">
        <v>880</v>
      </c>
      <c r="G23" s="82">
        <v>651</v>
      </c>
      <c r="H23" s="82">
        <v>5606</v>
      </c>
      <c r="I23" s="82">
        <v>2192</v>
      </c>
      <c r="J23" s="46"/>
    </row>
    <row r="24" spans="1:10" s="45" customFormat="1" ht="10.5" customHeight="1">
      <c r="A24" s="85" t="s">
        <v>8</v>
      </c>
      <c r="B24" s="83">
        <v>31405</v>
      </c>
      <c r="C24" s="82">
        <v>16767</v>
      </c>
      <c r="D24" s="82">
        <v>0</v>
      </c>
      <c r="E24" s="82">
        <v>1336</v>
      </c>
      <c r="F24" s="82">
        <v>339</v>
      </c>
      <c r="G24" s="82">
        <v>1114</v>
      </c>
      <c r="H24" s="82">
        <v>8712</v>
      </c>
      <c r="I24" s="82">
        <v>3137</v>
      </c>
      <c r="J24" s="46"/>
    </row>
    <row r="25" spans="1:10" s="45" customFormat="1" ht="10.5" customHeight="1">
      <c r="A25" s="85" t="s">
        <v>9</v>
      </c>
      <c r="B25" s="83">
        <v>55432</v>
      </c>
      <c r="C25" s="82">
        <v>23703</v>
      </c>
      <c r="D25" s="82">
        <v>2</v>
      </c>
      <c r="E25" s="82">
        <v>2738</v>
      </c>
      <c r="F25" s="82">
        <v>532</v>
      </c>
      <c r="G25" s="82">
        <v>2301</v>
      </c>
      <c r="H25" s="82">
        <v>18625</v>
      </c>
      <c r="I25" s="82">
        <v>7531</v>
      </c>
      <c r="J25" s="46"/>
    </row>
    <row r="26" spans="1:10" s="45" customFormat="1" ht="10.5" customHeight="1">
      <c r="A26" s="85" t="s">
        <v>10</v>
      </c>
      <c r="B26" s="83">
        <v>43163</v>
      </c>
      <c r="C26" s="82">
        <v>18462</v>
      </c>
      <c r="D26" s="82">
        <v>0</v>
      </c>
      <c r="E26" s="82">
        <v>1998</v>
      </c>
      <c r="F26" s="82">
        <v>258</v>
      </c>
      <c r="G26" s="82">
        <v>1670</v>
      </c>
      <c r="H26" s="82">
        <v>15500</v>
      </c>
      <c r="I26" s="82">
        <v>5275</v>
      </c>
      <c r="J26" s="46"/>
    </row>
    <row r="27" spans="1:10" s="45" customFormat="1" ht="10.5" customHeight="1">
      <c r="A27" s="85" t="s">
        <v>11</v>
      </c>
      <c r="B27" s="83">
        <v>86584</v>
      </c>
      <c r="C27" s="82">
        <v>39102</v>
      </c>
      <c r="D27" s="82">
        <v>1</v>
      </c>
      <c r="E27" s="82">
        <v>4053</v>
      </c>
      <c r="F27" s="82">
        <v>474</v>
      </c>
      <c r="G27" s="82">
        <v>3197</v>
      </c>
      <c r="H27" s="82">
        <v>30138</v>
      </c>
      <c r="I27" s="82">
        <v>9619</v>
      </c>
      <c r="J27" s="46"/>
    </row>
    <row r="28" spans="1:10" s="46" customFormat="1" ht="6" customHeight="1">
      <c r="A28" s="48"/>
      <c r="B28" s="47"/>
      <c r="C28" s="47"/>
      <c r="D28" s="47"/>
      <c r="E28" s="47"/>
      <c r="F28" s="47"/>
      <c r="G28" s="47"/>
      <c r="H28" s="47"/>
      <c r="I28" s="47"/>
    </row>
    <row r="29" spans="1:10" s="45" customFormat="1" ht="10.5" customHeight="1">
      <c r="A29" s="45" t="s">
        <v>291</v>
      </c>
    </row>
    <row r="30" spans="1:10" s="45" customFormat="1" ht="10.5" customHeight="1">
      <c r="A30" s="45" t="s">
        <v>307</v>
      </c>
    </row>
    <row r="31" spans="1:10" ht="10.5" customHeight="1">
      <c r="A31" s="45" t="s">
        <v>293</v>
      </c>
    </row>
    <row r="32" spans="1:10" ht="10.5" customHeight="1">
      <c r="A32" s="45"/>
    </row>
  </sheetData>
  <mergeCells count="5">
    <mergeCell ref="A4:I5"/>
    <mergeCell ref="H7:I7"/>
    <mergeCell ref="B8:B9"/>
    <mergeCell ref="C8:E8"/>
    <mergeCell ref="H8:I8"/>
  </mergeCells>
  <phoneticPr fontId="10"/>
  <pageMargins left="0.7" right="0.7" top="0.75" bottom="0.75" header="0.3" footer="0.3"/>
  <pageSetup paperSize="9" scale="99" orientation="portrait" horizontalDpi="400" r:id="rId1"/>
  <headerFooter>
    <oddHeader xml:space="preserve">&amp;R&amp;F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3"/>
  <sheetViews>
    <sheetView workbookViewId="0"/>
  </sheetViews>
  <sheetFormatPr defaultRowHeight="13.5"/>
  <cols>
    <col min="1" max="1" width="10.125" style="44" customWidth="1"/>
    <col min="2" max="2" width="9.25" style="44" customWidth="1"/>
    <col min="3" max="3" width="12.375" style="44" customWidth="1"/>
    <col min="4" max="4" width="6.375" style="44" customWidth="1"/>
    <col min="5" max="5" width="8.625" style="44" customWidth="1"/>
    <col min="6" max="6" width="9.625" style="44" customWidth="1"/>
    <col min="7" max="7" width="10.125" style="44" customWidth="1"/>
    <col min="8" max="8" width="12" style="44" customWidth="1"/>
    <col min="9" max="9" width="11.25" style="44" customWidth="1"/>
    <col min="10" max="16384" width="9" style="44"/>
  </cols>
  <sheetData>
    <row r="1" spans="1:10" ht="13.5" customHeight="1"/>
    <row r="2" spans="1:10" s="45" customFormat="1" ht="13.5" customHeight="1">
      <c r="A2" s="76" t="s">
        <v>250</v>
      </c>
      <c r="B2" s="76"/>
      <c r="C2" s="76"/>
      <c r="D2" s="76"/>
      <c r="E2" s="76"/>
      <c r="F2" s="76"/>
      <c r="G2" s="76"/>
      <c r="H2" s="76"/>
      <c r="I2" s="76"/>
    </row>
    <row r="3" spans="1:10" s="45" customFormat="1" ht="6" customHeight="1"/>
    <row r="4" spans="1:10" s="45" customFormat="1" ht="10.5" customHeight="1">
      <c r="A4" s="168" t="s">
        <v>272</v>
      </c>
      <c r="B4" s="168"/>
      <c r="C4" s="168"/>
      <c r="D4" s="168"/>
      <c r="E4" s="168"/>
      <c r="F4" s="168"/>
      <c r="G4" s="168"/>
      <c r="H4" s="168"/>
      <c r="I4" s="168"/>
    </row>
    <row r="5" spans="1:10" s="45" customFormat="1" ht="10.5" customHeight="1">
      <c r="A5" s="168"/>
      <c r="B5" s="168"/>
      <c r="C5" s="168"/>
      <c r="D5" s="168"/>
      <c r="E5" s="168"/>
      <c r="F5" s="168"/>
      <c r="G5" s="168"/>
      <c r="H5" s="168"/>
      <c r="I5" s="168"/>
    </row>
    <row r="6" spans="1:10" s="45" customFormat="1" ht="6.75" customHeight="1">
      <c r="A6" s="68"/>
      <c r="B6" s="68"/>
      <c r="C6" s="68"/>
      <c r="D6" s="68"/>
      <c r="E6" s="68"/>
      <c r="F6" s="68"/>
      <c r="G6" s="68"/>
      <c r="H6" s="68"/>
      <c r="I6" s="68"/>
    </row>
    <row r="7" spans="1:10" s="45" customFormat="1" ht="10.5" customHeight="1">
      <c r="A7" s="67" t="s">
        <v>171</v>
      </c>
      <c r="B7" s="67"/>
      <c r="C7" s="67"/>
      <c r="D7" s="67"/>
      <c r="E7" s="67"/>
      <c r="F7" s="67"/>
      <c r="G7" s="67"/>
      <c r="H7" s="169" t="s">
        <v>170</v>
      </c>
      <c r="I7" s="169"/>
      <c r="J7" s="46"/>
    </row>
    <row r="8" spans="1:10" s="45" customFormat="1" ht="12" customHeight="1">
      <c r="A8" s="66" t="s">
        <v>134</v>
      </c>
      <c r="B8" s="170" t="s">
        <v>13</v>
      </c>
      <c r="C8" s="172" t="s">
        <v>14</v>
      </c>
      <c r="D8" s="173"/>
      <c r="E8" s="174"/>
      <c r="F8" s="65" t="s">
        <v>273</v>
      </c>
      <c r="G8" s="65" t="s">
        <v>274</v>
      </c>
      <c r="H8" s="172" t="s">
        <v>59</v>
      </c>
      <c r="I8" s="173"/>
      <c r="J8" s="46"/>
    </row>
    <row r="9" spans="1:10" s="45" customFormat="1" ht="12" customHeight="1">
      <c r="A9" s="64" t="s">
        <v>131</v>
      </c>
      <c r="B9" s="171"/>
      <c r="C9" s="62" t="s">
        <v>275</v>
      </c>
      <c r="D9" s="62" t="s">
        <v>16</v>
      </c>
      <c r="E9" s="62" t="s">
        <v>276</v>
      </c>
      <c r="F9" s="63" t="s">
        <v>129</v>
      </c>
      <c r="G9" s="63" t="s">
        <v>128</v>
      </c>
      <c r="H9" s="62" t="s">
        <v>277</v>
      </c>
      <c r="I9" s="61" t="s">
        <v>278</v>
      </c>
      <c r="J9" s="46"/>
    </row>
    <row r="10" spans="1:10" s="45" customFormat="1" ht="6" customHeight="1">
      <c r="A10" s="60"/>
      <c r="B10" s="59"/>
      <c r="C10" s="57"/>
      <c r="D10" s="57"/>
      <c r="E10" s="57"/>
      <c r="F10" s="58"/>
      <c r="G10" s="58"/>
      <c r="H10" s="57"/>
      <c r="I10" s="57"/>
      <c r="J10" s="46"/>
    </row>
    <row r="11" spans="1:10" s="45" customFormat="1" ht="10.5" customHeight="1">
      <c r="A11" s="88" t="s">
        <v>279</v>
      </c>
      <c r="B11" s="84">
        <v>387399</v>
      </c>
      <c r="C11" s="84">
        <v>148476</v>
      </c>
      <c r="D11" s="84">
        <v>9</v>
      </c>
      <c r="E11" s="84">
        <v>20946</v>
      </c>
      <c r="F11" s="84">
        <v>3068</v>
      </c>
      <c r="G11" s="84">
        <v>15294</v>
      </c>
      <c r="H11" s="84">
        <v>156503</v>
      </c>
      <c r="I11" s="84">
        <v>43103</v>
      </c>
      <c r="J11" s="46"/>
    </row>
    <row r="12" spans="1:10" s="45" customFormat="1" ht="10.5" customHeight="1">
      <c r="A12" s="89" t="s">
        <v>280</v>
      </c>
      <c r="B12" s="78">
        <v>384996</v>
      </c>
      <c r="C12" s="84">
        <v>150873</v>
      </c>
      <c r="D12" s="84">
        <v>8</v>
      </c>
      <c r="E12" s="84">
        <v>20456</v>
      </c>
      <c r="F12" s="84">
        <v>3052</v>
      </c>
      <c r="G12" s="84">
        <v>14988</v>
      </c>
      <c r="H12" s="84">
        <v>151220</v>
      </c>
      <c r="I12" s="84">
        <v>44399</v>
      </c>
      <c r="J12" s="46"/>
    </row>
    <row r="13" spans="1:10" s="45" customFormat="1" ht="10.5" customHeight="1">
      <c r="A13" s="89" t="s">
        <v>281</v>
      </c>
      <c r="B13" s="78">
        <v>383727</v>
      </c>
      <c r="C13" s="84">
        <v>153448</v>
      </c>
      <c r="D13" s="77">
        <v>6</v>
      </c>
      <c r="E13" s="84">
        <v>20170</v>
      </c>
      <c r="F13" s="84">
        <v>3042</v>
      </c>
      <c r="G13" s="84">
        <v>15020</v>
      </c>
      <c r="H13" s="84">
        <v>146011</v>
      </c>
      <c r="I13" s="84">
        <v>46030</v>
      </c>
      <c r="J13" s="46"/>
    </row>
    <row r="14" spans="1:10" s="51" customFormat="1" ht="10.5" customHeight="1">
      <c r="A14" s="89" t="s">
        <v>282</v>
      </c>
      <c r="B14" s="83" t="s">
        <v>283</v>
      </c>
      <c r="C14" s="82" t="s">
        <v>284</v>
      </c>
      <c r="D14" s="82">
        <v>8</v>
      </c>
      <c r="E14" s="82" t="s">
        <v>285</v>
      </c>
      <c r="F14" s="82" t="s">
        <v>286</v>
      </c>
      <c r="G14" s="82" t="s">
        <v>287</v>
      </c>
      <c r="H14" s="82" t="s">
        <v>288</v>
      </c>
      <c r="I14" s="82" t="s">
        <v>289</v>
      </c>
      <c r="J14" s="79"/>
    </row>
    <row r="15" spans="1:10" s="51" customFormat="1" ht="10.5" customHeight="1">
      <c r="A15" s="90" t="s">
        <v>290</v>
      </c>
      <c r="B15" s="81">
        <v>392164</v>
      </c>
      <c r="C15" s="80">
        <v>165413</v>
      </c>
      <c r="D15" s="80">
        <v>8</v>
      </c>
      <c r="E15" s="80">
        <v>20072</v>
      </c>
      <c r="F15" s="80">
        <v>3027</v>
      </c>
      <c r="G15" s="80">
        <v>15953</v>
      </c>
      <c r="H15" s="80">
        <v>138439</v>
      </c>
      <c r="I15" s="80">
        <v>49252</v>
      </c>
      <c r="J15" s="79"/>
    </row>
    <row r="16" spans="1:10" s="51" customFormat="1" ht="6" customHeight="1">
      <c r="A16" s="72"/>
      <c r="B16" s="81"/>
      <c r="C16" s="80"/>
      <c r="D16" s="80"/>
      <c r="E16" s="80"/>
      <c r="F16" s="80"/>
      <c r="G16" s="80"/>
      <c r="H16" s="80"/>
      <c r="I16" s="80"/>
      <c r="J16" s="79"/>
    </row>
    <row r="17" spans="1:10" s="45" customFormat="1" ht="10.5" customHeight="1">
      <c r="A17" s="58" t="s">
        <v>1</v>
      </c>
      <c r="B17" s="78">
        <v>34951</v>
      </c>
      <c r="C17" s="77">
        <v>12236</v>
      </c>
      <c r="D17" s="77">
        <v>0</v>
      </c>
      <c r="E17" s="77">
        <v>1824</v>
      </c>
      <c r="F17" s="77">
        <v>174</v>
      </c>
      <c r="G17" s="77">
        <v>1532</v>
      </c>
      <c r="H17" s="77">
        <v>14163</v>
      </c>
      <c r="I17" s="77">
        <v>5022</v>
      </c>
      <c r="J17" s="46"/>
    </row>
    <row r="18" spans="1:10" s="45" customFormat="1" ht="10.5" customHeight="1">
      <c r="A18" s="58" t="s">
        <v>2</v>
      </c>
      <c r="B18" s="78">
        <v>16349</v>
      </c>
      <c r="C18" s="77">
        <v>5797</v>
      </c>
      <c r="D18" s="77">
        <v>1</v>
      </c>
      <c r="E18" s="77">
        <v>1025</v>
      </c>
      <c r="F18" s="77">
        <v>17</v>
      </c>
      <c r="G18" s="77">
        <v>811</v>
      </c>
      <c r="H18" s="77">
        <v>6017</v>
      </c>
      <c r="I18" s="77">
        <v>2681</v>
      </c>
      <c r="J18" s="46"/>
    </row>
    <row r="19" spans="1:10" s="45" customFormat="1" ht="10.5" customHeight="1">
      <c r="A19" s="58" t="s">
        <v>3</v>
      </c>
      <c r="B19" s="78">
        <v>37955</v>
      </c>
      <c r="C19" s="77">
        <v>14750</v>
      </c>
      <c r="D19" s="77">
        <v>0</v>
      </c>
      <c r="E19" s="77">
        <v>2261</v>
      </c>
      <c r="F19" s="77">
        <v>149</v>
      </c>
      <c r="G19" s="77">
        <v>1887</v>
      </c>
      <c r="H19" s="77">
        <v>13692</v>
      </c>
      <c r="I19" s="77">
        <v>5216</v>
      </c>
      <c r="J19" s="46"/>
    </row>
    <row r="20" spans="1:10" s="45" customFormat="1" ht="10.5" customHeight="1">
      <c r="A20" s="58" t="s">
        <v>4</v>
      </c>
      <c r="B20" s="78">
        <v>19228</v>
      </c>
      <c r="C20" s="77">
        <v>7688</v>
      </c>
      <c r="D20" s="77">
        <v>0</v>
      </c>
      <c r="E20" s="77">
        <v>1244</v>
      </c>
      <c r="F20" s="77">
        <v>39</v>
      </c>
      <c r="G20" s="77">
        <v>934</v>
      </c>
      <c r="H20" s="77">
        <v>6595</v>
      </c>
      <c r="I20" s="77">
        <v>2728</v>
      </c>
      <c r="J20" s="46"/>
    </row>
    <row r="21" spans="1:10" s="45" customFormat="1" ht="10.5" customHeight="1">
      <c r="A21" s="58" t="s">
        <v>5</v>
      </c>
      <c r="B21" s="78">
        <v>8734</v>
      </c>
      <c r="C21" s="77">
        <v>2817</v>
      </c>
      <c r="D21" s="77">
        <v>1</v>
      </c>
      <c r="E21" s="77">
        <v>487</v>
      </c>
      <c r="F21" s="77">
        <v>29</v>
      </c>
      <c r="G21" s="77">
        <v>409</v>
      </c>
      <c r="H21" s="77">
        <v>3581</v>
      </c>
      <c r="I21" s="77">
        <v>1410</v>
      </c>
      <c r="J21" s="46"/>
    </row>
    <row r="22" spans="1:10" s="45" customFormat="1" ht="10.5" customHeight="1">
      <c r="A22" s="58" t="s">
        <v>6</v>
      </c>
      <c r="B22" s="78">
        <v>39821</v>
      </c>
      <c r="C22" s="77">
        <v>17945</v>
      </c>
      <c r="D22" s="77">
        <v>2</v>
      </c>
      <c r="E22" s="77">
        <v>2040</v>
      </c>
      <c r="F22" s="77">
        <v>128</v>
      </c>
      <c r="G22" s="77">
        <v>1406</v>
      </c>
      <c r="H22" s="77">
        <v>13261</v>
      </c>
      <c r="I22" s="77">
        <v>5039</v>
      </c>
      <c r="J22" s="46"/>
    </row>
    <row r="23" spans="1:10" s="45" customFormat="1" ht="10.5" customHeight="1">
      <c r="A23" s="58" t="s">
        <v>7</v>
      </c>
      <c r="B23" s="78">
        <v>18145</v>
      </c>
      <c r="C23" s="77">
        <v>7594</v>
      </c>
      <c r="D23" s="77">
        <v>1</v>
      </c>
      <c r="E23" s="77">
        <v>950</v>
      </c>
      <c r="F23" s="77">
        <v>893</v>
      </c>
      <c r="G23" s="77">
        <v>649</v>
      </c>
      <c r="H23" s="77">
        <v>5867</v>
      </c>
      <c r="I23" s="77">
        <v>2191</v>
      </c>
      <c r="J23" s="46"/>
    </row>
    <row r="24" spans="1:10" s="45" customFormat="1" ht="10.5" customHeight="1">
      <c r="A24" s="58" t="s">
        <v>8</v>
      </c>
      <c r="B24" s="78">
        <v>31343</v>
      </c>
      <c r="C24" s="77">
        <v>16458</v>
      </c>
      <c r="D24" s="77">
        <v>0</v>
      </c>
      <c r="E24" s="77">
        <v>1351</v>
      </c>
      <c r="F24" s="77">
        <v>334</v>
      </c>
      <c r="G24" s="77">
        <v>1122</v>
      </c>
      <c r="H24" s="77">
        <v>9010</v>
      </c>
      <c r="I24" s="77">
        <v>3068</v>
      </c>
      <c r="J24" s="46"/>
    </row>
    <row r="25" spans="1:10" s="87" customFormat="1" ht="10.5" customHeight="1">
      <c r="A25" s="58" t="s">
        <v>9</v>
      </c>
      <c r="B25" s="78">
        <v>55742</v>
      </c>
      <c r="C25" s="77">
        <v>23505</v>
      </c>
      <c r="D25" s="77">
        <v>2</v>
      </c>
      <c r="E25" s="77">
        <v>2765</v>
      </c>
      <c r="F25" s="77">
        <v>544</v>
      </c>
      <c r="G25" s="77">
        <v>2336</v>
      </c>
      <c r="H25" s="77">
        <v>19248</v>
      </c>
      <c r="I25" s="77">
        <v>7342</v>
      </c>
      <c r="J25" s="86"/>
    </row>
    <row r="26" spans="1:10" s="87" customFormat="1" ht="10.5" customHeight="1">
      <c r="A26" s="58" t="s">
        <v>10</v>
      </c>
      <c r="B26" s="78">
        <v>43268</v>
      </c>
      <c r="C26" s="77">
        <v>18180</v>
      </c>
      <c r="D26" s="77">
        <v>0</v>
      </c>
      <c r="E26" s="77">
        <v>2027</v>
      </c>
      <c r="F26" s="77">
        <v>252</v>
      </c>
      <c r="G26" s="77">
        <v>1647</v>
      </c>
      <c r="H26" s="77">
        <v>16011</v>
      </c>
      <c r="I26" s="77">
        <v>5151</v>
      </c>
      <c r="J26" s="86"/>
    </row>
    <row r="27" spans="1:10" s="87" customFormat="1" ht="10.5" customHeight="1">
      <c r="A27" s="58" t="s">
        <v>11</v>
      </c>
      <c r="B27" s="78">
        <v>86628</v>
      </c>
      <c r="C27" s="77">
        <v>38443</v>
      </c>
      <c r="D27" s="77">
        <v>1</v>
      </c>
      <c r="E27" s="77">
        <v>4098</v>
      </c>
      <c r="F27" s="77">
        <v>468</v>
      </c>
      <c r="G27" s="77">
        <v>3220</v>
      </c>
      <c r="H27" s="77">
        <v>30994</v>
      </c>
      <c r="I27" s="77">
        <v>9404</v>
      </c>
      <c r="J27" s="86"/>
    </row>
    <row r="28" spans="1:10" s="46" customFormat="1" ht="6" customHeight="1">
      <c r="A28" s="48"/>
      <c r="B28" s="47"/>
      <c r="C28" s="47"/>
      <c r="D28" s="47"/>
      <c r="E28" s="47"/>
      <c r="F28" s="47"/>
      <c r="G28" s="47"/>
      <c r="H28" s="47"/>
      <c r="I28" s="47"/>
    </row>
    <row r="29" spans="1:10" s="45" customFormat="1" ht="10.5" customHeight="1">
      <c r="A29" s="45" t="s">
        <v>291</v>
      </c>
    </row>
    <row r="30" spans="1:10" s="45" customFormat="1" ht="10.5" customHeight="1">
      <c r="A30" s="45" t="s">
        <v>292</v>
      </c>
    </row>
    <row r="31" spans="1:10" ht="10.5" customHeight="1">
      <c r="A31" s="45" t="s">
        <v>293</v>
      </c>
    </row>
    <row r="32" spans="1:10" ht="10.5" customHeight="1">
      <c r="A32" s="45"/>
    </row>
    <row r="33" spans="1:1" ht="10.5" customHeight="1">
      <c r="A33" s="45"/>
    </row>
  </sheetData>
  <mergeCells count="5">
    <mergeCell ref="A4:I5"/>
    <mergeCell ref="H7:I7"/>
    <mergeCell ref="B8:B9"/>
    <mergeCell ref="C8:E8"/>
    <mergeCell ref="H8:I8"/>
  </mergeCells>
  <phoneticPr fontId="1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13</vt:i4>
      </vt:variant>
    </vt:vector>
  </HeadingPairs>
  <TitlesOfParts>
    <vt:vector size="35" baseType="lpstr">
      <vt:lpstr>R05</vt:lpstr>
      <vt:lpstr>R04</vt:lpstr>
      <vt:lpstr>R03</vt:lpstr>
      <vt:lpstr>R02</vt:lpstr>
      <vt:lpstr>R01</vt:lpstr>
      <vt:lpstr>H30</vt:lpstr>
      <vt:lpstr>H29</vt:lpstr>
      <vt:lpstr>H28</vt:lpstr>
      <vt:lpstr>H27</vt:lpstr>
      <vt:lpstr>H26</vt:lpstr>
      <vt:lpstr>H25</vt:lpstr>
      <vt:lpstr>H24</vt:lpstr>
      <vt:lpstr>H23</vt:lpstr>
      <vt:lpstr>H22</vt:lpstr>
      <vt:lpstr>H21</vt:lpstr>
      <vt:lpstr>H20</vt:lpstr>
      <vt:lpstr>H19</vt:lpstr>
      <vt:lpstr>H18</vt:lpstr>
      <vt:lpstr>H17</vt:lpstr>
      <vt:lpstr>H16</vt:lpstr>
      <vt:lpstr>H15</vt:lpstr>
      <vt:lpstr>H14</vt:lpstr>
      <vt:lpstr>'H18'!Print_Area</vt:lpstr>
      <vt:lpstr>'H19'!Print_Area</vt:lpstr>
      <vt:lpstr>'H21'!Print_Area</vt:lpstr>
      <vt:lpstr>'H22'!Print_Area</vt:lpstr>
      <vt:lpstr>'H23'!Print_Area</vt:lpstr>
      <vt:lpstr>'H24'!Print_Area</vt:lpstr>
      <vt:lpstr>'H25'!Print_Area</vt:lpstr>
      <vt:lpstr>'H28'!Print_Area</vt:lpstr>
      <vt:lpstr>'R01'!Print_Area</vt:lpstr>
      <vt:lpstr>'R02'!Print_Area</vt:lpstr>
      <vt:lpstr>'R03'!Print_Area</vt:lpstr>
      <vt:lpstr>'R04'!Print_Area</vt:lpstr>
      <vt:lpstr>'R05'!Print_Area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kyoto</dc:creator>
  <cp:lastModifiedBy>Kyoto</cp:lastModifiedBy>
  <cp:lastPrinted>2003-03-03T09:33:45Z</cp:lastPrinted>
  <dcterms:created xsi:type="dcterms:W3CDTF">1999-06-04T07:56:22Z</dcterms:created>
  <dcterms:modified xsi:type="dcterms:W3CDTF">2024-03-26T00:36:49Z</dcterms:modified>
</cp:coreProperties>
</file>