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1_ホームページ\01_Homepage\Publish\YearBook\Data\chap08\済み\"/>
    </mc:Choice>
  </mc:AlternateContent>
  <xr:revisionPtr revIDLastSave="0" documentId="13_ncr:1_{3E1431C3-0798-487B-AD13-F7DF23131AF5}" xr6:coauthVersionLast="46" xr6:coauthVersionMax="46" xr10:uidLastSave="{00000000-0000-0000-0000-000000000000}"/>
  <bookViews>
    <workbookView xWindow="-120" yWindow="-120" windowWidth="20730" windowHeight="11310" tabRatio="752" xr2:uid="{00000000-000D-0000-FFFF-FFFF00000000}"/>
  </bookViews>
  <sheets>
    <sheet name="R03" sheetId="21" r:id="rId1"/>
    <sheet name="R02" sheetId="20" r:id="rId2"/>
    <sheet name="R01" sheetId="19" r:id="rId3"/>
    <sheet name="H30" sheetId="18" r:id="rId4"/>
    <sheet name="H29" sheetId="17" r:id="rId5"/>
    <sheet name="H28" sheetId="16" r:id="rId6"/>
    <sheet name="H27" sheetId="15" r:id="rId7"/>
    <sheet name="H26" sheetId="14" r:id="rId8"/>
    <sheet name="H25" sheetId="13" r:id="rId9"/>
    <sheet name="H24" sheetId="12" r:id="rId10"/>
    <sheet name="H23" sheetId="11" r:id="rId11"/>
    <sheet name="H22" sheetId="10" r:id="rId12"/>
    <sheet name="H21" sheetId="9" r:id="rId13"/>
    <sheet name="H20" sheetId="8" r:id="rId14"/>
    <sheet name="H19" sheetId="7" r:id="rId15"/>
    <sheet name="H18" sheetId="6" r:id="rId16"/>
  </sheets>
  <definedNames>
    <definedName name="_xlnm.Print_Area" localSheetId="11">'H22'!$A$2:$I$32</definedName>
    <definedName name="_xlnm.Print_Area" localSheetId="10">'H23'!$A$1:$I$32</definedName>
    <definedName name="_xlnm.Print_Area" localSheetId="9">'H24'!$A$1:$I$32</definedName>
    <definedName name="_xlnm.Print_Area" localSheetId="8">'H25'!$A$8:$I$40</definedName>
    <definedName name="_xlnm.Print_Area" localSheetId="7">'H26'!$A$8:$I$39</definedName>
    <definedName name="_xlnm.Print_Area" localSheetId="6">'H27'!$A$8:$I$39</definedName>
    <definedName name="_xlnm.Print_Area" localSheetId="5">'H28'!$A$13:$I$39</definedName>
    <definedName name="_xlnm.Print_Area" localSheetId="2">'R01'!$A$12:$I$26</definedName>
    <definedName name="_xlnm.Print_Area" localSheetId="1">'R02'!$A$5:$I$25</definedName>
    <definedName name="_xlnm.Print_Area" localSheetId="0">'R03'!$A$10:$I$26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2" l="1"/>
  <c r="F17" i="12"/>
</calcChain>
</file>

<file path=xl/sharedStrings.xml><?xml version="1.0" encoding="utf-8"?>
<sst xmlns="http://schemas.openxmlformats.org/spreadsheetml/2006/main" count="1246" uniqueCount="299">
  <si>
    <t>（単位　立方メートル）</t>
  </si>
  <si>
    <t>　資料：京都市上下水道局「水道統計年報」ほか</t>
    <rPh sb="7" eb="9">
      <t>ジョウゲ</t>
    </rPh>
    <rPh sb="13" eb="15">
      <t>スイドウ</t>
    </rPh>
    <rPh sb="15" eb="17">
      <t>トウケイ</t>
    </rPh>
    <rPh sb="17" eb="19">
      <t>ネンポウ</t>
    </rPh>
    <phoneticPr fontId="3"/>
  </si>
  <si>
    <t>－</t>
  </si>
  <si>
    <r>
      <t xml:space="preserve">平成18年 </t>
    </r>
    <r>
      <rPr>
        <sz val="8"/>
        <rFont val="ＭＳ 明朝"/>
        <family val="1"/>
        <charset val="128"/>
      </rPr>
      <t>3月</t>
    </r>
    <rPh sb="0" eb="2">
      <t>ヘイセイ</t>
    </rPh>
    <phoneticPr fontId="3"/>
  </si>
  <si>
    <r>
      <t xml:space="preserve">平成18年 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</si>
  <si>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18年 1月</t>
    </r>
    <rPh sb="0" eb="2">
      <t>ヘイセイ</t>
    </rPh>
    <phoneticPr fontId="3"/>
  </si>
  <si>
    <r>
      <t>平成17年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</si>
  <si>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平成17年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</si>
  <si>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平成17年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</si>
  <si>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</si>
  <si>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</si>
  <si>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</si>
  <si>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</si>
  <si>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</si>
  <si>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17年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</si>
  <si>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17年度</t>
    </r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</si>
  <si>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</si>
  <si>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</si>
  <si>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14年度</t>
    </r>
    <phoneticPr fontId="3"/>
  </si>
  <si>
    <t>平成13年度</t>
    <phoneticPr fontId="3"/>
  </si>
  <si>
    <t>…</t>
    <phoneticPr fontId="3"/>
  </si>
  <si>
    <t>地　　域　　水　　道　　事　　業</t>
    <rPh sb="0" eb="1">
      <t>チ</t>
    </rPh>
    <rPh sb="3" eb="4">
      <t>イキ</t>
    </rPh>
    <rPh sb="6" eb="7">
      <t>ミズ</t>
    </rPh>
    <rPh sb="9" eb="10">
      <t>ミチ</t>
    </rPh>
    <rPh sb="12" eb="13">
      <t>コト</t>
    </rPh>
    <rPh sb="15" eb="16">
      <t>ギョウ</t>
    </rPh>
    <phoneticPr fontId="3"/>
  </si>
  <si>
    <t>平　　均</t>
    <phoneticPr fontId="3"/>
  </si>
  <si>
    <t>最　　小</t>
    <phoneticPr fontId="3"/>
  </si>
  <si>
    <t>最　　大</t>
    <phoneticPr fontId="3"/>
  </si>
  <si>
    <t>１日平均</t>
    <phoneticPr fontId="3"/>
  </si>
  <si>
    <t>総　　量</t>
    <phoneticPr fontId="3"/>
  </si>
  <si>
    <t>１　日　給　水　量</t>
    <phoneticPr fontId="3"/>
  </si>
  <si>
    <t>給　　　　水　　　　量</t>
    <phoneticPr fontId="3"/>
  </si>
  <si>
    <t>ろ　過　水　量</t>
    <phoneticPr fontId="3"/>
  </si>
  <si>
    <t>原　水　量</t>
    <phoneticPr fontId="3"/>
  </si>
  <si>
    <t>年月度</t>
    <rPh sb="2" eb="3">
      <t>ド</t>
    </rPh>
    <phoneticPr fontId="3"/>
  </si>
  <si>
    <t>　原水量には，浄水場内からの返送水量を含む。</t>
    <phoneticPr fontId="3"/>
  </si>
  <si>
    <t>２４　原水・ろ過水及び給水量</t>
    <phoneticPr fontId="3"/>
  </si>
  <si>
    <t>ける京北地域水道事業に分けて掲載している。</t>
    <rPh sb="2" eb="4">
      <t>ケイホク</t>
    </rPh>
    <rPh sb="4" eb="6">
      <t>チイキ</t>
    </rPh>
    <rPh sb="6" eb="8">
      <t>スイドウ</t>
    </rPh>
    <rPh sb="8" eb="10">
      <t>ジギョウ</t>
    </rPh>
    <rPh sb="11" eb="12">
      <t>ワ</t>
    </rPh>
    <phoneticPr fontId="3"/>
  </si>
  <si>
    <t>る。本書においては，（a）京都市水道事業条例第1条に規定する水道事業，（b）京北地域を除く地域水道事業，（c）京北地域にお</t>
    <phoneticPr fontId="3"/>
  </si>
  <si>
    <t>　本市の給水事業は，京都市水道事業条例第１条に規定する水道事業及び京都市地域水道条例第１条に規定する地域水道事業からな</t>
    <rPh sb="1" eb="3">
      <t>ホンイチ</t>
    </rPh>
    <rPh sb="4" eb="6">
      <t>キュウスイ</t>
    </rPh>
    <rPh sb="6" eb="8">
      <t>ジギョウ</t>
    </rPh>
    <rPh sb="10" eb="13">
      <t>キョウトシ</t>
    </rPh>
    <rPh sb="13" eb="15">
      <t>スイドウ</t>
    </rPh>
    <rPh sb="15" eb="17">
      <t>ジギョウ</t>
    </rPh>
    <rPh sb="17" eb="19">
      <t>ジョウレイ</t>
    </rPh>
    <rPh sb="19" eb="20">
      <t>ダイ</t>
    </rPh>
    <rPh sb="21" eb="22">
      <t>ジョウ</t>
    </rPh>
    <rPh sb="23" eb="25">
      <t>キテイ</t>
    </rPh>
    <rPh sb="27" eb="29">
      <t>スイドウ</t>
    </rPh>
    <rPh sb="29" eb="31">
      <t>ジギョウ</t>
    </rPh>
    <rPh sb="31" eb="32">
      <t>オヨ</t>
    </rPh>
    <rPh sb="33" eb="36">
      <t>キョウトシ</t>
    </rPh>
    <rPh sb="36" eb="38">
      <t>チイキ</t>
    </rPh>
    <rPh sb="38" eb="40">
      <t>スイドウ</t>
    </rPh>
    <rPh sb="40" eb="42">
      <t>ジョウレイ</t>
    </rPh>
    <rPh sb="42" eb="43">
      <t>ダイ</t>
    </rPh>
    <rPh sb="44" eb="45">
      <t>ジョウ</t>
    </rPh>
    <rPh sb="46" eb="48">
      <t>キテイ</t>
    </rPh>
    <rPh sb="50" eb="52">
      <t>チイキ</t>
    </rPh>
    <rPh sb="52" eb="54">
      <t>スイドウ</t>
    </rPh>
    <rPh sb="54" eb="56">
      <t>ジギョウ</t>
    </rPh>
    <phoneticPr fontId="3"/>
  </si>
  <si>
    <t>（Ⅴ）水道　</t>
    <rPh sb="4" eb="5">
      <t>ミチ</t>
    </rPh>
    <phoneticPr fontId="3"/>
  </si>
  <si>
    <t>　資料：京都市上下水道局</t>
    <rPh sb="7" eb="9">
      <t>ジョウゲ</t>
    </rPh>
    <phoneticPr fontId="3"/>
  </si>
  <si>
    <t>…</t>
    <phoneticPr fontId="3"/>
  </si>
  <si>
    <r>
      <t>平成</t>
    </r>
    <r>
      <rPr>
        <sz val="8"/>
        <rFont val="ＭＳ 明朝"/>
        <family val="1"/>
        <charset val="128"/>
      </rPr>
      <t>19年 1月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</si>
  <si>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18年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</si>
  <si>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phoneticPr fontId="3"/>
  </si>
  <si>
    <t>γ…</t>
    <phoneticPr fontId="3"/>
  </si>
  <si>
    <r>
      <t>平成</t>
    </r>
    <r>
      <rPr>
        <sz val="8"/>
        <rFont val="ＭＳ 明朝"/>
        <family val="1"/>
        <charset val="128"/>
      </rPr>
      <t>17年度</t>
    </r>
    <phoneticPr fontId="3"/>
  </si>
  <si>
    <r>
      <t>平成</t>
    </r>
    <r>
      <rPr>
        <sz val="8"/>
        <rFont val="ＭＳ 明朝"/>
        <family val="1"/>
        <charset val="128"/>
      </rPr>
      <t>16年度</t>
    </r>
    <phoneticPr fontId="3"/>
  </si>
  <si>
    <r>
      <t>平成</t>
    </r>
    <r>
      <rPr>
        <sz val="8"/>
        <rFont val="ＭＳ 明朝"/>
        <family val="1"/>
        <charset val="128"/>
      </rPr>
      <t>15年度</t>
    </r>
    <phoneticPr fontId="3"/>
  </si>
  <si>
    <t>平成14年度</t>
  </si>
  <si>
    <t>…</t>
  </si>
  <si>
    <t>平　　均</t>
    <phoneticPr fontId="3"/>
  </si>
  <si>
    <t>最　　小</t>
    <phoneticPr fontId="3"/>
  </si>
  <si>
    <t>最　　大</t>
    <phoneticPr fontId="3"/>
  </si>
  <si>
    <t>１日平均</t>
    <phoneticPr fontId="3"/>
  </si>
  <si>
    <t>総　　量</t>
    <phoneticPr fontId="3"/>
  </si>
  <si>
    <t>１　日　給　水　量</t>
    <phoneticPr fontId="3"/>
  </si>
  <si>
    <t>給　　　　水　　　　量</t>
    <phoneticPr fontId="3"/>
  </si>
  <si>
    <t>ろ　過　水　量</t>
    <phoneticPr fontId="3"/>
  </si>
  <si>
    <t>原　水　量</t>
    <phoneticPr fontId="3"/>
  </si>
  <si>
    <t>　原水量には，浄水場内からの返送水量を含む。</t>
    <phoneticPr fontId="3"/>
  </si>
  <si>
    <t>２４　原水・ろ過水及び給水量</t>
    <phoneticPr fontId="3"/>
  </si>
  <si>
    <t>地域における京北地域水道事業に分けて掲載している。</t>
    <rPh sb="6" eb="8">
      <t>ケイホク</t>
    </rPh>
    <rPh sb="8" eb="10">
      <t>チイキ</t>
    </rPh>
    <rPh sb="10" eb="12">
      <t>スイドウ</t>
    </rPh>
    <rPh sb="12" eb="14">
      <t>ジギョウ</t>
    </rPh>
    <rPh sb="15" eb="16">
      <t>ワ</t>
    </rPh>
    <phoneticPr fontId="3"/>
  </si>
  <si>
    <t>る。京都市統計書においては，（a）京都市水道事業条例第1条に規定する水道事業，（b）京北地域を除く地域水道事業，（c）京北</t>
    <rPh sb="2" eb="4">
      <t>キョウト</t>
    </rPh>
    <rPh sb="4" eb="5">
      <t>シ</t>
    </rPh>
    <rPh sb="5" eb="7">
      <t>トウケイ</t>
    </rPh>
    <phoneticPr fontId="3"/>
  </si>
  <si>
    <r>
      <t>平成</t>
    </r>
    <r>
      <rPr>
        <sz val="8"/>
        <rFont val="ＭＳ 明朝"/>
        <family val="1"/>
        <charset val="128"/>
      </rPr>
      <t>20年 1月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</si>
  <si>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19年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</si>
  <si>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phoneticPr fontId="3"/>
  </si>
  <si>
    <r>
      <t>平成</t>
    </r>
    <r>
      <rPr>
        <sz val="8"/>
        <rFont val="ＭＳ 明朝"/>
        <family val="1"/>
        <charset val="128"/>
      </rPr>
      <t>18年度</t>
    </r>
    <phoneticPr fontId="3"/>
  </si>
  <si>
    <r>
      <t>平成</t>
    </r>
    <r>
      <rPr>
        <sz val="8"/>
        <rFont val="ＭＳ 明朝"/>
        <family val="1"/>
        <charset val="128"/>
      </rPr>
      <t>17年度</t>
    </r>
    <phoneticPr fontId="3"/>
  </si>
  <si>
    <r>
      <t>平成</t>
    </r>
    <r>
      <rPr>
        <sz val="8"/>
        <rFont val="ＭＳ 明朝"/>
        <family val="1"/>
        <charset val="128"/>
      </rPr>
      <t>16年度</t>
    </r>
    <phoneticPr fontId="3"/>
  </si>
  <si>
    <t>平成15年度</t>
    <phoneticPr fontId="3"/>
  </si>
  <si>
    <t>平　　均</t>
    <phoneticPr fontId="3"/>
  </si>
  <si>
    <t>最　　小</t>
    <phoneticPr fontId="3"/>
  </si>
  <si>
    <t>最　　大</t>
    <phoneticPr fontId="3"/>
  </si>
  <si>
    <t>１日平均</t>
    <phoneticPr fontId="3"/>
  </si>
  <si>
    <t>総　　量</t>
    <phoneticPr fontId="3"/>
  </si>
  <si>
    <t>１　日　給　水　量</t>
    <phoneticPr fontId="3"/>
  </si>
  <si>
    <t>給　　　　水　　　　量</t>
    <phoneticPr fontId="3"/>
  </si>
  <si>
    <t>ろ　過　水　量</t>
    <phoneticPr fontId="3"/>
  </si>
  <si>
    <t>原　水　量</t>
    <phoneticPr fontId="3"/>
  </si>
  <si>
    <t>　原水量には，浄水場内からの返送水量を含む。</t>
    <phoneticPr fontId="3"/>
  </si>
  <si>
    <t>２３　原水，ろ過水及び給水量</t>
    <phoneticPr fontId="3"/>
  </si>
  <si>
    <r>
      <t>平成</t>
    </r>
    <r>
      <rPr>
        <sz val="8"/>
        <rFont val="ＭＳ 明朝"/>
        <family val="1"/>
        <charset val="128"/>
      </rPr>
      <t>21年 1月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</si>
  <si>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20年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</si>
  <si>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phoneticPr fontId="3"/>
  </si>
  <si>
    <r>
      <t>平成</t>
    </r>
    <r>
      <rPr>
        <sz val="8"/>
        <rFont val="ＭＳ 明朝"/>
        <family val="1"/>
        <charset val="128"/>
      </rPr>
      <t>19年度</t>
    </r>
    <phoneticPr fontId="3"/>
  </si>
  <si>
    <t>平成16年度</t>
    <phoneticPr fontId="3"/>
  </si>
  <si>
    <t>２４　原水，ろ過水及び給水量</t>
    <phoneticPr fontId="3"/>
  </si>
  <si>
    <t>　資料：京都市上下水道局総務部総務課</t>
    <rPh sb="7" eb="9">
      <t>ジョウゲ</t>
    </rPh>
    <rPh sb="12" eb="14">
      <t>ソウム</t>
    </rPh>
    <rPh sb="14" eb="15">
      <t>ブ</t>
    </rPh>
    <rPh sb="15" eb="18">
      <t>ソウムカ</t>
    </rPh>
    <phoneticPr fontId="3"/>
  </si>
  <si>
    <r>
      <t xml:space="preserve">平成22年 </t>
    </r>
    <r>
      <rPr>
        <sz val="8"/>
        <rFont val="ＭＳ 明朝"/>
        <family val="1"/>
        <charset val="128"/>
      </rPr>
      <t>3月</t>
    </r>
    <rPh sb="0" eb="2">
      <t>ヘイセイ</t>
    </rPh>
    <phoneticPr fontId="3"/>
  </si>
  <si>
    <r>
      <t xml:space="preserve">平成22年 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</si>
  <si>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22年 1月</t>
    </r>
    <rPh sb="0" eb="2">
      <t>ヘイセイ</t>
    </rPh>
    <phoneticPr fontId="3"/>
  </si>
  <si>
    <r>
      <t>平成21年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</si>
  <si>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平成21年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</si>
  <si>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平成21年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</si>
  <si>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平成21年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</si>
  <si>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平成21年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</si>
  <si>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平成21年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</si>
  <si>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平成21年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</si>
  <si>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平成21年 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</si>
  <si>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21年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</si>
  <si>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</si>
  <si>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20年度</t>
    </r>
    <phoneticPr fontId="3"/>
  </si>
  <si>
    <r>
      <t>平成</t>
    </r>
    <r>
      <rPr>
        <sz val="8"/>
        <rFont val="ＭＳ 明朝"/>
        <family val="1"/>
        <charset val="128"/>
      </rPr>
      <t>19年度</t>
    </r>
    <phoneticPr fontId="3"/>
  </si>
  <si>
    <r>
      <t>平成</t>
    </r>
    <r>
      <rPr>
        <sz val="8"/>
        <rFont val="ＭＳ 明朝"/>
        <family val="1"/>
        <charset val="128"/>
      </rPr>
      <t>18年度</t>
    </r>
    <phoneticPr fontId="3"/>
  </si>
  <si>
    <t>平成17年度</t>
    <phoneticPr fontId="3"/>
  </si>
  <si>
    <t>平　　均</t>
    <phoneticPr fontId="3"/>
  </si>
  <si>
    <t>最　　小</t>
    <phoneticPr fontId="3"/>
  </si>
  <si>
    <t>最　　大</t>
    <phoneticPr fontId="3"/>
  </si>
  <si>
    <t>１日平均</t>
    <phoneticPr fontId="3"/>
  </si>
  <si>
    <t>総　　量</t>
    <phoneticPr fontId="3"/>
  </si>
  <si>
    <t>１　日　給　水　量</t>
    <phoneticPr fontId="3"/>
  </si>
  <si>
    <t>給　　　　水　　　　量</t>
    <phoneticPr fontId="3"/>
  </si>
  <si>
    <t>ろ　過　水　量</t>
    <phoneticPr fontId="3"/>
  </si>
  <si>
    <t>原　水　量</t>
    <phoneticPr fontId="3"/>
  </si>
  <si>
    <t>　原水量には，浄水場内からの返送水量を含む。</t>
    <phoneticPr fontId="3"/>
  </si>
  <si>
    <t>２４　原水，ろ過水及び給水量</t>
    <phoneticPr fontId="3"/>
  </si>
  <si>
    <r>
      <t>平成</t>
    </r>
    <r>
      <rPr>
        <sz val="8"/>
        <rFont val="ＭＳ 明朝"/>
        <family val="1"/>
        <charset val="128"/>
      </rPr>
      <t>23年 1月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</si>
  <si>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22年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</si>
  <si>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</si>
  <si>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</si>
  <si>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20年度</t>
    </r>
    <phoneticPr fontId="3"/>
  </si>
  <si>
    <r>
      <t>平成</t>
    </r>
    <r>
      <rPr>
        <sz val="8"/>
        <rFont val="ＭＳ 明朝"/>
        <family val="1"/>
        <charset val="128"/>
      </rPr>
      <t>19年度</t>
    </r>
    <phoneticPr fontId="3"/>
  </si>
  <si>
    <t>平成18年度</t>
    <phoneticPr fontId="3"/>
  </si>
  <si>
    <t>…</t>
    <phoneticPr fontId="9"/>
  </si>
  <si>
    <t>平　　均</t>
    <phoneticPr fontId="3"/>
  </si>
  <si>
    <t>最　　小</t>
    <phoneticPr fontId="3"/>
  </si>
  <si>
    <t>最　　大</t>
    <phoneticPr fontId="3"/>
  </si>
  <si>
    <t>１日平均</t>
    <phoneticPr fontId="3"/>
  </si>
  <si>
    <t>総　　量</t>
    <phoneticPr fontId="3"/>
  </si>
  <si>
    <t>１　日　給　水　量</t>
    <phoneticPr fontId="3"/>
  </si>
  <si>
    <t>給　　　　水　　　　量</t>
    <phoneticPr fontId="3"/>
  </si>
  <si>
    <t>ろ　過　水　量</t>
    <phoneticPr fontId="3"/>
  </si>
  <si>
    <t>原　水　量</t>
    <phoneticPr fontId="3"/>
  </si>
  <si>
    <t>　原水量には，浄水場内からの返送水量を含む。</t>
    <phoneticPr fontId="3"/>
  </si>
  <si>
    <t>２５　原水，ろ過水及び給水量</t>
    <phoneticPr fontId="3"/>
  </si>
  <si>
    <r>
      <t xml:space="preserve">平成24年 </t>
    </r>
    <r>
      <rPr>
        <sz val="8"/>
        <rFont val="ＭＳ 明朝"/>
        <family val="1"/>
        <charset val="128"/>
      </rPr>
      <t>3月</t>
    </r>
    <rPh sb="0" eb="2">
      <t>ヘイセイ</t>
    </rPh>
    <phoneticPr fontId="3"/>
  </si>
  <si>
    <r>
      <t xml:space="preserve">平成24年 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</si>
  <si>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24年 1月</t>
    </r>
    <rPh sb="0" eb="2">
      <t>ヘイセイ</t>
    </rPh>
    <phoneticPr fontId="3"/>
  </si>
  <si>
    <r>
      <t>平成23年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</si>
  <si>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平成23年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</si>
  <si>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平成23年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</si>
  <si>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</si>
  <si>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</si>
  <si>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</si>
  <si>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</si>
  <si>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</si>
  <si>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23年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</si>
  <si>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</si>
  <si>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</si>
  <si>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t>平成19年度</t>
    <phoneticPr fontId="3"/>
  </si>
  <si>
    <t>る。本書においては，後者を京北地域を除く「地域水道事業」と，京北地域における「京北地域水道事業」に分けて掲載している。</t>
    <rPh sb="10" eb="12">
      <t>コウシャ</t>
    </rPh>
    <phoneticPr fontId="3"/>
  </si>
  <si>
    <t>平成20年度</t>
  </si>
  <si>
    <r>
      <t>平成</t>
    </r>
    <r>
      <rPr>
        <sz val="8"/>
        <rFont val="ＭＳ 明朝"/>
        <family val="1"/>
        <charset val="128"/>
      </rPr>
      <t>21年度</t>
    </r>
    <phoneticPr fontId="9"/>
  </si>
  <si>
    <r>
      <t>平成</t>
    </r>
    <r>
      <rPr>
        <sz val="8"/>
        <rFont val="ＭＳ 明朝"/>
        <family val="1"/>
        <charset val="128"/>
      </rPr>
      <t>22年度</t>
    </r>
    <phoneticPr fontId="9"/>
  </si>
  <si>
    <r>
      <t>平成</t>
    </r>
    <r>
      <rPr>
        <sz val="8"/>
        <rFont val="ＭＳ 明朝"/>
        <family val="1"/>
        <charset val="128"/>
      </rPr>
      <t>23年度</t>
    </r>
    <phoneticPr fontId="9"/>
  </si>
  <si>
    <r>
      <t>平成</t>
    </r>
    <r>
      <rPr>
        <b/>
        <sz val="8"/>
        <rFont val="ＭＳ ゴシック"/>
        <family val="3"/>
        <charset val="128"/>
      </rPr>
      <t>24年度</t>
    </r>
    <phoneticPr fontId="3"/>
  </si>
  <si>
    <r>
      <t>平成</t>
    </r>
    <r>
      <rPr>
        <sz val="8"/>
        <rFont val="ＭＳ 明朝"/>
        <family val="1"/>
        <charset val="128"/>
      </rPr>
      <t>24年 4月</t>
    </r>
    <rPh sb="0" eb="2">
      <t>ヘイセイ</t>
    </rPh>
    <phoneticPr fontId="3"/>
  </si>
  <si>
    <r>
      <t xml:space="preserve">平成24年 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</si>
  <si>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 xml:space="preserve">平成24年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</si>
  <si>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</si>
  <si>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</si>
  <si>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</si>
  <si>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平成24年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</si>
  <si>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平成24年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</si>
  <si>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平成24年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</si>
  <si>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25年 1月</t>
    </r>
    <rPh sb="0" eb="2">
      <t>ヘイセイ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</si>
  <si>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</si>
  <si>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3月</t>
    </r>
    <rPh sb="0" eb="2">
      <t>ヘイセイ</t>
    </rPh>
    <phoneticPr fontId="3"/>
  </si>
  <si>
    <t>（２）地域水道事業</t>
    <rPh sb="3" eb="5">
      <t>チイキ</t>
    </rPh>
    <rPh sb="5" eb="7">
      <t>スイドウ</t>
    </rPh>
    <rPh sb="7" eb="9">
      <t>ジギョウ</t>
    </rPh>
    <phoneticPr fontId="9"/>
  </si>
  <si>
    <t>…</t>
    <phoneticPr fontId="9"/>
  </si>
  <si>
    <t>水　　　　道</t>
    <phoneticPr fontId="3"/>
  </si>
  <si>
    <t>２５　原水，ろ過水及び給水量</t>
    <phoneticPr fontId="3"/>
  </si>
  <si>
    <t>　原水量には，浄水場内からの返送水量を含む。</t>
    <phoneticPr fontId="3"/>
  </si>
  <si>
    <t>原　水　量</t>
    <phoneticPr fontId="3"/>
  </si>
  <si>
    <t>ろ　過　水　量</t>
    <phoneticPr fontId="3"/>
  </si>
  <si>
    <t>給　　　　水　　　　量</t>
    <phoneticPr fontId="3"/>
  </si>
  <si>
    <t>総　　量</t>
    <phoneticPr fontId="3"/>
  </si>
  <si>
    <t>１　日　給　水　量</t>
    <phoneticPr fontId="3"/>
  </si>
  <si>
    <t>１日平均</t>
    <phoneticPr fontId="3"/>
  </si>
  <si>
    <t>最　　大</t>
    <phoneticPr fontId="3"/>
  </si>
  <si>
    <t>最　　小</t>
    <phoneticPr fontId="3"/>
  </si>
  <si>
    <t>平　　均</t>
    <phoneticPr fontId="3"/>
  </si>
  <si>
    <t>平成21年度</t>
    <phoneticPr fontId="9"/>
  </si>
  <si>
    <r>
      <t>平成</t>
    </r>
    <r>
      <rPr>
        <sz val="8"/>
        <rFont val="ＭＳ 明朝"/>
        <family val="1"/>
        <charset val="128"/>
      </rPr>
      <t>22年度</t>
    </r>
    <phoneticPr fontId="9"/>
  </si>
  <si>
    <r>
      <t>平成</t>
    </r>
    <r>
      <rPr>
        <sz val="8"/>
        <rFont val="ＭＳ 明朝"/>
        <family val="1"/>
        <charset val="128"/>
      </rPr>
      <t>23年度</t>
    </r>
    <phoneticPr fontId="9"/>
  </si>
  <si>
    <r>
      <t>平成</t>
    </r>
    <r>
      <rPr>
        <sz val="8"/>
        <rFont val="ＭＳ 明朝"/>
        <family val="1"/>
        <charset val="128"/>
      </rPr>
      <t>24年度</t>
    </r>
    <phoneticPr fontId="3"/>
  </si>
  <si>
    <r>
      <t>平成</t>
    </r>
    <r>
      <rPr>
        <b/>
        <sz val="8"/>
        <rFont val="ＭＳ ゴシック"/>
        <family val="3"/>
        <charset val="128"/>
      </rPr>
      <t>25年度</t>
    </r>
    <phoneticPr fontId="3"/>
  </si>
  <si>
    <r>
      <t>平成</t>
    </r>
    <r>
      <rPr>
        <sz val="8"/>
        <rFont val="ＭＳ 明朝"/>
        <family val="1"/>
        <charset val="128"/>
      </rPr>
      <t>25年 4月</t>
    </r>
    <rPh sb="0" eb="2">
      <t>ヘイセイ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</si>
  <si>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5月</t>
    </r>
    <rPh sb="0" eb="2">
      <t>ヘイセイ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</si>
  <si>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</si>
  <si>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</si>
  <si>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</si>
  <si>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 xml:space="preserve">平成25年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</si>
  <si>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平成25年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</si>
  <si>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平成25年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</si>
  <si>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平成25年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</si>
  <si>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26年 1月</t>
    </r>
    <rPh sb="0" eb="2">
      <t>ヘイセイ</t>
    </rPh>
    <phoneticPr fontId="3"/>
  </si>
  <si>
    <r>
      <t xml:space="preserve">平成26年 </t>
    </r>
    <r>
      <rPr>
        <sz val="8"/>
        <rFont val="ＭＳ 明朝"/>
        <family val="1"/>
        <charset val="128"/>
      </rPr>
      <t>2月</t>
    </r>
    <rPh sb="0" eb="2">
      <t>ヘイセイ</t>
    </rPh>
    <phoneticPr fontId="3"/>
  </si>
  <si>
    <r>
      <t xml:space="preserve">平成26年 </t>
    </r>
    <r>
      <rPr>
        <sz val="8"/>
        <rFont val="ＭＳ 明朝"/>
        <family val="1"/>
        <charset val="128"/>
      </rPr>
      <t>3月</t>
    </r>
    <rPh sb="0" eb="2">
      <t>ヘイセイ</t>
    </rPh>
    <phoneticPr fontId="3"/>
  </si>
  <si>
    <t>…</t>
    <phoneticPr fontId="9"/>
  </si>
  <si>
    <t>平成22年度</t>
    <phoneticPr fontId="9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</si>
  <si>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9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</si>
  <si>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9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</si>
  <si>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</si>
  <si>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</si>
  <si>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26年 4月</t>
    </r>
    <phoneticPr fontId="3"/>
  </si>
  <si>
    <r>
      <rPr>
        <sz val="8"/>
        <color indexed="9"/>
        <rFont val="ＭＳ 明朝"/>
        <family val="1"/>
        <charset val="128"/>
      </rPr>
      <t xml:space="preserve">平成26年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</si>
  <si>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 xml:space="preserve"> 6月</t>
    </r>
    <phoneticPr fontId="3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</si>
  <si>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 xml:space="preserve"> 7月</t>
    </r>
    <phoneticPr fontId="3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</si>
  <si>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 xml:space="preserve"> 8月</t>
    </r>
    <phoneticPr fontId="3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</si>
  <si>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 xml:space="preserve"> 9月</t>
    </r>
    <phoneticPr fontId="3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</si>
  <si>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10月</t>
    </r>
    <phoneticPr fontId="3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</si>
  <si>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11月</t>
    </r>
    <phoneticPr fontId="3"/>
  </si>
  <si>
    <r>
      <rPr>
        <sz val="8"/>
        <color indexed="9"/>
        <rFont val="ＭＳ 明朝"/>
        <family val="1"/>
        <charset val="128"/>
      </rPr>
      <t>平成26年</t>
    </r>
    <r>
      <rPr>
        <sz val="8"/>
        <color indexed="8"/>
        <rFont val="ＭＳ 明朝"/>
        <family val="1"/>
        <charset val="128"/>
      </rPr>
      <t>12月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</si>
  <si>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27年 1月</t>
    </r>
    <phoneticPr fontId="3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</si>
  <si>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</si>
  <si>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 xml:space="preserve"> 3月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</si>
  <si>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9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</si>
  <si>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9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</si>
  <si>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</si>
  <si>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</si>
  <si>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27年 4月</t>
    </r>
    <phoneticPr fontId="3"/>
  </si>
  <si>
    <r>
      <rPr>
        <sz val="8"/>
        <color indexed="9"/>
        <rFont val="ＭＳ 明朝"/>
        <family val="1"/>
        <charset val="128"/>
      </rPr>
      <t xml:space="preserve">平成27年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</si>
  <si>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 xml:space="preserve"> 6月</t>
    </r>
    <phoneticPr fontId="3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</si>
  <si>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 xml:space="preserve"> 7月</t>
    </r>
    <phoneticPr fontId="3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</si>
  <si>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 xml:space="preserve"> 8月</t>
    </r>
    <phoneticPr fontId="3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</si>
  <si>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 xml:space="preserve"> 9月</t>
    </r>
    <phoneticPr fontId="3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</si>
  <si>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10月</t>
    </r>
    <phoneticPr fontId="3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</si>
  <si>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11月</t>
    </r>
    <phoneticPr fontId="3"/>
  </si>
  <si>
    <r>
      <rPr>
        <sz val="8"/>
        <color indexed="9"/>
        <rFont val="ＭＳ 明朝"/>
        <family val="1"/>
        <charset val="128"/>
      </rPr>
      <t>平成27年</t>
    </r>
    <r>
      <rPr>
        <sz val="8"/>
        <color indexed="8"/>
        <rFont val="ＭＳ 明朝"/>
        <family val="1"/>
        <charset val="128"/>
      </rPr>
      <t>12月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</si>
  <si>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28年 1月</t>
    </r>
    <phoneticPr fontId="3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</si>
  <si>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</si>
  <si>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 xml:space="preserve"> 3月</t>
    </r>
    <phoneticPr fontId="3"/>
  </si>
  <si>
    <t>原　水　量</t>
    <phoneticPr fontId="3"/>
  </si>
  <si>
    <t>ろ　過　水　量</t>
    <phoneticPr fontId="3"/>
  </si>
  <si>
    <t>給　　　　水　　　　量</t>
    <phoneticPr fontId="3"/>
  </si>
  <si>
    <t>総　　量</t>
    <phoneticPr fontId="3"/>
  </si>
  <si>
    <t>１　日　給　水　量</t>
    <phoneticPr fontId="3"/>
  </si>
  <si>
    <t>１日平均</t>
    <phoneticPr fontId="3"/>
  </si>
  <si>
    <t>最　　大</t>
    <phoneticPr fontId="3"/>
  </si>
  <si>
    <t>最　　小</t>
    <phoneticPr fontId="3"/>
  </si>
  <si>
    <t>平　　均</t>
    <phoneticPr fontId="3"/>
  </si>
  <si>
    <t>平成23年度</t>
    <phoneticPr fontId="9"/>
  </si>
  <si>
    <t>水　　　　道</t>
    <phoneticPr fontId="3"/>
  </si>
  <si>
    <t>２５　原水，ろ過水及び給水量</t>
    <phoneticPr fontId="3"/>
  </si>
  <si>
    <t>　原水量には，浄水場内からの返送水量を含む。</t>
    <phoneticPr fontId="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</si>
  <si>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9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</si>
  <si>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</si>
  <si>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</si>
  <si>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</si>
  <si>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 4月</t>
    </r>
    <phoneticPr fontId="3"/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</si>
  <si>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</si>
  <si>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6月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</si>
  <si>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7月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</si>
  <si>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8月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</si>
  <si>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 xml:space="preserve">平成28年 </t>
    </r>
    <r>
      <rPr>
        <sz val="8"/>
        <color indexed="8"/>
        <rFont val="ＭＳ 明朝"/>
        <family val="1"/>
        <charset val="128"/>
      </rPr>
      <t>9月</t>
    </r>
    <r>
      <rPr>
        <sz val="11"/>
        <color indexed="8"/>
        <rFont val="ＭＳ Ｐゴシック"/>
        <family val="3"/>
        <charset val="128"/>
      </rPr>
      <t/>
    </r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</si>
  <si>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10月</t>
    </r>
    <r>
      <rPr>
        <sz val="11"/>
        <color indexed="8"/>
        <rFont val="ＭＳ Ｐゴシック"/>
        <family val="3"/>
        <charset val="128"/>
      </rPr>
      <t/>
    </r>
    <phoneticPr fontId="17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</si>
  <si>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11月</t>
    </r>
    <r>
      <rPr>
        <sz val="11"/>
        <color indexed="8"/>
        <rFont val="ＭＳ Ｐゴシック"/>
        <family val="3"/>
        <charset val="128"/>
      </rPr>
      <t/>
    </r>
    <phoneticPr fontId="17"/>
  </si>
  <si>
    <r>
      <rPr>
        <sz val="8"/>
        <color indexed="9"/>
        <rFont val="ＭＳ 明朝"/>
        <family val="1"/>
        <charset val="128"/>
      </rPr>
      <t>平成28年</t>
    </r>
    <r>
      <rPr>
        <sz val="8"/>
        <color indexed="8"/>
        <rFont val="ＭＳ 明朝"/>
        <family val="1"/>
        <charset val="128"/>
      </rPr>
      <t>12月</t>
    </r>
    <r>
      <rPr>
        <sz val="11"/>
        <color indexed="8"/>
        <rFont val="ＭＳ Ｐゴシック"/>
        <family val="3"/>
        <charset val="128"/>
      </rPr>
      <t/>
    </r>
    <phoneticPr fontId="17"/>
  </si>
  <si>
    <r>
      <t>平成</t>
    </r>
    <r>
      <rPr>
        <sz val="8"/>
        <color indexed="8"/>
        <rFont val="ＭＳ 明朝"/>
        <family val="1"/>
        <charset val="128"/>
      </rPr>
      <t>29年 1月</t>
    </r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</si>
  <si>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</si>
  <si>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>平成29年</t>
    </r>
    <r>
      <rPr>
        <sz val="8"/>
        <color indexed="8"/>
        <rFont val="ＭＳ 明朝"/>
        <family val="1"/>
        <charset val="128"/>
      </rPr>
      <t xml:space="preserve"> 3月</t>
    </r>
    <phoneticPr fontId="3"/>
  </si>
  <si>
    <t>原　水　量</t>
    <phoneticPr fontId="3"/>
  </si>
  <si>
    <t>ろ　過　水　量</t>
    <phoneticPr fontId="3"/>
  </si>
  <si>
    <t>給　　　　水　　　　量</t>
    <phoneticPr fontId="3"/>
  </si>
  <si>
    <t>総　　量</t>
    <phoneticPr fontId="3"/>
  </si>
  <si>
    <t>１　日　給　水　量</t>
    <phoneticPr fontId="3"/>
  </si>
  <si>
    <t>１日平均</t>
    <phoneticPr fontId="3"/>
  </si>
  <si>
    <t>最　　大</t>
    <phoneticPr fontId="3"/>
  </si>
  <si>
    <t>最　　小</t>
    <phoneticPr fontId="3"/>
  </si>
  <si>
    <t>平　　均</t>
    <phoneticPr fontId="3"/>
  </si>
  <si>
    <t>平成24年度</t>
    <phoneticPr fontId="9"/>
  </si>
  <si>
    <t>平成25年度</t>
    <phoneticPr fontId="9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</si>
  <si>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26年度</t>
    </r>
    <phoneticPr fontId="9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</si>
  <si>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27年度</t>
    </r>
    <phoneticPr fontId="9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</si>
  <si>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28年度</t>
    </r>
    <phoneticPr fontId="9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</si>
  <si>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20"/>
  </si>
  <si>
    <t>　注）「地域水道事業」は，平成２８年度末をもって廃止され，「水道事業」に統合された。</t>
    <rPh sb="1" eb="2">
      <t>チュウ</t>
    </rPh>
    <rPh sb="4" eb="6">
      <t>チイキ</t>
    </rPh>
    <rPh sb="6" eb="8">
      <t>スイドウ</t>
    </rPh>
    <rPh sb="8" eb="10">
      <t>ジギョウ</t>
    </rPh>
    <rPh sb="13" eb="15">
      <t>ヘイセイ</t>
    </rPh>
    <rPh sb="17" eb="19">
      <t>ネンド</t>
    </rPh>
    <rPh sb="19" eb="20">
      <t>マツ</t>
    </rPh>
    <rPh sb="24" eb="26">
      <t>ハイシ</t>
    </rPh>
    <rPh sb="30" eb="32">
      <t>スイドウ</t>
    </rPh>
    <rPh sb="32" eb="34">
      <t>ジギョウ</t>
    </rPh>
    <rPh sb="36" eb="38">
      <t>トウゴウ</t>
    </rPh>
    <phoneticPr fontId="3"/>
  </si>
  <si>
    <t>平成26年度</t>
    <phoneticPr fontId="9"/>
  </si>
  <si>
    <r>
      <rPr>
        <sz val="8"/>
        <color theme="0"/>
        <rFont val="ＭＳ 明朝"/>
        <family val="1"/>
        <charset val="128"/>
      </rPr>
      <t>平成</t>
    </r>
    <r>
      <rPr>
        <sz val="8"/>
        <color theme="1"/>
        <rFont val="ＭＳ 明朝"/>
        <family val="1"/>
        <charset val="128"/>
      </rPr>
      <t>27年度</t>
    </r>
    <phoneticPr fontId="9"/>
  </si>
  <si>
    <r>
      <rPr>
        <sz val="8"/>
        <color theme="0"/>
        <rFont val="ＭＳ 明朝"/>
        <family val="1"/>
        <charset val="128"/>
      </rPr>
      <t>平成</t>
    </r>
    <r>
      <rPr>
        <sz val="8"/>
        <color theme="1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</si>
  <si>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theme="1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</si>
  <si>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color theme="1"/>
        <rFont val="ＭＳ Ｐゴシック"/>
        <family val="3"/>
        <charset val="128"/>
      </rPr>
      <t>30年度</t>
    </r>
    <phoneticPr fontId="31"/>
  </si>
  <si>
    <t>　資料：京都市上下水道局水道部</t>
    <rPh sb="7" eb="9">
      <t>ジョウゲ</t>
    </rPh>
    <rPh sb="12" eb="14">
      <t>スイドウ</t>
    </rPh>
    <rPh sb="14" eb="15">
      <t>ブ</t>
    </rPh>
    <phoneticPr fontId="3"/>
  </si>
  <si>
    <t>（Ⅴ）　　水　　　　　　　道</t>
    <phoneticPr fontId="3"/>
  </si>
  <si>
    <t>　本市の山間地域における給水事業は，平成２８年度まで，「地域水道事業」及び「京北地域水道事業」として，市中心区域の水道</t>
    <rPh sb="4" eb="6">
      <t>サンカン</t>
    </rPh>
    <rPh sb="6" eb="8">
      <t>チイキ</t>
    </rPh>
    <rPh sb="18" eb="20">
      <t>ヘイセイ</t>
    </rPh>
    <rPh sb="22" eb="24">
      <t>ネンド</t>
    </rPh>
    <rPh sb="28" eb="30">
      <t>チイキ</t>
    </rPh>
    <rPh sb="30" eb="32">
      <t>スイドウ</t>
    </rPh>
    <rPh sb="32" eb="34">
      <t>ジギョウ</t>
    </rPh>
    <rPh sb="35" eb="36">
      <t>オヨ</t>
    </rPh>
    <rPh sb="51" eb="52">
      <t>シ</t>
    </rPh>
    <rPh sb="52" eb="54">
      <t>チュウシン</t>
    </rPh>
    <rPh sb="54" eb="56">
      <t>クイキ</t>
    </rPh>
    <rPh sb="57" eb="59">
      <t>スイドウ</t>
    </rPh>
    <phoneticPr fontId="3"/>
  </si>
  <si>
    <t>事業と区分されていたが，京都市地域水道条例等の廃止等により，平成２９年度から「水道事業」に統合された。</t>
    <rPh sb="3" eb="5">
      <t>クブン</t>
    </rPh>
    <rPh sb="21" eb="22">
      <t>トウ</t>
    </rPh>
    <rPh sb="23" eb="25">
      <t>ハイシ</t>
    </rPh>
    <rPh sb="30" eb="32">
      <t>ヘイセイ</t>
    </rPh>
    <rPh sb="34" eb="36">
      <t>ネンド</t>
    </rPh>
    <rPh sb="39" eb="41">
      <t>スイドウ</t>
    </rPh>
    <rPh sb="41" eb="43">
      <t>ジギョウ</t>
    </rPh>
    <rPh sb="45" eb="47">
      <t>トウゴウ</t>
    </rPh>
    <phoneticPr fontId="31"/>
  </si>
  <si>
    <t>　資料：京都市上下水道局水道部施設課</t>
    <rPh sb="7" eb="9">
      <t>ジョウゲ</t>
    </rPh>
    <rPh sb="12" eb="15">
      <t>スイドウブ</t>
    </rPh>
    <rPh sb="15" eb="18">
      <t>シセツカ</t>
    </rPh>
    <phoneticPr fontId="3"/>
  </si>
  <si>
    <t>年度</t>
    <rPh sb="1" eb="2">
      <t>ド</t>
    </rPh>
    <phoneticPr fontId="3"/>
  </si>
  <si>
    <t>平成27年度</t>
    <rPh sb="0" eb="2">
      <t>ヘイセイ</t>
    </rPh>
    <phoneticPr fontId="17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</si>
  <si>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rPh sb="0" eb="2">
      <t>ヘイセイ</t>
    </rPh>
    <phoneticPr fontId="17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</si>
  <si>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7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</si>
  <si>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17"/>
  </si>
  <si>
    <t>令和元年度</t>
    <phoneticPr fontId="17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</si>
  <si>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Ph sb="0" eb="2">
      <t>ヘイセイ</t>
    </rPh>
    <phoneticPr fontId="17"/>
  </si>
  <si>
    <t>平成28年度</t>
    <rPh sb="0" eb="2">
      <t>ヘイセイ</t>
    </rPh>
    <phoneticPr fontId="17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</si>
  <si>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2年度</t>
    </r>
    <phoneticPr fontId="17"/>
  </si>
  <si>
    <t>令和元年度</t>
    <rPh sb="0" eb="2">
      <t>レイワ</t>
    </rPh>
    <rPh sb="2" eb="3">
      <t>ガン</t>
    </rPh>
    <phoneticPr fontId="17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</si>
  <si>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Ph sb="0" eb="2">
      <t>ヘイセイ</t>
    </rPh>
    <phoneticPr fontId="17"/>
  </si>
  <si>
    <t>（Ⅴ）　水道</t>
    <rPh sb="4" eb="6">
      <t>スイドウ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</si>
</sst>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&quot;γ&quot;#,##0;&quot;△ &quot;#,##0"/>
    <numFmt numFmtId="178" formatCode="#,##0.00;&quot;△ &quot;#,##0.00"/>
    <numFmt numFmtId="179" formatCode="#,##0.00;&quot;△&quot;#,##0.00;&quot;－&quot;"/>
  </numFmts>
  <fonts count="35">
    <font>
      <sz val="11"/>
      <name val="ＦＡ 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ＦＡ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sz val="6"/>
      <name val="ＦＡ 明朝"/>
      <family val="1"/>
      <charset val="128"/>
    </font>
    <font>
      <b/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ＦＡ 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1" fillId="0" borderId="0">
      <alignment vertical="center"/>
    </xf>
  </cellStyleXfs>
  <cellXfs count="218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8" fontId="0" fillId="0" borderId="0" xfId="0" applyNumberFormat="1"/>
    <xf numFmtId="3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0" xfId="0" applyFill="1"/>
    <xf numFmtId="178" fontId="0" fillId="0" borderId="0" xfId="0" applyNumberFormat="1" applyFill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/>
    </xf>
    <xf numFmtId="0" fontId="22" fillId="0" borderId="2" xfId="0" applyFont="1" applyBorder="1" applyAlignment="1">
      <alignment horizontal="distributed" vertical="center"/>
    </xf>
    <xf numFmtId="0" fontId="23" fillId="0" borderId="2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" fillId="0" borderId="0" xfId="1"/>
    <xf numFmtId="0" fontId="4" fillId="0" borderId="0" xfId="1" applyFont="1" applyAlignment="1">
      <alignment vertical="center"/>
    </xf>
    <xf numFmtId="0" fontId="13" fillId="0" borderId="0" xfId="1" applyFont="1" applyFill="1" applyBorder="1" applyAlignment="1" applyProtection="1">
      <alignment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22" fillId="0" borderId="2" xfId="1" applyFont="1" applyBorder="1" applyAlignment="1">
      <alignment horizontal="distributed" vertical="center"/>
    </xf>
    <xf numFmtId="176" fontId="4" fillId="0" borderId="0" xfId="1" applyNumberFormat="1" applyFont="1" applyBorder="1" applyAlignment="1">
      <alignment horizontal="right" vertical="center"/>
    </xf>
    <xf numFmtId="0" fontId="23" fillId="0" borderId="2" xfId="1" applyFont="1" applyBorder="1" applyAlignment="1">
      <alignment horizontal="distributed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23" fillId="0" borderId="0" xfId="1" applyFont="1" applyBorder="1" applyAlignment="1">
      <alignment horizontal="distributed" vertical="center"/>
    </xf>
    <xf numFmtId="176" fontId="4" fillId="0" borderId="6" xfId="1" applyNumberFormat="1" applyFont="1" applyFill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24" fillId="0" borderId="0" xfId="1" applyFont="1" applyBorder="1" applyAlignment="1">
      <alignment horizontal="distributed" vertical="center"/>
    </xf>
    <xf numFmtId="176" fontId="6" fillId="0" borderId="6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distributed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2" fillId="0" borderId="0" xfId="1" applyFill="1"/>
    <xf numFmtId="178" fontId="2" fillId="0" borderId="0" xfId="1" applyNumberFormat="1" applyFill="1"/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distributed" vertical="center" justifyLastLine="1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distributed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4" fillId="0" borderId="0" xfId="1" applyFont="1" applyFill="1" applyBorder="1" applyAlignment="1" applyProtection="1">
      <alignment vertical="center"/>
    </xf>
    <xf numFmtId="0" fontId="24" fillId="0" borderId="2" xfId="1" applyFont="1" applyBorder="1" applyAlignment="1">
      <alignment horizontal="distributed" vertical="center"/>
    </xf>
    <xf numFmtId="0" fontId="8" fillId="0" borderId="2" xfId="1" applyFont="1" applyFill="1" applyBorder="1" applyAlignment="1">
      <alignment horizontal="distributed" vertical="center"/>
    </xf>
    <xf numFmtId="3" fontId="4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0" fontId="25" fillId="0" borderId="0" xfId="1" applyFont="1" applyFill="1" applyBorder="1" applyAlignment="1" applyProtection="1">
      <alignment vertical="center"/>
    </xf>
    <xf numFmtId="0" fontId="25" fillId="0" borderId="0" xfId="1" applyFont="1" applyFill="1" applyAlignment="1">
      <alignment vertical="center"/>
    </xf>
    <xf numFmtId="0" fontId="25" fillId="0" borderId="1" xfId="1" applyFont="1" applyFill="1" applyBorder="1" applyAlignment="1">
      <alignment vertical="center"/>
    </xf>
    <xf numFmtId="0" fontId="26" fillId="0" borderId="0" xfId="1" applyFont="1" applyFill="1" applyAlignment="1">
      <alignment horizontal="center" vertical="center"/>
    </xf>
    <xf numFmtId="0" fontId="12" fillId="0" borderId="0" xfId="1" applyFont="1" applyAlignment="1">
      <alignment vertical="center"/>
    </xf>
    <xf numFmtId="0" fontId="25" fillId="0" borderId="3" xfId="1" applyFont="1" applyFill="1" applyBorder="1" applyAlignment="1">
      <alignment horizontal="center" vertical="center"/>
    </xf>
    <xf numFmtId="0" fontId="25" fillId="0" borderId="5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distributed" vertical="center" justifyLastLine="1"/>
    </xf>
    <xf numFmtId="0" fontId="25" fillId="0" borderId="8" xfId="1" applyFont="1" applyFill="1" applyBorder="1" applyAlignment="1">
      <alignment horizontal="center" vertical="center"/>
    </xf>
    <xf numFmtId="0" fontId="25" fillId="0" borderId="7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distributed" vertical="center"/>
    </xf>
    <xf numFmtId="176" fontId="25" fillId="0" borderId="6" xfId="1" applyNumberFormat="1" applyFont="1" applyFill="1" applyBorder="1" applyAlignment="1">
      <alignment horizontal="right" vertical="center"/>
    </xf>
    <xf numFmtId="176" fontId="25" fillId="0" borderId="0" xfId="1" applyNumberFormat="1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distributed" vertical="center"/>
    </xf>
    <xf numFmtId="179" fontId="28" fillId="0" borderId="0" xfId="0" applyNumberFormat="1" applyFont="1" applyBorder="1" applyAlignment="1">
      <alignment shrinkToFit="1"/>
    </xf>
    <xf numFmtId="0" fontId="25" fillId="0" borderId="1" xfId="1" applyFont="1" applyFill="1" applyBorder="1" applyAlignment="1">
      <alignment horizontal="distributed" vertical="center"/>
    </xf>
    <xf numFmtId="176" fontId="25" fillId="0" borderId="4" xfId="1" applyNumberFormat="1" applyFont="1" applyFill="1" applyBorder="1" applyAlignment="1">
      <alignment horizontal="right" vertical="center"/>
    </xf>
    <xf numFmtId="176" fontId="25" fillId="0" borderId="1" xfId="1" applyNumberFormat="1" applyFont="1" applyFill="1" applyBorder="1" applyAlignment="1">
      <alignment horizontal="right" vertical="center"/>
    </xf>
    <xf numFmtId="176" fontId="25" fillId="0" borderId="0" xfId="1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/>
    <xf numFmtId="178" fontId="21" fillId="0" borderId="0" xfId="0" applyNumberFormat="1" applyFont="1" applyAlignment="1"/>
    <xf numFmtId="0" fontId="29" fillId="0" borderId="0" xfId="1" applyFont="1" applyFill="1" applyBorder="1" applyAlignment="1" applyProtection="1">
      <alignment vertical="center"/>
    </xf>
    <xf numFmtId="0" fontId="25" fillId="0" borderId="5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/>
    </xf>
    <xf numFmtId="0" fontId="25" fillId="0" borderId="2" xfId="2" applyFont="1" applyFill="1" applyBorder="1" applyAlignment="1">
      <alignment horizontal="distributed" vertical="center"/>
    </xf>
    <xf numFmtId="0" fontId="28" fillId="0" borderId="0" xfId="2" applyFont="1" applyFill="1" applyBorder="1" applyAlignment="1">
      <alignment horizontal="distributed" vertical="center"/>
    </xf>
    <xf numFmtId="0" fontId="25" fillId="0" borderId="0" xfId="2" applyFont="1" applyAlignment="1">
      <alignment vertical="center"/>
    </xf>
    <xf numFmtId="0" fontId="21" fillId="0" borderId="0" xfId="2" applyFont="1" applyAlignment="1"/>
    <xf numFmtId="178" fontId="21" fillId="0" borderId="0" xfId="2" applyNumberFormat="1" applyFont="1" applyAlignment="1"/>
    <xf numFmtId="0" fontId="4" fillId="0" borderId="0" xfId="2" applyFont="1" applyAlignment="1">
      <alignment vertical="center"/>
    </xf>
    <xf numFmtId="0" fontId="27" fillId="0" borderId="0" xfId="1" applyFont="1" applyFill="1"/>
    <xf numFmtId="178" fontId="27" fillId="0" borderId="0" xfId="1" applyNumberFormat="1" applyFont="1" applyFill="1"/>
    <xf numFmtId="0" fontId="25" fillId="0" borderId="0" xfId="2" applyFont="1" applyFill="1" applyBorder="1" applyAlignment="1">
      <alignment horizontal="distributed" vertical="center"/>
    </xf>
    <xf numFmtId="179" fontId="25" fillId="0" borderId="6" xfId="2" applyNumberFormat="1" applyFont="1" applyBorder="1" applyAlignment="1">
      <alignment shrinkToFit="1"/>
    </xf>
    <xf numFmtId="179" fontId="25" fillId="0" borderId="0" xfId="2" applyNumberFormat="1" applyFont="1" applyBorder="1" applyAlignment="1">
      <alignment shrinkToFit="1"/>
    </xf>
    <xf numFmtId="179" fontId="28" fillId="0" borderId="6" xfId="2" applyNumberFormat="1" applyFont="1" applyBorder="1" applyAlignment="1">
      <alignment shrinkToFit="1"/>
    </xf>
    <xf numFmtId="179" fontId="28" fillId="0" borderId="0" xfId="2" applyNumberFormat="1" applyFont="1" applyBorder="1" applyAlignment="1">
      <alignment shrinkToFit="1"/>
    </xf>
    <xf numFmtId="0" fontId="33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25" fillId="0" borderId="1" xfId="1" applyFont="1" applyBorder="1" applyAlignment="1">
      <alignment vertical="center"/>
    </xf>
    <xf numFmtId="0" fontId="26" fillId="0" borderId="0" xfId="1" applyFont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176" fontId="25" fillId="0" borderId="6" xfId="1" applyNumberFormat="1" applyFont="1" applyBorder="1" applyAlignment="1">
      <alignment horizontal="right" vertical="center"/>
    </xf>
    <xf numFmtId="176" fontId="25" fillId="0" borderId="0" xfId="1" applyNumberFormat="1" applyFont="1" applyAlignment="1">
      <alignment horizontal="right" vertical="center"/>
    </xf>
    <xf numFmtId="176" fontId="25" fillId="0" borderId="4" xfId="1" applyNumberFormat="1" applyFont="1" applyBorder="1" applyAlignment="1">
      <alignment horizontal="right" vertical="center"/>
    </xf>
    <xf numFmtId="176" fontId="25" fillId="0" borderId="1" xfId="1" applyNumberFormat="1" applyFont="1" applyBorder="1" applyAlignment="1">
      <alignment horizontal="right" vertical="center"/>
    </xf>
    <xf numFmtId="176" fontId="25" fillId="0" borderId="0" xfId="1" applyNumberFormat="1" applyFont="1" applyAlignment="1">
      <alignment vertical="center"/>
    </xf>
    <xf numFmtId="0" fontId="25" fillId="0" borderId="0" xfId="2" applyFont="1">
      <alignment vertical="center"/>
    </xf>
    <xf numFmtId="0" fontId="21" fillId="0" borderId="0" xfId="2" applyAlignment="1"/>
    <xf numFmtId="178" fontId="21" fillId="0" borderId="0" xfId="2" applyNumberFormat="1" applyAlignment="1"/>
    <xf numFmtId="0" fontId="4" fillId="0" borderId="0" xfId="2" applyFont="1">
      <alignment vertical="center"/>
    </xf>
    <xf numFmtId="0" fontId="27" fillId="0" borderId="0" xfId="1" applyFont="1"/>
    <xf numFmtId="178" fontId="27" fillId="0" borderId="0" xfId="1" applyNumberFormat="1" applyFont="1"/>
    <xf numFmtId="0" fontId="25" fillId="0" borderId="2" xfId="1" applyFont="1" applyBorder="1" applyAlignment="1">
      <alignment horizontal="distributed" vertical="center" justifyLastLine="1"/>
    </xf>
    <xf numFmtId="0" fontId="4" fillId="0" borderId="0" xfId="2" applyFont="1" applyAlignment="1">
      <alignment horizontal="distributed" vertical="center"/>
    </xf>
    <xf numFmtId="179" fontId="25" fillId="0" borderId="0" xfId="2" applyNumberFormat="1" applyFont="1" applyAlignment="1">
      <alignment shrinkToFit="1"/>
    </xf>
    <xf numFmtId="0" fontId="34" fillId="0" borderId="0" xfId="2" applyFont="1" applyAlignment="1">
      <alignment horizontal="distributed" vertical="center"/>
    </xf>
    <xf numFmtId="179" fontId="28" fillId="0" borderId="0" xfId="2" applyNumberFormat="1" applyFont="1" applyAlignment="1">
      <alignment shrinkToFit="1"/>
    </xf>
    <xf numFmtId="0" fontId="25" fillId="0" borderId="1" xfId="1" applyFont="1" applyBorder="1" applyAlignment="1">
      <alignment horizontal="distributed" vertical="center"/>
    </xf>
    <xf numFmtId="0" fontId="25" fillId="0" borderId="9" xfId="1" applyFont="1" applyBorder="1" applyAlignment="1">
      <alignment horizontal="distributed" vertical="center" justifyLastLine="1"/>
    </xf>
    <xf numFmtId="0" fontId="27" fillId="0" borderId="2" xfId="1" applyFont="1" applyBorder="1" applyAlignment="1">
      <alignment horizontal="distributed" vertical="center" justifyLastLine="1"/>
    </xf>
    <xf numFmtId="0" fontId="27" fillId="0" borderId="10" xfId="1" applyFont="1" applyBorder="1" applyAlignment="1">
      <alignment horizontal="distributed" vertical="center" justifyLastLine="1"/>
    </xf>
    <xf numFmtId="0" fontId="25" fillId="0" borderId="5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9" xfId="1" applyFont="1" applyFill="1" applyBorder="1" applyAlignment="1">
      <alignment horizontal="distributed" vertical="center" justifyLastLine="1"/>
    </xf>
    <xf numFmtId="0" fontId="27" fillId="0" borderId="2" xfId="1" applyFont="1" applyFill="1" applyBorder="1" applyAlignment="1">
      <alignment horizontal="distributed" vertical="center" justifyLastLine="1"/>
    </xf>
    <xf numFmtId="0" fontId="27" fillId="0" borderId="10" xfId="1" applyFont="1" applyFill="1" applyBorder="1" applyAlignment="1">
      <alignment horizontal="distributed" vertical="center" justifyLastLine="1"/>
    </xf>
    <xf numFmtId="0" fontId="25" fillId="0" borderId="5" xfId="1" applyFont="1" applyFill="1" applyBorder="1" applyAlignment="1">
      <alignment horizontal="center" vertical="center"/>
    </xf>
    <xf numFmtId="0" fontId="25" fillId="0" borderId="11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distributed" vertical="center" justifyLastLine="1"/>
    </xf>
    <xf numFmtId="0" fontId="2" fillId="0" borderId="2" xfId="1" applyFill="1" applyBorder="1" applyAlignment="1">
      <alignment horizontal="distributed" vertical="center" justifyLastLine="1"/>
    </xf>
    <xf numFmtId="0" fontId="2" fillId="0" borderId="10" xfId="1" applyFill="1" applyBorder="1" applyAlignment="1">
      <alignment horizontal="distributed" vertical="center" justifyLastLine="1"/>
    </xf>
    <xf numFmtId="0" fontId="4" fillId="0" borderId="5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CF1F90C7-252D-4B91-9617-3BEC1BED0A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C9A4E-A61B-479C-B9EF-073EA47C5324}">
  <dimension ref="A1:Q26"/>
  <sheetViews>
    <sheetView tabSelected="1" zoomScaleNormal="100" zoomScaleSheetLayoutView="100" workbookViewId="0"/>
  </sheetViews>
  <sheetFormatPr defaultRowHeight="12.75" customHeight="1"/>
  <cols>
    <col min="1" max="1" width="10.125" style="67" customWidth="1"/>
    <col min="2" max="2" width="12.125" style="67" customWidth="1"/>
    <col min="3" max="3" width="8.625" style="67" customWidth="1"/>
    <col min="4" max="4" width="12.125" style="67" customWidth="1"/>
    <col min="5" max="5" width="8.625" style="67" customWidth="1"/>
    <col min="6" max="6" width="11.625" style="67" customWidth="1"/>
    <col min="7" max="9" width="8.625" style="67" customWidth="1"/>
    <col min="10" max="10" width="6" style="67" customWidth="1"/>
    <col min="11" max="16384" width="9" style="67"/>
  </cols>
  <sheetData>
    <row r="1" spans="1:17" ht="10.5" customHeight="1"/>
    <row r="2" spans="1:17" s="2" customFormat="1" ht="15" customHeight="1">
      <c r="A2" s="41" t="s">
        <v>298</v>
      </c>
      <c r="B2" s="41"/>
      <c r="C2" s="41"/>
      <c r="D2" s="41"/>
      <c r="E2" s="41"/>
      <c r="F2" s="41"/>
      <c r="G2" s="41"/>
      <c r="H2" s="41"/>
    </row>
    <row r="3" spans="1:17" s="68" customFormat="1" ht="10.5" customHeight="1">
      <c r="A3" s="148"/>
      <c r="B3" s="148"/>
      <c r="C3" s="148"/>
      <c r="D3" s="148"/>
      <c r="E3" s="148"/>
      <c r="F3" s="148"/>
      <c r="G3" s="148"/>
      <c r="H3" s="148"/>
    </row>
    <row r="4" spans="1:17" s="68" customFormat="1" ht="10.5" customHeight="1">
      <c r="A4" s="148" t="s">
        <v>284</v>
      </c>
      <c r="B4" s="148"/>
      <c r="C4" s="148"/>
      <c r="D4" s="148"/>
      <c r="E4" s="148"/>
      <c r="F4" s="148"/>
      <c r="G4" s="148"/>
      <c r="H4" s="148"/>
    </row>
    <row r="5" spans="1:17" s="68" customFormat="1" ht="10.5" customHeight="1">
      <c r="A5" s="148" t="s">
        <v>285</v>
      </c>
      <c r="B5" s="148"/>
      <c r="C5" s="148"/>
      <c r="D5" s="148"/>
      <c r="E5" s="148"/>
      <c r="F5" s="148"/>
      <c r="G5" s="148"/>
      <c r="H5" s="148"/>
    </row>
    <row r="6" spans="1:17" s="68" customFormat="1" ht="10.5" customHeight="1">
      <c r="A6" s="148"/>
      <c r="B6" s="148"/>
      <c r="C6" s="148"/>
      <c r="D6" s="148"/>
      <c r="E6" s="148"/>
      <c r="F6" s="148"/>
      <c r="G6" s="148"/>
      <c r="H6" s="148"/>
    </row>
    <row r="7" spans="1:17" s="68" customFormat="1" ht="13.5" customHeight="1">
      <c r="A7" s="149" t="s">
        <v>79</v>
      </c>
      <c r="B7" s="149"/>
      <c r="C7" s="149"/>
      <c r="D7" s="149"/>
      <c r="E7" s="149"/>
      <c r="F7" s="149"/>
      <c r="G7" s="149"/>
      <c r="H7" s="149"/>
      <c r="I7" s="149"/>
    </row>
    <row r="8" spans="1:17" s="68" customFormat="1" ht="10.5" customHeight="1">
      <c r="A8" s="148"/>
      <c r="B8" s="148"/>
      <c r="C8" s="148"/>
      <c r="D8" s="148"/>
      <c r="E8" s="148"/>
      <c r="F8" s="148"/>
      <c r="G8" s="148"/>
      <c r="H8" s="148"/>
      <c r="I8" s="148"/>
    </row>
    <row r="9" spans="1:17" s="68" customFormat="1" ht="10.5" customHeight="1">
      <c r="A9" s="148" t="s">
        <v>32</v>
      </c>
      <c r="B9" s="148"/>
      <c r="C9" s="148"/>
      <c r="D9" s="148"/>
      <c r="E9" s="148"/>
      <c r="F9" s="148"/>
      <c r="G9" s="148"/>
      <c r="H9" s="148"/>
      <c r="I9" s="148"/>
    </row>
    <row r="10" spans="1:17" ht="10.5" customHeight="1"/>
    <row r="11" spans="1:17" s="68" customFormat="1" ht="13.5" customHeight="1">
      <c r="A11" s="149" t="s">
        <v>167</v>
      </c>
      <c r="B11" s="149"/>
      <c r="C11" s="149"/>
      <c r="D11" s="149"/>
      <c r="E11" s="149"/>
      <c r="F11" s="149"/>
      <c r="G11" s="149"/>
      <c r="H11" s="149"/>
      <c r="I11" s="149"/>
    </row>
    <row r="12" spans="1:17" s="68" customFormat="1" ht="10.5" customHeight="1">
      <c r="A12" s="148"/>
      <c r="B12" s="148"/>
      <c r="C12" s="148"/>
      <c r="D12" s="148"/>
      <c r="E12" s="148"/>
      <c r="F12" s="148"/>
      <c r="G12" s="148"/>
      <c r="H12" s="148"/>
      <c r="I12" s="148"/>
    </row>
    <row r="13" spans="1:17" s="68" customFormat="1" ht="10.5" customHeight="1">
      <c r="A13" s="150" t="s">
        <v>0</v>
      </c>
      <c r="B13" s="151"/>
      <c r="C13" s="151"/>
      <c r="D13" s="151"/>
      <c r="E13" s="151"/>
      <c r="F13" s="151"/>
      <c r="G13" s="151"/>
      <c r="H13" s="151"/>
      <c r="I13" s="151"/>
      <c r="J13" s="111"/>
      <c r="K13" s="111"/>
      <c r="L13" s="111"/>
      <c r="M13" s="111"/>
      <c r="N13" s="111"/>
      <c r="O13" s="111"/>
      <c r="P13" s="111"/>
      <c r="Q13" s="111"/>
    </row>
    <row r="14" spans="1:17" s="68" customFormat="1" ht="12" customHeight="1">
      <c r="A14" s="175" t="s">
        <v>287</v>
      </c>
      <c r="B14" s="178" t="s">
        <v>30</v>
      </c>
      <c r="C14" s="178"/>
      <c r="D14" s="178" t="s">
        <v>29</v>
      </c>
      <c r="E14" s="178"/>
      <c r="F14" s="179" t="s">
        <v>28</v>
      </c>
      <c r="G14" s="180"/>
      <c r="H14" s="180"/>
      <c r="I14" s="180"/>
      <c r="J14" s="111"/>
      <c r="K14" s="111"/>
      <c r="L14" s="111"/>
      <c r="M14" s="111"/>
      <c r="N14" s="111"/>
      <c r="O14" s="111"/>
      <c r="P14" s="111"/>
      <c r="Q14" s="111"/>
    </row>
    <row r="15" spans="1:17" s="68" customFormat="1" ht="12" customHeight="1">
      <c r="A15" s="176"/>
      <c r="B15" s="178"/>
      <c r="C15" s="178"/>
      <c r="D15" s="178"/>
      <c r="E15" s="178"/>
      <c r="F15" s="181" t="s">
        <v>26</v>
      </c>
      <c r="G15" s="179" t="s">
        <v>27</v>
      </c>
      <c r="H15" s="180"/>
      <c r="I15" s="180"/>
      <c r="J15" s="111"/>
      <c r="K15" s="111"/>
      <c r="L15" s="111"/>
      <c r="M15" s="111"/>
      <c r="N15" s="111"/>
      <c r="O15" s="111"/>
      <c r="P15" s="111"/>
      <c r="Q15" s="111"/>
    </row>
    <row r="16" spans="1:17" s="68" customFormat="1" ht="12" customHeight="1">
      <c r="A16" s="177"/>
      <c r="B16" s="152" t="s">
        <v>26</v>
      </c>
      <c r="C16" s="152" t="s">
        <v>25</v>
      </c>
      <c r="D16" s="152" t="s">
        <v>26</v>
      </c>
      <c r="E16" s="152" t="s">
        <v>25</v>
      </c>
      <c r="F16" s="182"/>
      <c r="G16" s="153" t="s">
        <v>24</v>
      </c>
      <c r="H16" s="153" t="s">
        <v>23</v>
      </c>
      <c r="I16" s="154" t="s">
        <v>22</v>
      </c>
      <c r="J16" s="111"/>
      <c r="K16" s="111"/>
      <c r="L16" s="111"/>
      <c r="M16" s="111"/>
      <c r="N16" s="111"/>
      <c r="O16" s="111"/>
      <c r="P16" s="111"/>
      <c r="Q16" s="111"/>
    </row>
    <row r="17" spans="1:17" s="68" customFormat="1" ht="6" customHeight="1">
      <c r="A17" s="169"/>
      <c r="B17" s="155"/>
      <c r="C17" s="156"/>
      <c r="D17" s="156"/>
      <c r="E17" s="156"/>
      <c r="F17" s="157"/>
      <c r="G17" s="157"/>
      <c r="H17" s="157"/>
      <c r="I17" s="157"/>
      <c r="J17" s="111"/>
      <c r="K17" s="111"/>
      <c r="L17" s="111"/>
      <c r="M17" s="111"/>
      <c r="N17" s="111"/>
      <c r="O17" s="111"/>
      <c r="P17" s="111"/>
      <c r="Q17" s="111"/>
    </row>
    <row r="18" spans="1:17" s="68" customFormat="1" ht="10.5" customHeight="1">
      <c r="A18" s="170" t="s">
        <v>294</v>
      </c>
      <c r="B18" s="158">
        <v>641108</v>
      </c>
      <c r="C18" s="159">
        <v>1756</v>
      </c>
      <c r="D18" s="159">
        <v>584596</v>
      </c>
      <c r="E18" s="159">
        <v>1602</v>
      </c>
      <c r="F18" s="159">
        <v>537844</v>
      </c>
      <c r="G18" s="159">
        <v>1991</v>
      </c>
      <c r="H18" s="159" t="s">
        <v>48</v>
      </c>
      <c r="I18" s="159">
        <v>1474</v>
      </c>
      <c r="J18" s="111"/>
      <c r="K18" s="111"/>
      <c r="L18" s="111"/>
      <c r="M18" s="111"/>
      <c r="N18" s="111"/>
      <c r="O18" s="111"/>
      <c r="P18" s="111"/>
      <c r="Q18" s="111"/>
    </row>
    <row r="19" spans="1:17" s="68" customFormat="1" ht="10.5" customHeight="1">
      <c r="A19" s="170" t="s">
        <v>293</v>
      </c>
      <c r="B19" s="143">
        <v>0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11"/>
      <c r="K19" s="111"/>
      <c r="L19" s="111"/>
      <c r="M19" s="111"/>
      <c r="N19" s="111"/>
      <c r="O19" s="111"/>
      <c r="P19" s="111"/>
      <c r="Q19" s="111"/>
    </row>
    <row r="20" spans="1:17" s="68" customFormat="1" ht="10.5" customHeight="1">
      <c r="A20" s="170" t="s">
        <v>297</v>
      </c>
      <c r="B20" s="143">
        <v>0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11"/>
      <c r="K20" s="111"/>
      <c r="L20" s="111"/>
      <c r="M20" s="111"/>
      <c r="N20" s="111"/>
      <c r="O20" s="111"/>
      <c r="P20" s="111"/>
      <c r="Q20" s="111"/>
    </row>
    <row r="21" spans="1:17" s="68" customFormat="1" ht="10.5" customHeight="1">
      <c r="A21" s="170" t="s">
        <v>296</v>
      </c>
      <c r="B21" s="143">
        <v>0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11"/>
      <c r="K21" s="111"/>
      <c r="L21" s="111"/>
      <c r="M21" s="111"/>
      <c r="N21" s="111"/>
      <c r="O21" s="111"/>
      <c r="P21" s="111"/>
      <c r="Q21" s="111"/>
    </row>
    <row r="22" spans="1:17" s="79" customFormat="1" ht="10.5" customHeight="1">
      <c r="A22" s="172" t="s">
        <v>295</v>
      </c>
      <c r="B22" s="145">
        <v>0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11"/>
      <c r="K22" s="111"/>
      <c r="L22" s="111"/>
      <c r="M22" s="111"/>
      <c r="N22" s="111"/>
      <c r="O22" s="111"/>
      <c r="P22" s="111"/>
      <c r="Q22" s="111"/>
    </row>
    <row r="23" spans="1:17" s="68" customFormat="1" ht="6" customHeight="1">
      <c r="A23" s="174"/>
      <c r="B23" s="160"/>
      <c r="C23" s="161"/>
      <c r="D23" s="161"/>
      <c r="E23" s="161"/>
      <c r="F23" s="161"/>
      <c r="G23" s="161"/>
      <c r="H23" s="161"/>
      <c r="I23" s="161"/>
      <c r="J23" s="111"/>
      <c r="K23" s="111"/>
      <c r="L23" s="111"/>
      <c r="M23" s="111"/>
      <c r="N23" s="111"/>
      <c r="O23" s="111"/>
      <c r="P23" s="111"/>
      <c r="Q23" s="111"/>
    </row>
    <row r="24" spans="1:17" s="68" customFormat="1" ht="10.5" customHeight="1">
      <c r="A24" s="68" t="s">
        <v>286</v>
      </c>
      <c r="B24" s="148"/>
      <c r="C24" s="148"/>
      <c r="D24" s="162"/>
      <c r="E24" s="148"/>
      <c r="F24" s="148"/>
      <c r="G24" s="148"/>
      <c r="H24" s="148"/>
      <c r="I24" s="148"/>
      <c r="J24" s="111"/>
      <c r="K24" s="111"/>
      <c r="L24" s="111"/>
      <c r="M24" s="111"/>
      <c r="N24" s="111"/>
      <c r="O24" s="111"/>
      <c r="P24" s="111"/>
      <c r="Q24" s="111"/>
    </row>
    <row r="25" spans="1:17" s="166" customFormat="1" ht="10.5" customHeight="1">
      <c r="A25" s="163" t="s">
        <v>276</v>
      </c>
      <c r="B25" s="163"/>
      <c r="C25" s="163"/>
      <c r="D25" s="163"/>
      <c r="E25" s="164"/>
      <c r="F25" s="164"/>
      <c r="G25" s="164"/>
      <c r="H25" s="165"/>
      <c r="I25" s="163"/>
      <c r="J25" s="111"/>
      <c r="K25" s="111"/>
      <c r="L25" s="111"/>
      <c r="M25" s="111"/>
      <c r="N25" s="111"/>
      <c r="O25" s="111"/>
      <c r="P25" s="111"/>
      <c r="Q25" s="111"/>
    </row>
    <row r="26" spans="1:17" s="68" customFormat="1" ht="10.5" customHeight="1">
      <c r="A26" s="148"/>
      <c r="B26" s="148"/>
      <c r="C26" s="148"/>
      <c r="D26" s="148"/>
      <c r="E26" s="167"/>
      <c r="F26" s="167"/>
      <c r="G26" s="167"/>
      <c r="H26" s="168"/>
      <c r="I26" s="148"/>
    </row>
  </sheetData>
  <mergeCells count="6">
    <mergeCell ref="A14:A16"/>
    <mergeCell ref="B14:C15"/>
    <mergeCell ref="D14:E15"/>
    <mergeCell ref="F14:I14"/>
    <mergeCell ref="F15:F16"/>
    <mergeCell ref="G15:I15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cellComments="asDisplayed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zoomScaleNormal="100" workbookViewId="0"/>
  </sheetViews>
  <sheetFormatPr defaultRowHeight="12.75" customHeight="1"/>
  <cols>
    <col min="1" max="1" width="10.125" customWidth="1"/>
    <col min="2" max="2" width="12.125" customWidth="1"/>
    <col min="3" max="3" width="8.625" customWidth="1"/>
    <col min="4" max="4" width="12.125" customWidth="1"/>
    <col min="5" max="5" width="8.625" customWidth="1"/>
    <col min="6" max="6" width="11.625" customWidth="1"/>
    <col min="7" max="9" width="8.625" customWidth="1"/>
  </cols>
  <sheetData>
    <row r="1" spans="1:9" ht="10.5" customHeight="1"/>
    <row r="2" spans="1:9" s="2" customFormat="1" ht="13.5" customHeight="1">
      <c r="A2" s="1" t="s">
        <v>133</v>
      </c>
      <c r="B2" s="1"/>
      <c r="C2" s="1"/>
      <c r="D2" s="1"/>
      <c r="E2" s="1"/>
      <c r="F2" s="1"/>
      <c r="G2" s="1"/>
      <c r="H2" s="1"/>
      <c r="I2" s="1"/>
    </row>
    <row r="3" spans="1:9" s="2" customFormat="1" ht="10.5" customHeight="1">
      <c r="A3" s="28"/>
    </row>
    <row r="4" spans="1:9" s="2" customFormat="1" ht="10.5" customHeight="1">
      <c r="A4" s="28" t="s">
        <v>132</v>
      </c>
    </row>
    <row r="5" spans="1:9" s="2" customFormat="1" ht="10.5" customHeight="1">
      <c r="A5" s="28"/>
    </row>
    <row r="6" spans="1:9" s="2" customFormat="1" ht="10.5" customHeight="1">
      <c r="A6" s="4" t="s">
        <v>0</v>
      </c>
      <c r="B6" s="27"/>
      <c r="C6" s="27"/>
      <c r="D6" s="27"/>
      <c r="E6" s="27"/>
      <c r="F6" s="27"/>
      <c r="G6" s="27"/>
      <c r="H6" s="27"/>
      <c r="I6" s="27"/>
    </row>
    <row r="7" spans="1:9" s="2" customFormat="1" ht="12" customHeight="1">
      <c r="A7" s="207" t="s">
        <v>31</v>
      </c>
      <c r="B7" s="210" t="s">
        <v>131</v>
      </c>
      <c r="C7" s="210"/>
      <c r="D7" s="210" t="s">
        <v>130</v>
      </c>
      <c r="E7" s="210"/>
      <c r="F7" s="211" t="s">
        <v>129</v>
      </c>
      <c r="G7" s="212"/>
      <c r="H7" s="212"/>
      <c r="I7" s="212"/>
    </row>
    <row r="8" spans="1:9" s="2" customFormat="1" ht="12" customHeight="1">
      <c r="A8" s="208"/>
      <c r="B8" s="210"/>
      <c r="C8" s="210"/>
      <c r="D8" s="210"/>
      <c r="E8" s="210"/>
      <c r="F8" s="213" t="s">
        <v>127</v>
      </c>
      <c r="G8" s="211" t="s">
        <v>128</v>
      </c>
      <c r="H8" s="212"/>
      <c r="I8" s="212"/>
    </row>
    <row r="9" spans="1:9" s="2" customFormat="1" ht="12" customHeight="1">
      <c r="A9" s="209"/>
      <c r="B9" s="8" t="s">
        <v>127</v>
      </c>
      <c r="C9" s="8" t="s">
        <v>126</v>
      </c>
      <c r="D9" s="8" t="s">
        <v>127</v>
      </c>
      <c r="E9" s="8" t="s">
        <v>126</v>
      </c>
      <c r="F9" s="214"/>
      <c r="G9" s="12" t="s">
        <v>125</v>
      </c>
      <c r="H9" s="12" t="s">
        <v>124</v>
      </c>
      <c r="I9" s="26" t="s">
        <v>123</v>
      </c>
    </row>
    <row r="10" spans="1:9" s="13" customFormat="1" ht="6" customHeight="1">
      <c r="A10" s="19"/>
      <c r="B10" s="25"/>
      <c r="C10" s="24"/>
      <c r="D10" s="24"/>
      <c r="E10" s="24"/>
      <c r="F10" s="9"/>
      <c r="G10" s="9"/>
      <c r="H10" s="9"/>
      <c r="I10" s="9"/>
    </row>
    <row r="11" spans="1:9" s="13" customFormat="1" ht="10.5" customHeight="1">
      <c r="A11" s="23"/>
      <c r="B11" s="215" t="s">
        <v>21</v>
      </c>
      <c r="C11" s="216"/>
      <c r="D11" s="216"/>
      <c r="E11" s="216"/>
      <c r="F11" s="216"/>
      <c r="G11" s="216"/>
      <c r="H11" s="216"/>
      <c r="I11" s="216"/>
    </row>
    <row r="12" spans="1:9" s="13" customFormat="1" ht="6" customHeight="1">
      <c r="A12" s="19"/>
      <c r="B12" s="18"/>
      <c r="C12" s="9"/>
      <c r="D12" s="9"/>
      <c r="E12" s="9"/>
      <c r="F12" s="9"/>
      <c r="G12" s="9"/>
      <c r="H12" s="9"/>
      <c r="I12" s="9"/>
    </row>
    <row r="13" spans="1:9" s="2" customFormat="1" ht="10.5" customHeight="1">
      <c r="A13" s="5" t="s">
        <v>148</v>
      </c>
      <c r="B13" s="21" t="s">
        <v>48</v>
      </c>
      <c r="C13" s="16" t="s">
        <v>48</v>
      </c>
      <c r="D13" s="16">
        <v>180485</v>
      </c>
      <c r="E13" s="34">
        <v>493</v>
      </c>
      <c r="F13" s="16">
        <v>179275</v>
      </c>
      <c r="G13" s="16">
        <v>695</v>
      </c>
      <c r="H13" s="16" t="s">
        <v>48</v>
      </c>
      <c r="I13" s="34">
        <v>490</v>
      </c>
    </row>
    <row r="14" spans="1:9" s="2" customFormat="1" ht="10.5" customHeight="1">
      <c r="A14" s="6" t="s">
        <v>119</v>
      </c>
      <c r="B14" s="21" t="s">
        <v>48</v>
      </c>
      <c r="C14" s="16" t="s">
        <v>48</v>
      </c>
      <c r="D14" s="16">
        <v>198790</v>
      </c>
      <c r="E14" s="16">
        <v>545</v>
      </c>
      <c r="F14" s="16">
        <v>192930</v>
      </c>
      <c r="G14" s="16">
        <v>986</v>
      </c>
      <c r="H14" s="16" t="s">
        <v>48</v>
      </c>
      <c r="I14" s="16">
        <v>529</v>
      </c>
    </row>
    <row r="15" spans="1:9" s="2" customFormat="1" ht="10.5" customHeight="1">
      <c r="A15" s="6" t="s">
        <v>118</v>
      </c>
      <c r="B15" s="21" t="s">
        <v>48</v>
      </c>
      <c r="C15" s="16" t="s">
        <v>48</v>
      </c>
      <c r="D15" s="16">
        <v>531918</v>
      </c>
      <c r="E15" s="16">
        <v>1457</v>
      </c>
      <c r="F15" s="16">
        <v>509766</v>
      </c>
      <c r="G15" s="16">
        <v>2812</v>
      </c>
      <c r="H15" s="16" t="s">
        <v>48</v>
      </c>
      <c r="I15" s="16">
        <v>1397</v>
      </c>
    </row>
    <row r="16" spans="1:9" s="2" customFormat="1" ht="10.5" customHeight="1">
      <c r="A16" s="6" t="s">
        <v>147</v>
      </c>
      <c r="B16" s="21" t="s">
        <v>48</v>
      </c>
      <c r="C16" s="16" t="s">
        <v>48</v>
      </c>
      <c r="D16" s="16">
        <v>818603</v>
      </c>
      <c r="E16" s="16">
        <v>2243</v>
      </c>
      <c r="F16" s="16">
        <v>802788</v>
      </c>
      <c r="G16" s="16">
        <v>2838</v>
      </c>
      <c r="H16" s="16" t="s">
        <v>48</v>
      </c>
      <c r="I16" s="16">
        <v>2199</v>
      </c>
    </row>
    <row r="17" spans="1:9" s="3" customFormat="1" ht="10.5" customHeight="1">
      <c r="A17" s="33" t="s">
        <v>146</v>
      </c>
      <c r="B17" s="22" t="s">
        <v>122</v>
      </c>
      <c r="C17" s="17" t="s">
        <v>122</v>
      </c>
      <c r="D17" s="17">
        <f>SUM(D19:D30)</f>
        <v>736887</v>
      </c>
      <c r="E17" s="17">
        <v>2013</v>
      </c>
      <c r="F17" s="17">
        <f>SUM(F19:F30)</f>
        <v>705170</v>
      </c>
      <c r="G17" s="17">
        <v>2864</v>
      </c>
      <c r="H17" s="17" t="s">
        <v>122</v>
      </c>
      <c r="I17" s="17">
        <v>1927</v>
      </c>
    </row>
    <row r="18" spans="1:9" s="3" customFormat="1" ht="6" customHeight="1">
      <c r="A18" s="7"/>
      <c r="B18" s="21"/>
      <c r="C18" s="16"/>
      <c r="D18" s="16"/>
      <c r="E18" s="16"/>
      <c r="F18" s="16"/>
      <c r="G18" s="16"/>
      <c r="H18" s="16"/>
      <c r="I18" s="16"/>
    </row>
    <row r="19" spans="1:9" s="2" customFormat="1" ht="10.5" customHeight="1">
      <c r="A19" s="20" t="s">
        <v>145</v>
      </c>
      <c r="B19" s="21" t="s">
        <v>122</v>
      </c>
      <c r="C19" s="16" t="s">
        <v>48</v>
      </c>
      <c r="D19" s="16">
        <v>62138</v>
      </c>
      <c r="E19" s="16">
        <v>2071</v>
      </c>
      <c r="F19" s="16">
        <v>59367</v>
      </c>
      <c r="G19" s="16" t="s">
        <v>48</v>
      </c>
      <c r="H19" s="16" t="s">
        <v>48</v>
      </c>
      <c r="I19" s="16" t="s">
        <v>48</v>
      </c>
    </row>
    <row r="20" spans="1:9" s="2" customFormat="1" ht="10.5" customHeight="1">
      <c r="A20" s="20" t="s">
        <v>144</v>
      </c>
      <c r="B20" s="21" t="s">
        <v>48</v>
      </c>
      <c r="C20" s="16" t="s">
        <v>48</v>
      </c>
      <c r="D20" s="16">
        <v>64550</v>
      </c>
      <c r="E20" s="16">
        <v>2082</v>
      </c>
      <c r="F20" s="16">
        <v>61705</v>
      </c>
      <c r="G20" s="16" t="s">
        <v>48</v>
      </c>
      <c r="H20" s="16" t="s">
        <v>48</v>
      </c>
      <c r="I20" s="16" t="s">
        <v>48</v>
      </c>
    </row>
    <row r="21" spans="1:9" s="2" customFormat="1" ht="10.5" customHeight="1">
      <c r="A21" s="20" t="s">
        <v>143</v>
      </c>
      <c r="B21" s="21" t="s">
        <v>48</v>
      </c>
      <c r="C21" s="16" t="s">
        <v>48</v>
      </c>
      <c r="D21" s="16">
        <v>61881</v>
      </c>
      <c r="E21" s="16">
        <v>2063</v>
      </c>
      <c r="F21" s="16">
        <v>59192</v>
      </c>
      <c r="G21" s="16" t="s">
        <v>48</v>
      </c>
      <c r="H21" s="16" t="s">
        <v>48</v>
      </c>
      <c r="I21" s="16" t="s">
        <v>48</v>
      </c>
    </row>
    <row r="22" spans="1:9" s="2" customFormat="1" ht="10.5" customHeight="1">
      <c r="A22" s="20" t="s">
        <v>142</v>
      </c>
      <c r="B22" s="21" t="s">
        <v>48</v>
      </c>
      <c r="C22" s="16" t="s">
        <v>48</v>
      </c>
      <c r="D22" s="16">
        <v>67515</v>
      </c>
      <c r="E22" s="16">
        <v>2178</v>
      </c>
      <c r="F22" s="16">
        <v>64314</v>
      </c>
      <c r="G22" s="16" t="s">
        <v>48</v>
      </c>
      <c r="H22" s="16" t="s">
        <v>48</v>
      </c>
      <c r="I22" s="16" t="s">
        <v>48</v>
      </c>
    </row>
    <row r="23" spans="1:9" s="2" customFormat="1" ht="10.5" customHeight="1">
      <c r="A23" s="20" t="s">
        <v>141</v>
      </c>
      <c r="B23" s="21" t="s">
        <v>48</v>
      </c>
      <c r="C23" s="16" t="s">
        <v>48</v>
      </c>
      <c r="D23" s="16">
        <v>66383</v>
      </c>
      <c r="E23" s="16">
        <v>2141</v>
      </c>
      <c r="F23" s="16">
        <v>63829</v>
      </c>
      <c r="G23" s="16" t="s">
        <v>48</v>
      </c>
      <c r="H23" s="16" t="s">
        <v>48</v>
      </c>
      <c r="I23" s="16" t="s">
        <v>48</v>
      </c>
    </row>
    <row r="24" spans="1:9" s="2" customFormat="1" ht="10.5" customHeight="1">
      <c r="A24" s="20" t="s">
        <v>140</v>
      </c>
      <c r="B24" s="21" t="s">
        <v>48</v>
      </c>
      <c r="C24" s="16" t="s">
        <v>48</v>
      </c>
      <c r="D24" s="16">
        <v>59402</v>
      </c>
      <c r="E24" s="16">
        <v>1980</v>
      </c>
      <c r="F24" s="16">
        <v>56610</v>
      </c>
      <c r="G24" s="16" t="s">
        <v>48</v>
      </c>
      <c r="H24" s="16" t="s">
        <v>48</v>
      </c>
      <c r="I24" s="16" t="s">
        <v>48</v>
      </c>
    </row>
    <row r="25" spans="1:9" s="2" customFormat="1" ht="10.5" customHeight="1">
      <c r="A25" s="20" t="s">
        <v>139</v>
      </c>
      <c r="B25" s="21" t="s">
        <v>48</v>
      </c>
      <c r="C25" s="16" t="s">
        <v>48</v>
      </c>
      <c r="D25" s="16">
        <v>59974</v>
      </c>
      <c r="E25" s="16">
        <v>1935</v>
      </c>
      <c r="F25" s="16">
        <v>57199</v>
      </c>
      <c r="G25" s="16" t="s">
        <v>48</v>
      </c>
      <c r="H25" s="16" t="s">
        <v>48</v>
      </c>
      <c r="I25" s="16" t="s">
        <v>48</v>
      </c>
    </row>
    <row r="26" spans="1:9" s="2" customFormat="1" ht="10.5" customHeight="1">
      <c r="A26" s="20" t="s">
        <v>138</v>
      </c>
      <c r="B26" s="21" t="s">
        <v>48</v>
      </c>
      <c r="C26" s="16" t="s">
        <v>48</v>
      </c>
      <c r="D26" s="16">
        <v>59732</v>
      </c>
      <c r="E26" s="16">
        <v>1991</v>
      </c>
      <c r="F26" s="16">
        <v>56949</v>
      </c>
      <c r="G26" s="16" t="s">
        <v>48</v>
      </c>
      <c r="H26" s="16" t="s">
        <v>48</v>
      </c>
      <c r="I26" s="16" t="s">
        <v>48</v>
      </c>
    </row>
    <row r="27" spans="1:9" s="2" customFormat="1" ht="10.5" customHeight="1">
      <c r="A27" s="20" t="s">
        <v>137</v>
      </c>
      <c r="B27" s="21" t="s">
        <v>48</v>
      </c>
      <c r="C27" s="16" t="s">
        <v>48</v>
      </c>
      <c r="D27" s="16">
        <v>58601</v>
      </c>
      <c r="E27" s="16">
        <v>1890</v>
      </c>
      <c r="F27" s="16">
        <v>56292</v>
      </c>
      <c r="G27" s="16" t="s">
        <v>48</v>
      </c>
      <c r="H27" s="16" t="s">
        <v>48</v>
      </c>
      <c r="I27" s="16" t="s">
        <v>48</v>
      </c>
    </row>
    <row r="28" spans="1:9" s="2" customFormat="1" ht="10.5" customHeight="1">
      <c r="A28" s="20" t="s">
        <v>136</v>
      </c>
      <c r="B28" s="21" t="s">
        <v>48</v>
      </c>
      <c r="C28" s="16" t="s">
        <v>48</v>
      </c>
      <c r="D28" s="16">
        <v>58610</v>
      </c>
      <c r="E28" s="16">
        <v>1891</v>
      </c>
      <c r="F28" s="16">
        <v>56214</v>
      </c>
      <c r="G28" s="16" t="s">
        <v>48</v>
      </c>
      <c r="H28" s="16" t="s">
        <v>48</v>
      </c>
      <c r="I28" s="16" t="s">
        <v>48</v>
      </c>
    </row>
    <row r="29" spans="1:9" s="2" customFormat="1" ht="10.5" customHeight="1">
      <c r="A29" s="20" t="s">
        <v>135</v>
      </c>
      <c r="B29" s="21" t="s">
        <v>48</v>
      </c>
      <c r="C29" s="16" t="s">
        <v>48</v>
      </c>
      <c r="D29" s="16">
        <v>59104</v>
      </c>
      <c r="E29" s="16">
        <v>2038</v>
      </c>
      <c r="F29" s="16">
        <v>56928</v>
      </c>
      <c r="G29" s="16" t="s">
        <v>48</v>
      </c>
      <c r="H29" s="16" t="s">
        <v>48</v>
      </c>
      <c r="I29" s="16" t="s">
        <v>48</v>
      </c>
    </row>
    <row r="30" spans="1:9" s="2" customFormat="1" ht="10.5" customHeight="1">
      <c r="A30" s="20" t="s">
        <v>134</v>
      </c>
      <c r="B30" s="21" t="s">
        <v>48</v>
      </c>
      <c r="C30" s="16" t="s">
        <v>48</v>
      </c>
      <c r="D30" s="16">
        <v>58997</v>
      </c>
      <c r="E30" s="16">
        <v>1903</v>
      </c>
      <c r="F30" s="16">
        <v>56571</v>
      </c>
      <c r="G30" s="16" t="s">
        <v>48</v>
      </c>
      <c r="H30" s="16" t="s">
        <v>48</v>
      </c>
      <c r="I30" s="16" t="s">
        <v>48</v>
      </c>
    </row>
    <row r="31" spans="1:9" s="13" customFormat="1" ht="6" customHeight="1">
      <c r="A31" s="15"/>
      <c r="B31" s="10"/>
      <c r="C31" s="11"/>
      <c r="D31" s="11"/>
      <c r="E31" s="11"/>
      <c r="F31" s="11"/>
      <c r="G31" s="14"/>
      <c r="H31" s="14"/>
      <c r="I31" s="11"/>
    </row>
    <row r="32" spans="1:9" s="2" customFormat="1" ht="10.5" customHeight="1">
      <c r="A32" s="2" t="s">
        <v>86</v>
      </c>
      <c r="D32" s="32"/>
    </row>
  </sheetData>
  <mergeCells count="7">
    <mergeCell ref="B11:I11"/>
    <mergeCell ref="A7:A9"/>
    <mergeCell ref="B7:C8"/>
    <mergeCell ref="D7:E8"/>
    <mergeCell ref="F7:I7"/>
    <mergeCell ref="F8:F9"/>
    <mergeCell ref="G8:I8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cellComments="asDisplayed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2"/>
  <sheetViews>
    <sheetView zoomScaleNormal="100" workbookViewId="0"/>
  </sheetViews>
  <sheetFormatPr defaultRowHeight="12.75" customHeight="1"/>
  <cols>
    <col min="1" max="1" width="10.125" customWidth="1"/>
    <col min="2" max="2" width="12.125" customWidth="1"/>
    <col min="3" max="3" width="8.625" customWidth="1"/>
    <col min="4" max="4" width="12.125" customWidth="1"/>
    <col min="5" max="5" width="8.625" customWidth="1"/>
    <col min="6" max="6" width="11.625" customWidth="1"/>
    <col min="7" max="9" width="8.625" customWidth="1"/>
  </cols>
  <sheetData>
    <row r="1" spans="1:9" ht="10.5" customHeight="1"/>
    <row r="2" spans="1:9" s="2" customFormat="1" ht="13.5" customHeight="1">
      <c r="A2" s="1" t="s">
        <v>133</v>
      </c>
      <c r="B2" s="1"/>
      <c r="C2" s="1"/>
      <c r="D2" s="1"/>
      <c r="E2" s="1"/>
      <c r="F2" s="1"/>
      <c r="G2" s="1"/>
      <c r="H2" s="1"/>
      <c r="I2" s="1"/>
    </row>
    <row r="3" spans="1:9" s="2" customFormat="1" ht="10.5" customHeight="1">
      <c r="A3" s="28"/>
    </row>
    <row r="4" spans="1:9" s="2" customFormat="1" ht="10.5" customHeight="1">
      <c r="A4" s="28" t="s">
        <v>132</v>
      </c>
    </row>
    <row r="5" spans="1:9" s="2" customFormat="1" ht="10.5" customHeight="1">
      <c r="A5" s="28"/>
    </row>
    <row r="6" spans="1:9" s="2" customFormat="1" ht="10.5" customHeight="1">
      <c r="A6" s="4" t="s">
        <v>0</v>
      </c>
      <c r="B6" s="27"/>
      <c r="C6" s="27"/>
      <c r="D6" s="27"/>
      <c r="E6" s="27"/>
      <c r="F6" s="27"/>
      <c r="G6" s="27"/>
      <c r="H6" s="27"/>
      <c r="I6" s="27"/>
    </row>
    <row r="7" spans="1:9" s="2" customFormat="1" ht="12" customHeight="1">
      <c r="A7" s="207" t="s">
        <v>31</v>
      </c>
      <c r="B7" s="210" t="s">
        <v>131</v>
      </c>
      <c r="C7" s="210"/>
      <c r="D7" s="210" t="s">
        <v>130</v>
      </c>
      <c r="E7" s="210"/>
      <c r="F7" s="211" t="s">
        <v>129</v>
      </c>
      <c r="G7" s="212"/>
      <c r="H7" s="212"/>
      <c r="I7" s="212"/>
    </row>
    <row r="8" spans="1:9" s="2" customFormat="1" ht="12" customHeight="1">
      <c r="A8" s="208"/>
      <c r="B8" s="210"/>
      <c r="C8" s="210"/>
      <c r="D8" s="210"/>
      <c r="E8" s="210"/>
      <c r="F8" s="213" t="s">
        <v>127</v>
      </c>
      <c r="G8" s="211" t="s">
        <v>128</v>
      </c>
      <c r="H8" s="212"/>
      <c r="I8" s="212"/>
    </row>
    <row r="9" spans="1:9" s="2" customFormat="1" ht="12" customHeight="1">
      <c r="A9" s="209"/>
      <c r="B9" s="8" t="s">
        <v>127</v>
      </c>
      <c r="C9" s="8" t="s">
        <v>126</v>
      </c>
      <c r="D9" s="8" t="s">
        <v>127</v>
      </c>
      <c r="E9" s="8" t="s">
        <v>126</v>
      </c>
      <c r="F9" s="214"/>
      <c r="G9" s="12" t="s">
        <v>125</v>
      </c>
      <c r="H9" s="12" t="s">
        <v>124</v>
      </c>
      <c r="I9" s="26" t="s">
        <v>123</v>
      </c>
    </row>
    <row r="10" spans="1:9" s="13" customFormat="1" ht="6" customHeight="1">
      <c r="A10" s="19"/>
      <c r="B10" s="25"/>
      <c r="C10" s="24"/>
      <c r="D10" s="24"/>
      <c r="E10" s="24"/>
      <c r="F10" s="9"/>
      <c r="G10" s="9"/>
      <c r="H10" s="9"/>
      <c r="I10" s="9"/>
    </row>
    <row r="11" spans="1:9" s="13" customFormat="1" ht="10.5" customHeight="1">
      <c r="A11" s="23"/>
      <c r="B11" s="215" t="s">
        <v>21</v>
      </c>
      <c r="C11" s="216"/>
      <c r="D11" s="216"/>
      <c r="E11" s="216"/>
      <c r="F11" s="216"/>
      <c r="G11" s="216"/>
      <c r="H11" s="216"/>
      <c r="I11" s="216"/>
    </row>
    <row r="12" spans="1:9" s="13" customFormat="1" ht="6" customHeight="1">
      <c r="A12" s="19"/>
      <c r="B12" s="18"/>
      <c r="C12" s="9"/>
      <c r="D12" s="9"/>
      <c r="E12" s="9"/>
      <c r="F12" s="9"/>
      <c r="G12" s="9"/>
      <c r="H12" s="9"/>
      <c r="I12" s="9"/>
    </row>
    <row r="13" spans="1:9" s="2" customFormat="1" ht="10.5" customHeight="1">
      <c r="A13" s="5" t="s">
        <v>121</v>
      </c>
      <c r="B13" s="21" t="s">
        <v>48</v>
      </c>
      <c r="C13" s="16" t="s">
        <v>48</v>
      </c>
      <c r="D13" s="16">
        <v>187340</v>
      </c>
      <c r="E13" s="16">
        <v>513</v>
      </c>
      <c r="F13" s="16">
        <v>176377</v>
      </c>
      <c r="G13" s="16">
        <v>914</v>
      </c>
      <c r="H13" s="16" t="s">
        <v>48</v>
      </c>
      <c r="I13" s="16">
        <v>483</v>
      </c>
    </row>
    <row r="14" spans="1:9" s="2" customFormat="1" ht="10.5" customHeight="1">
      <c r="A14" s="6" t="s">
        <v>120</v>
      </c>
      <c r="B14" s="21" t="s">
        <v>48</v>
      </c>
      <c r="C14" s="16" t="s">
        <v>48</v>
      </c>
      <c r="D14" s="16">
        <v>180485</v>
      </c>
      <c r="E14" s="16">
        <v>494</v>
      </c>
      <c r="F14" s="16">
        <v>179275</v>
      </c>
      <c r="G14" s="16">
        <v>695</v>
      </c>
      <c r="H14" s="16" t="s">
        <v>48</v>
      </c>
      <c r="I14" s="16">
        <v>491</v>
      </c>
    </row>
    <row r="15" spans="1:9" s="2" customFormat="1" ht="10.5" customHeight="1">
      <c r="A15" s="6" t="s">
        <v>119</v>
      </c>
      <c r="B15" s="21" t="s">
        <v>48</v>
      </c>
      <c r="C15" s="16" t="s">
        <v>48</v>
      </c>
      <c r="D15" s="16">
        <v>198790</v>
      </c>
      <c r="E15" s="16">
        <v>545</v>
      </c>
      <c r="F15" s="16">
        <v>192930</v>
      </c>
      <c r="G15" s="16">
        <v>986</v>
      </c>
      <c r="H15" s="16" t="s">
        <v>48</v>
      </c>
      <c r="I15" s="16">
        <v>529</v>
      </c>
    </row>
    <row r="16" spans="1:9" s="2" customFormat="1" ht="10.5" customHeight="1">
      <c r="A16" s="6" t="s">
        <v>118</v>
      </c>
      <c r="B16" s="21" t="s">
        <v>48</v>
      </c>
      <c r="C16" s="16" t="s">
        <v>48</v>
      </c>
      <c r="D16" s="16">
        <v>531918</v>
      </c>
      <c r="E16" s="16">
        <v>1457</v>
      </c>
      <c r="F16" s="16">
        <v>509766</v>
      </c>
      <c r="G16" s="16">
        <v>2812</v>
      </c>
      <c r="H16" s="16" t="s">
        <v>48</v>
      </c>
      <c r="I16" s="16">
        <v>1397</v>
      </c>
    </row>
    <row r="17" spans="1:9" s="3" customFormat="1" ht="10.5" customHeight="1">
      <c r="A17" s="7" t="s">
        <v>117</v>
      </c>
      <c r="B17" s="22" t="s">
        <v>122</v>
      </c>
      <c r="C17" s="17" t="s">
        <v>122</v>
      </c>
      <c r="D17" s="17">
        <v>818603</v>
      </c>
      <c r="E17" s="17">
        <v>2243</v>
      </c>
      <c r="F17" s="17">
        <v>802788</v>
      </c>
      <c r="G17" s="17">
        <v>2838</v>
      </c>
      <c r="H17" s="17" t="s">
        <v>122</v>
      </c>
      <c r="I17" s="17">
        <v>2199</v>
      </c>
    </row>
    <row r="18" spans="1:9" s="3" customFormat="1" ht="6" customHeight="1">
      <c r="A18" s="7"/>
      <c r="B18" s="21"/>
      <c r="C18" s="16"/>
      <c r="D18" s="16"/>
      <c r="E18" s="16"/>
      <c r="F18" s="16"/>
      <c r="G18" s="16"/>
      <c r="H18" s="16"/>
      <c r="I18" s="16"/>
    </row>
    <row r="19" spans="1:9" s="2" customFormat="1" ht="10.5" customHeight="1">
      <c r="A19" s="6" t="s">
        <v>116</v>
      </c>
      <c r="B19" s="16" t="s">
        <v>48</v>
      </c>
      <c r="C19" s="16" t="s">
        <v>48</v>
      </c>
      <c r="D19" s="16">
        <v>63331</v>
      </c>
      <c r="E19" s="16">
        <v>2111</v>
      </c>
      <c r="F19" s="16">
        <v>62847</v>
      </c>
      <c r="G19" s="16" t="s">
        <v>48</v>
      </c>
      <c r="H19" s="16" t="s">
        <v>48</v>
      </c>
      <c r="I19" s="16" t="s">
        <v>48</v>
      </c>
    </row>
    <row r="20" spans="1:9" s="2" customFormat="1" ht="10.5" customHeight="1">
      <c r="A20" s="6" t="s">
        <v>97</v>
      </c>
      <c r="B20" s="16" t="s">
        <v>48</v>
      </c>
      <c r="C20" s="16" t="s">
        <v>48</v>
      </c>
      <c r="D20" s="16">
        <v>67298</v>
      </c>
      <c r="E20" s="16">
        <v>2171</v>
      </c>
      <c r="F20" s="16">
        <v>66703</v>
      </c>
      <c r="G20" s="16" t="s">
        <v>48</v>
      </c>
      <c r="H20" s="16" t="s">
        <v>48</v>
      </c>
      <c r="I20" s="16" t="s">
        <v>48</v>
      </c>
    </row>
    <row r="21" spans="1:9" s="2" customFormat="1" ht="10.5" customHeight="1">
      <c r="A21" s="6" t="s">
        <v>96</v>
      </c>
      <c r="B21" s="16" t="s">
        <v>48</v>
      </c>
      <c r="C21" s="16" t="s">
        <v>48</v>
      </c>
      <c r="D21" s="16">
        <v>65757</v>
      </c>
      <c r="E21" s="16">
        <v>2192</v>
      </c>
      <c r="F21" s="16">
        <v>65832</v>
      </c>
      <c r="G21" s="16" t="s">
        <v>48</v>
      </c>
      <c r="H21" s="16" t="s">
        <v>48</v>
      </c>
      <c r="I21" s="16" t="s">
        <v>48</v>
      </c>
    </row>
    <row r="22" spans="1:9" s="2" customFormat="1" ht="10.5" customHeight="1">
      <c r="A22" s="6" t="s">
        <v>95</v>
      </c>
      <c r="B22" s="16" t="s">
        <v>48</v>
      </c>
      <c r="C22" s="16" t="s">
        <v>48</v>
      </c>
      <c r="D22" s="16">
        <v>72396</v>
      </c>
      <c r="E22" s="16">
        <v>2335</v>
      </c>
      <c r="F22" s="16">
        <v>71685</v>
      </c>
      <c r="G22" s="16" t="s">
        <v>48</v>
      </c>
      <c r="H22" s="16" t="s">
        <v>48</v>
      </c>
      <c r="I22" s="16" t="s">
        <v>48</v>
      </c>
    </row>
    <row r="23" spans="1:9" s="2" customFormat="1" ht="10.5" customHeight="1">
      <c r="A23" s="6" t="s">
        <v>94</v>
      </c>
      <c r="B23" s="16" t="s">
        <v>48</v>
      </c>
      <c r="C23" s="16" t="s">
        <v>48</v>
      </c>
      <c r="D23" s="16">
        <v>73343</v>
      </c>
      <c r="E23" s="16">
        <v>2366</v>
      </c>
      <c r="F23" s="16">
        <v>73390</v>
      </c>
      <c r="G23" s="16" t="s">
        <v>48</v>
      </c>
      <c r="H23" s="16" t="s">
        <v>48</v>
      </c>
      <c r="I23" s="16" t="s">
        <v>48</v>
      </c>
    </row>
    <row r="24" spans="1:9" s="2" customFormat="1" ht="10.5" customHeight="1">
      <c r="A24" s="6" t="s">
        <v>93</v>
      </c>
      <c r="B24" s="16" t="s">
        <v>48</v>
      </c>
      <c r="C24" s="16" t="s">
        <v>48</v>
      </c>
      <c r="D24" s="16">
        <v>68493</v>
      </c>
      <c r="E24" s="16">
        <v>2283</v>
      </c>
      <c r="F24" s="16">
        <v>67250</v>
      </c>
      <c r="G24" s="16" t="s">
        <v>48</v>
      </c>
      <c r="H24" s="16" t="s">
        <v>48</v>
      </c>
      <c r="I24" s="16" t="s">
        <v>48</v>
      </c>
    </row>
    <row r="25" spans="1:9" s="2" customFormat="1" ht="10.5" customHeight="1">
      <c r="A25" s="6" t="s">
        <v>92</v>
      </c>
      <c r="B25" s="16" t="s">
        <v>48</v>
      </c>
      <c r="C25" s="16" t="s">
        <v>48</v>
      </c>
      <c r="D25" s="16">
        <v>66315</v>
      </c>
      <c r="E25" s="16">
        <v>2139</v>
      </c>
      <c r="F25" s="16">
        <v>64686</v>
      </c>
      <c r="G25" s="16" t="s">
        <v>48</v>
      </c>
      <c r="H25" s="16" t="s">
        <v>48</v>
      </c>
      <c r="I25" s="16" t="s">
        <v>48</v>
      </c>
    </row>
    <row r="26" spans="1:9" s="2" customFormat="1" ht="10.5" customHeight="1">
      <c r="A26" s="6" t="s">
        <v>91</v>
      </c>
      <c r="B26" s="16" t="s">
        <v>48</v>
      </c>
      <c r="C26" s="16" t="s">
        <v>48</v>
      </c>
      <c r="D26" s="16">
        <v>67266</v>
      </c>
      <c r="E26" s="16">
        <v>2242</v>
      </c>
      <c r="F26" s="16">
        <v>64542</v>
      </c>
      <c r="G26" s="16" t="s">
        <v>48</v>
      </c>
      <c r="H26" s="16" t="s">
        <v>48</v>
      </c>
      <c r="I26" s="16" t="s">
        <v>48</v>
      </c>
    </row>
    <row r="27" spans="1:9" s="2" customFormat="1" ht="10.5" customHeight="1">
      <c r="A27" s="6" t="s">
        <v>90</v>
      </c>
      <c r="B27" s="16" t="s">
        <v>48</v>
      </c>
      <c r="C27" s="16" t="s">
        <v>48</v>
      </c>
      <c r="D27" s="16">
        <v>67080</v>
      </c>
      <c r="E27" s="16">
        <v>2164</v>
      </c>
      <c r="F27" s="16">
        <v>65219</v>
      </c>
      <c r="G27" s="16" t="s">
        <v>48</v>
      </c>
      <c r="H27" s="16" t="s">
        <v>48</v>
      </c>
      <c r="I27" s="16" t="s">
        <v>48</v>
      </c>
    </row>
    <row r="28" spans="1:9" s="2" customFormat="1" ht="10.5" customHeight="1">
      <c r="A28" s="6" t="s">
        <v>115</v>
      </c>
      <c r="B28" s="16" t="s">
        <v>48</v>
      </c>
      <c r="C28" s="16" t="s">
        <v>48</v>
      </c>
      <c r="D28" s="16">
        <v>74250</v>
      </c>
      <c r="E28" s="16">
        <v>2395</v>
      </c>
      <c r="F28" s="16">
        <v>72284</v>
      </c>
      <c r="G28" s="16" t="s">
        <v>48</v>
      </c>
      <c r="H28" s="16" t="s">
        <v>48</v>
      </c>
      <c r="I28" s="16" t="s">
        <v>48</v>
      </c>
    </row>
    <row r="29" spans="1:9" s="2" customFormat="1" ht="10.5" customHeight="1">
      <c r="A29" s="6" t="s">
        <v>88</v>
      </c>
      <c r="B29" s="16" t="s">
        <v>48</v>
      </c>
      <c r="C29" s="16" t="s">
        <v>48</v>
      </c>
      <c r="D29" s="16">
        <v>65623</v>
      </c>
      <c r="E29" s="16">
        <v>2344</v>
      </c>
      <c r="F29" s="16">
        <v>63362</v>
      </c>
      <c r="G29" s="16" t="s">
        <v>48</v>
      </c>
      <c r="H29" s="16" t="s">
        <v>48</v>
      </c>
      <c r="I29" s="16" t="s">
        <v>48</v>
      </c>
    </row>
    <row r="30" spans="1:9" s="2" customFormat="1" ht="10.5" customHeight="1">
      <c r="A30" s="6" t="s">
        <v>87</v>
      </c>
      <c r="B30" s="16" t="s">
        <v>48</v>
      </c>
      <c r="C30" s="16" t="s">
        <v>48</v>
      </c>
      <c r="D30" s="16">
        <v>67451</v>
      </c>
      <c r="E30" s="16">
        <v>2175</v>
      </c>
      <c r="F30" s="16">
        <v>64988</v>
      </c>
      <c r="G30" s="16" t="s">
        <v>48</v>
      </c>
      <c r="H30" s="16" t="s">
        <v>48</v>
      </c>
      <c r="I30" s="16" t="s">
        <v>48</v>
      </c>
    </row>
    <row r="31" spans="1:9" s="13" customFormat="1" ht="6" customHeight="1">
      <c r="A31" s="15"/>
      <c r="B31" s="10"/>
      <c r="C31" s="11"/>
      <c r="D31" s="11"/>
      <c r="E31" s="11"/>
      <c r="F31" s="11"/>
      <c r="G31" s="14"/>
      <c r="H31" s="14"/>
      <c r="I31" s="11"/>
    </row>
    <row r="32" spans="1:9" s="2" customFormat="1" ht="10.5" customHeight="1">
      <c r="A32" s="2" t="s">
        <v>86</v>
      </c>
      <c r="D32" s="32"/>
    </row>
  </sheetData>
  <mergeCells count="7">
    <mergeCell ref="B11:I11"/>
    <mergeCell ref="A7:A9"/>
    <mergeCell ref="B7:C8"/>
    <mergeCell ref="D7:E8"/>
    <mergeCell ref="F7:I7"/>
    <mergeCell ref="F8:F9"/>
    <mergeCell ref="G8:I8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I32"/>
  <sheetViews>
    <sheetView zoomScaleNormal="100" workbookViewId="0"/>
  </sheetViews>
  <sheetFormatPr defaultRowHeight="12.75" customHeight="1"/>
  <cols>
    <col min="1" max="1" width="10.125" customWidth="1"/>
    <col min="2" max="2" width="12.125" customWidth="1"/>
    <col min="3" max="3" width="8.625" customWidth="1"/>
    <col min="4" max="4" width="12.125" customWidth="1"/>
    <col min="5" max="5" width="8.625" customWidth="1"/>
    <col min="6" max="6" width="11.625" customWidth="1"/>
    <col min="7" max="9" width="8.625" customWidth="1"/>
  </cols>
  <sheetData>
    <row r="1" spans="1:9" ht="13.5" customHeight="1"/>
    <row r="2" spans="1:9" s="2" customFormat="1" ht="13.5" customHeight="1">
      <c r="A2" s="217" t="s">
        <v>114</v>
      </c>
      <c r="B2" s="217"/>
      <c r="C2" s="217"/>
      <c r="D2" s="217"/>
      <c r="E2" s="217"/>
      <c r="F2" s="217"/>
      <c r="G2" s="217"/>
      <c r="H2" s="217"/>
      <c r="I2" s="217"/>
    </row>
    <row r="3" spans="1:9" s="2" customFormat="1" ht="13.5" customHeight="1">
      <c r="A3" s="28"/>
    </row>
    <row r="4" spans="1:9" s="2" customFormat="1" ht="13.5" customHeight="1">
      <c r="A4" s="28" t="s">
        <v>113</v>
      </c>
    </row>
    <row r="5" spans="1:9" s="2" customFormat="1" ht="13.5" customHeight="1">
      <c r="A5" s="28"/>
    </row>
    <row r="6" spans="1:9" s="2" customFormat="1" ht="13.5" customHeight="1">
      <c r="A6" s="4" t="s">
        <v>0</v>
      </c>
      <c r="B6" s="27"/>
      <c r="C6" s="27"/>
      <c r="D6" s="27"/>
      <c r="E6" s="27"/>
      <c r="F6" s="27"/>
      <c r="G6" s="27"/>
      <c r="H6" s="27"/>
      <c r="I6" s="27"/>
    </row>
    <row r="7" spans="1:9" s="2" customFormat="1" ht="12" customHeight="1">
      <c r="A7" s="207" t="s">
        <v>31</v>
      </c>
      <c r="B7" s="210" t="s">
        <v>112</v>
      </c>
      <c r="C7" s="210"/>
      <c r="D7" s="210" t="s">
        <v>111</v>
      </c>
      <c r="E7" s="210"/>
      <c r="F7" s="211" t="s">
        <v>110</v>
      </c>
      <c r="G7" s="212"/>
      <c r="H7" s="212"/>
      <c r="I7" s="212"/>
    </row>
    <row r="8" spans="1:9" s="2" customFormat="1" ht="12" customHeight="1">
      <c r="A8" s="208"/>
      <c r="B8" s="210"/>
      <c r="C8" s="210"/>
      <c r="D8" s="210"/>
      <c r="E8" s="210"/>
      <c r="F8" s="213" t="s">
        <v>108</v>
      </c>
      <c r="G8" s="211" t="s">
        <v>109</v>
      </c>
      <c r="H8" s="212"/>
      <c r="I8" s="212"/>
    </row>
    <row r="9" spans="1:9" s="2" customFormat="1" ht="12" customHeight="1">
      <c r="A9" s="209"/>
      <c r="B9" s="8" t="s">
        <v>108</v>
      </c>
      <c r="C9" s="8" t="s">
        <v>107</v>
      </c>
      <c r="D9" s="8" t="s">
        <v>108</v>
      </c>
      <c r="E9" s="8" t="s">
        <v>107</v>
      </c>
      <c r="F9" s="214"/>
      <c r="G9" s="12" t="s">
        <v>106</v>
      </c>
      <c r="H9" s="12" t="s">
        <v>105</v>
      </c>
      <c r="I9" s="26" t="s">
        <v>104</v>
      </c>
    </row>
    <row r="10" spans="1:9" s="13" customFormat="1" ht="6" customHeight="1">
      <c r="A10" s="19"/>
      <c r="B10" s="25"/>
      <c r="C10" s="24"/>
      <c r="D10" s="24"/>
      <c r="E10" s="24"/>
      <c r="F10" s="9"/>
      <c r="G10" s="9"/>
      <c r="H10" s="9"/>
      <c r="I10" s="9"/>
    </row>
    <row r="11" spans="1:9" s="13" customFormat="1" ht="10.5" customHeight="1">
      <c r="A11" s="23"/>
      <c r="B11" s="215" t="s">
        <v>21</v>
      </c>
      <c r="C11" s="216"/>
      <c r="D11" s="216"/>
      <c r="E11" s="216"/>
      <c r="F11" s="216"/>
      <c r="G11" s="216"/>
      <c r="H11" s="216"/>
      <c r="I11" s="216"/>
    </row>
    <row r="12" spans="1:9" s="13" customFormat="1" ht="6" customHeight="1">
      <c r="A12" s="19"/>
      <c r="B12" s="18"/>
      <c r="C12" s="9"/>
      <c r="D12" s="9"/>
      <c r="E12" s="9"/>
      <c r="F12" s="9"/>
      <c r="G12" s="9"/>
      <c r="H12" s="9"/>
      <c r="I12" s="9"/>
    </row>
    <row r="13" spans="1:9" s="2" customFormat="1" ht="10.5" customHeight="1">
      <c r="A13" s="5" t="s">
        <v>103</v>
      </c>
      <c r="B13" s="21">
        <v>181665</v>
      </c>
      <c r="C13" s="16">
        <v>497.71232876712327</v>
      </c>
      <c r="D13" s="16">
        <v>188644</v>
      </c>
      <c r="E13" s="16">
        <v>516.83287671232881</v>
      </c>
      <c r="F13" s="16">
        <v>177716</v>
      </c>
      <c r="G13" s="16">
        <v>966</v>
      </c>
      <c r="H13" s="16" t="s">
        <v>48</v>
      </c>
      <c r="I13" s="16">
        <v>486.89315068493153</v>
      </c>
    </row>
    <row r="14" spans="1:9" s="2" customFormat="1" ht="10.5" customHeight="1">
      <c r="A14" s="6" t="s">
        <v>102</v>
      </c>
      <c r="B14" s="21" t="s">
        <v>48</v>
      </c>
      <c r="C14" s="16" t="s">
        <v>48</v>
      </c>
      <c r="D14" s="16">
        <v>187340</v>
      </c>
      <c r="E14" s="16">
        <v>513</v>
      </c>
      <c r="F14" s="16">
        <v>176377</v>
      </c>
      <c r="G14" s="16">
        <v>914</v>
      </c>
      <c r="H14" s="16" t="s">
        <v>48</v>
      </c>
      <c r="I14" s="16">
        <v>483</v>
      </c>
    </row>
    <row r="15" spans="1:9" s="2" customFormat="1" ht="10.5" customHeight="1">
      <c r="A15" s="6" t="s">
        <v>101</v>
      </c>
      <c r="B15" s="21" t="s">
        <v>48</v>
      </c>
      <c r="C15" s="16" t="s">
        <v>48</v>
      </c>
      <c r="D15" s="16">
        <v>180485</v>
      </c>
      <c r="E15" s="16">
        <v>494</v>
      </c>
      <c r="F15" s="16">
        <v>179275</v>
      </c>
      <c r="G15" s="16">
        <v>695</v>
      </c>
      <c r="H15" s="16" t="s">
        <v>48</v>
      </c>
      <c r="I15" s="16">
        <v>491</v>
      </c>
    </row>
    <row r="16" spans="1:9" s="2" customFormat="1" ht="10.5" customHeight="1">
      <c r="A16" s="6" t="s">
        <v>100</v>
      </c>
      <c r="B16" s="21" t="s">
        <v>48</v>
      </c>
      <c r="C16" s="16" t="s">
        <v>48</v>
      </c>
      <c r="D16" s="16">
        <v>198790</v>
      </c>
      <c r="E16" s="16">
        <v>545</v>
      </c>
      <c r="F16" s="16">
        <v>192930</v>
      </c>
      <c r="G16" s="16">
        <v>986</v>
      </c>
      <c r="H16" s="16" t="s">
        <v>48</v>
      </c>
      <c r="I16" s="16">
        <v>529</v>
      </c>
    </row>
    <row r="17" spans="1:9" s="3" customFormat="1" ht="10.5" customHeight="1">
      <c r="A17" s="7" t="s">
        <v>99</v>
      </c>
      <c r="B17" s="22" t="s">
        <v>48</v>
      </c>
      <c r="C17" s="17" t="s">
        <v>48</v>
      </c>
      <c r="D17" s="17">
        <v>531918</v>
      </c>
      <c r="E17" s="17">
        <v>1457</v>
      </c>
      <c r="F17" s="17">
        <v>509766</v>
      </c>
      <c r="G17" s="17">
        <v>2812</v>
      </c>
      <c r="H17" s="17" t="s">
        <v>48</v>
      </c>
      <c r="I17" s="17">
        <v>1397</v>
      </c>
    </row>
    <row r="18" spans="1:9" s="3" customFormat="1" ht="6" customHeight="1">
      <c r="A18" s="7"/>
      <c r="B18" s="21"/>
      <c r="C18" s="16"/>
      <c r="D18" s="16"/>
      <c r="E18" s="16"/>
      <c r="F18" s="16"/>
      <c r="G18" s="16"/>
      <c r="H18" s="16"/>
      <c r="I18" s="16"/>
    </row>
    <row r="19" spans="1:9" s="2" customFormat="1" ht="10.5" customHeight="1">
      <c r="A19" s="6" t="s">
        <v>98</v>
      </c>
      <c r="B19" s="21" t="s">
        <v>48</v>
      </c>
      <c r="C19" s="16" t="s">
        <v>48</v>
      </c>
      <c r="D19" s="16">
        <v>18758</v>
      </c>
      <c r="E19" s="16">
        <v>625</v>
      </c>
      <c r="F19" s="16">
        <v>16936</v>
      </c>
      <c r="G19" s="16" t="s">
        <v>48</v>
      </c>
      <c r="H19" s="16" t="s">
        <v>48</v>
      </c>
      <c r="I19" s="16" t="s">
        <v>48</v>
      </c>
    </row>
    <row r="20" spans="1:9" s="2" customFormat="1" ht="10.5" customHeight="1">
      <c r="A20" s="6" t="s">
        <v>97</v>
      </c>
      <c r="B20" s="21" t="s">
        <v>48</v>
      </c>
      <c r="C20" s="16" t="s">
        <v>48</v>
      </c>
      <c r="D20" s="16">
        <v>20812</v>
      </c>
      <c r="E20" s="16">
        <v>671</v>
      </c>
      <c r="F20" s="16">
        <v>19160</v>
      </c>
      <c r="G20" s="16" t="s">
        <v>48</v>
      </c>
      <c r="H20" s="16" t="s">
        <v>48</v>
      </c>
      <c r="I20" s="16" t="s">
        <v>48</v>
      </c>
    </row>
    <row r="21" spans="1:9" s="2" customFormat="1" ht="10.5" customHeight="1">
      <c r="A21" s="6" t="s">
        <v>96</v>
      </c>
      <c r="B21" s="21" t="s">
        <v>48</v>
      </c>
      <c r="C21" s="16" t="s">
        <v>48</v>
      </c>
      <c r="D21" s="16">
        <v>20121</v>
      </c>
      <c r="E21" s="16">
        <v>671</v>
      </c>
      <c r="F21" s="16">
        <v>19072</v>
      </c>
      <c r="G21" s="16" t="s">
        <v>48</v>
      </c>
      <c r="H21" s="16" t="s">
        <v>48</v>
      </c>
      <c r="I21" s="16" t="s">
        <v>48</v>
      </c>
    </row>
    <row r="22" spans="1:9" s="2" customFormat="1" ht="10.5" customHeight="1">
      <c r="A22" s="6" t="s">
        <v>95</v>
      </c>
      <c r="B22" s="21" t="s">
        <v>48</v>
      </c>
      <c r="C22" s="16" t="s">
        <v>48</v>
      </c>
      <c r="D22" s="16">
        <v>22536</v>
      </c>
      <c r="E22" s="16">
        <v>727</v>
      </c>
      <c r="F22" s="16">
        <v>22046</v>
      </c>
      <c r="G22" s="16" t="s">
        <v>48</v>
      </c>
      <c r="H22" s="16" t="s">
        <v>48</v>
      </c>
      <c r="I22" s="16" t="s">
        <v>48</v>
      </c>
    </row>
    <row r="23" spans="1:9" s="2" customFormat="1" ht="10.5" customHeight="1">
      <c r="A23" s="6" t="s">
        <v>94</v>
      </c>
      <c r="B23" s="21" t="s">
        <v>48</v>
      </c>
      <c r="C23" s="16" t="s">
        <v>48</v>
      </c>
      <c r="D23" s="16">
        <v>24613</v>
      </c>
      <c r="E23" s="16">
        <v>794</v>
      </c>
      <c r="F23" s="16">
        <v>24589</v>
      </c>
      <c r="G23" s="16" t="s">
        <v>48</v>
      </c>
      <c r="H23" s="16" t="s">
        <v>48</v>
      </c>
      <c r="I23" s="16" t="s">
        <v>48</v>
      </c>
    </row>
    <row r="24" spans="1:9" s="2" customFormat="1" ht="10.5" customHeight="1">
      <c r="A24" s="6" t="s">
        <v>93</v>
      </c>
      <c r="B24" s="21" t="s">
        <v>48</v>
      </c>
      <c r="C24" s="16" t="s">
        <v>48</v>
      </c>
      <c r="D24" s="16">
        <v>22812</v>
      </c>
      <c r="E24" s="16">
        <v>760</v>
      </c>
      <c r="F24" s="16">
        <v>21726</v>
      </c>
      <c r="G24" s="16" t="s">
        <v>48</v>
      </c>
      <c r="H24" s="16" t="s">
        <v>48</v>
      </c>
      <c r="I24" s="16" t="s">
        <v>48</v>
      </c>
    </row>
    <row r="25" spans="1:9" s="2" customFormat="1" ht="10.5" customHeight="1">
      <c r="A25" s="6" t="s">
        <v>92</v>
      </c>
      <c r="B25" s="21" t="s">
        <v>48</v>
      </c>
      <c r="C25" s="16" t="s">
        <v>48</v>
      </c>
      <c r="D25" s="16">
        <v>68613</v>
      </c>
      <c r="E25" s="16">
        <v>2213</v>
      </c>
      <c r="F25" s="16">
        <v>66632</v>
      </c>
      <c r="G25" s="16" t="s">
        <v>48</v>
      </c>
      <c r="H25" s="16" t="s">
        <v>48</v>
      </c>
      <c r="I25" s="16" t="s">
        <v>48</v>
      </c>
    </row>
    <row r="26" spans="1:9" s="2" customFormat="1" ht="10.5" customHeight="1">
      <c r="A26" s="6" t="s">
        <v>91</v>
      </c>
      <c r="B26" s="21" t="s">
        <v>48</v>
      </c>
      <c r="C26" s="16" t="s">
        <v>48</v>
      </c>
      <c r="D26" s="16">
        <v>68738</v>
      </c>
      <c r="E26" s="16">
        <v>2291</v>
      </c>
      <c r="F26" s="16">
        <v>66922</v>
      </c>
      <c r="G26" s="16" t="s">
        <v>48</v>
      </c>
      <c r="H26" s="16" t="s">
        <v>48</v>
      </c>
      <c r="I26" s="16" t="s">
        <v>48</v>
      </c>
    </row>
    <row r="27" spans="1:9" s="2" customFormat="1" ht="10.5" customHeight="1">
      <c r="A27" s="6" t="s">
        <v>90</v>
      </c>
      <c r="B27" s="21" t="s">
        <v>48</v>
      </c>
      <c r="C27" s="16" t="s">
        <v>48</v>
      </c>
      <c r="D27" s="16">
        <v>68174</v>
      </c>
      <c r="E27" s="16">
        <v>2199</v>
      </c>
      <c r="F27" s="16">
        <v>63849</v>
      </c>
      <c r="G27" s="16" t="s">
        <v>48</v>
      </c>
      <c r="H27" s="16" t="s">
        <v>48</v>
      </c>
      <c r="I27" s="16" t="s">
        <v>48</v>
      </c>
    </row>
    <row r="28" spans="1:9" s="2" customFormat="1" ht="10.5" customHeight="1">
      <c r="A28" s="6" t="s">
        <v>89</v>
      </c>
      <c r="B28" s="21" t="s">
        <v>48</v>
      </c>
      <c r="C28" s="16" t="s">
        <v>48</v>
      </c>
      <c r="D28" s="16">
        <v>69920</v>
      </c>
      <c r="E28" s="16">
        <v>2255</v>
      </c>
      <c r="F28" s="16">
        <v>65349</v>
      </c>
      <c r="G28" s="16" t="s">
        <v>48</v>
      </c>
      <c r="H28" s="16" t="s">
        <v>48</v>
      </c>
      <c r="I28" s="16" t="s">
        <v>48</v>
      </c>
    </row>
    <row r="29" spans="1:9" s="2" customFormat="1" ht="10.5" customHeight="1">
      <c r="A29" s="6" t="s">
        <v>88</v>
      </c>
      <c r="B29" s="21" t="s">
        <v>48</v>
      </c>
      <c r="C29" s="16" t="s">
        <v>48</v>
      </c>
      <c r="D29" s="16">
        <v>62998</v>
      </c>
      <c r="E29" s="16">
        <v>2250</v>
      </c>
      <c r="F29" s="16">
        <v>60421</v>
      </c>
      <c r="G29" s="16" t="s">
        <v>48</v>
      </c>
      <c r="H29" s="16" t="s">
        <v>48</v>
      </c>
      <c r="I29" s="16" t="s">
        <v>48</v>
      </c>
    </row>
    <row r="30" spans="1:9" s="2" customFormat="1" ht="10.5" customHeight="1">
      <c r="A30" s="6" t="s">
        <v>87</v>
      </c>
      <c r="B30" s="21" t="s">
        <v>48</v>
      </c>
      <c r="C30" s="16" t="s">
        <v>48</v>
      </c>
      <c r="D30" s="16">
        <v>63823</v>
      </c>
      <c r="E30" s="16">
        <v>2059</v>
      </c>
      <c r="F30" s="16">
        <v>63064</v>
      </c>
      <c r="G30" s="16" t="s">
        <v>48</v>
      </c>
      <c r="H30" s="16" t="s">
        <v>48</v>
      </c>
      <c r="I30" s="16" t="s">
        <v>48</v>
      </c>
    </row>
    <row r="31" spans="1:9" s="13" customFormat="1" ht="6" customHeight="1">
      <c r="A31" s="15"/>
      <c r="B31" s="10"/>
      <c r="C31" s="11"/>
      <c r="D31" s="11"/>
      <c r="E31" s="11"/>
      <c r="F31" s="11"/>
      <c r="G31" s="14"/>
      <c r="H31" s="14"/>
      <c r="I31" s="11"/>
    </row>
    <row r="32" spans="1:9" s="2" customFormat="1" ht="10.5" customHeight="1">
      <c r="A32" s="2" t="s">
        <v>86</v>
      </c>
    </row>
  </sheetData>
  <mergeCells count="8">
    <mergeCell ref="B11:I11"/>
    <mergeCell ref="A2:I2"/>
    <mergeCell ref="A7:A9"/>
    <mergeCell ref="B7:C8"/>
    <mergeCell ref="D7:E8"/>
    <mergeCell ref="F7:I7"/>
    <mergeCell ref="F8:F9"/>
    <mergeCell ref="G8:I8"/>
  </mergeCells>
  <phoneticPr fontId="9"/>
  <pageMargins left="0.6692913385826772" right="0.6692913385826772" top="0.78740157480314965" bottom="0.78740157480314965" header="0.51181102362204722" footer="0.51181102362204722"/>
  <pageSetup paperSize="9" scale="98" orientation="portrait" cellComments="asDisplayed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1"/>
  <sheetViews>
    <sheetView zoomScaleNormal="100" workbookViewId="0"/>
  </sheetViews>
  <sheetFormatPr defaultRowHeight="12.75" customHeight="1"/>
  <cols>
    <col min="1" max="1" width="10.125" customWidth="1"/>
    <col min="2" max="2" width="12.125" customWidth="1"/>
    <col min="3" max="3" width="8.625" customWidth="1"/>
    <col min="4" max="4" width="12.125" customWidth="1"/>
    <col min="5" max="5" width="8.625" customWidth="1"/>
    <col min="6" max="6" width="11.625" customWidth="1"/>
    <col min="7" max="9" width="8.625" customWidth="1"/>
  </cols>
  <sheetData>
    <row r="1" spans="1:9" s="2" customFormat="1" ht="13.5" customHeight="1">
      <c r="A1" s="31" t="s">
        <v>85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10.5" customHeight="1">
      <c r="A2" s="28"/>
    </row>
    <row r="3" spans="1:9" s="2" customFormat="1" ht="10.5" customHeight="1">
      <c r="A3" s="28" t="s">
        <v>78</v>
      </c>
    </row>
    <row r="4" spans="1:9" s="2" customFormat="1" ht="10.5" customHeight="1">
      <c r="A4" s="28"/>
    </row>
    <row r="5" spans="1:9" s="2" customFormat="1" ht="10.5" customHeight="1">
      <c r="A5" s="4" t="s">
        <v>0</v>
      </c>
      <c r="B5" s="27"/>
      <c r="C5" s="27"/>
      <c r="D5" s="27"/>
      <c r="E5" s="27"/>
      <c r="F5" s="27"/>
      <c r="G5" s="27"/>
      <c r="H5" s="27"/>
      <c r="I5" s="27"/>
    </row>
    <row r="6" spans="1:9" s="2" customFormat="1" ht="12" customHeight="1">
      <c r="A6" s="207" t="s">
        <v>31</v>
      </c>
      <c r="B6" s="210" t="s">
        <v>77</v>
      </c>
      <c r="C6" s="210"/>
      <c r="D6" s="210" t="s">
        <v>76</v>
      </c>
      <c r="E6" s="210"/>
      <c r="F6" s="211" t="s">
        <v>75</v>
      </c>
      <c r="G6" s="212"/>
      <c r="H6" s="212"/>
      <c r="I6" s="212"/>
    </row>
    <row r="7" spans="1:9" s="2" customFormat="1" ht="12" customHeight="1">
      <c r="A7" s="208"/>
      <c r="B7" s="210"/>
      <c r="C7" s="210"/>
      <c r="D7" s="210"/>
      <c r="E7" s="210"/>
      <c r="F7" s="213" t="s">
        <v>73</v>
      </c>
      <c r="G7" s="211" t="s">
        <v>74</v>
      </c>
      <c r="H7" s="212"/>
      <c r="I7" s="212"/>
    </row>
    <row r="8" spans="1:9" s="2" customFormat="1" ht="12" customHeight="1">
      <c r="A8" s="209"/>
      <c r="B8" s="8" t="s">
        <v>73</v>
      </c>
      <c r="C8" s="8" t="s">
        <v>72</v>
      </c>
      <c r="D8" s="8" t="s">
        <v>73</v>
      </c>
      <c r="E8" s="8" t="s">
        <v>72</v>
      </c>
      <c r="F8" s="214"/>
      <c r="G8" s="12" t="s">
        <v>71</v>
      </c>
      <c r="H8" s="12" t="s">
        <v>70</v>
      </c>
      <c r="I8" s="26" t="s">
        <v>69</v>
      </c>
    </row>
    <row r="9" spans="1:9" s="13" customFormat="1" ht="6" customHeight="1">
      <c r="A9" s="19"/>
      <c r="B9" s="25"/>
      <c r="C9" s="24"/>
      <c r="D9" s="24"/>
      <c r="E9" s="24"/>
      <c r="F9" s="9"/>
      <c r="G9" s="9"/>
      <c r="H9" s="9"/>
      <c r="I9" s="9"/>
    </row>
    <row r="10" spans="1:9" s="13" customFormat="1" ht="10.5" customHeight="1">
      <c r="A10" s="23"/>
      <c r="B10" s="215" t="s">
        <v>21</v>
      </c>
      <c r="C10" s="216"/>
      <c r="D10" s="216"/>
      <c r="E10" s="216"/>
      <c r="F10" s="216"/>
      <c r="G10" s="216"/>
      <c r="H10" s="216"/>
      <c r="I10" s="216"/>
    </row>
    <row r="11" spans="1:9" s="13" customFormat="1" ht="6" customHeight="1">
      <c r="A11" s="19"/>
      <c r="B11" s="18"/>
      <c r="C11" s="9"/>
      <c r="D11" s="9"/>
      <c r="E11" s="9"/>
      <c r="F11" s="9"/>
      <c r="G11" s="9"/>
      <c r="H11" s="9"/>
      <c r="I11" s="9"/>
    </row>
    <row r="12" spans="1:9" s="2" customFormat="1" ht="10.5" customHeight="1">
      <c r="A12" s="5" t="s">
        <v>84</v>
      </c>
      <c r="B12" s="21">
        <v>180834</v>
      </c>
      <c r="C12" s="16">
        <v>495.43561643835619</v>
      </c>
      <c r="D12" s="16">
        <v>187477</v>
      </c>
      <c r="E12" s="16">
        <v>513.63561643835612</v>
      </c>
      <c r="F12" s="16">
        <v>170199</v>
      </c>
      <c r="G12" s="16">
        <v>1063</v>
      </c>
      <c r="H12" s="16" t="s">
        <v>48</v>
      </c>
      <c r="I12" s="16">
        <v>466.29863013698628</v>
      </c>
    </row>
    <row r="13" spans="1:9" s="2" customFormat="1" ht="10.5" customHeight="1">
      <c r="A13" s="6" t="s">
        <v>66</v>
      </c>
      <c r="B13" s="21">
        <v>181665</v>
      </c>
      <c r="C13" s="16">
        <v>497.71232876712327</v>
      </c>
      <c r="D13" s="16">
        <v>188644</v>
      </c>
      <c r="E13" s="16">
        <v>516.83287671232881</v>
      </c>
      <c r="F13" s="16">
        <v>177716</v>
      </c>
      <c r="G13" s="16">
        <v>966</v>
      </c>
      <c r="H13" s="16" t="s">
        <v>48</v>
      </c>
      <c r="I13" s="16">
        <v>486.89315068493153</v>
      </c>
    </row>
    <row r="14" spans="1:9" s="2" customFormat="1" ht="10.5" customHeight="1">
      <c r="A14" s="6" t="s">
        <v>65</v>
      </c>
      <c r="B14" s="21" t="s">
        <v>48</v>
      </c>
      <c r="C14" s="16" t="s">
        <v>48</v>
      </c>
      <c r="D14" s="16">
        <v>187340</v>
      </c>
      <c r="E14" s="16">
        <v>513</v>
      </c>
      <c r="F14" s="16">
        <v>176377</v>
      </c>
      <c r="G14" s="16">
        <v>914</v>
      </c>
      <c r="H14" s="16" t="s">
        <v>48</v>
      </c>
      <c r="I14" s="16">
        <v>483</v>
      </c>
    </row>
    <row r="15" spans="1:9" s="2" customFormat="1" ht="10.5" customHeight="1">
      <c r="A15" s="6" t="s">
        <v>83</v>
      </c>
      <c r="B15" s="21" t="s">
        <v>48</v>
      </c>
      <c r="C15" s="16" t="s">
        <v>48</v>
      </c>
      <c r="D15" s="16">
        <v>180485</v>
      </c>
      <c r="E15" s="16">
        <v>494</v>
      </c>
      <c r="F15" s="16">
        <v>179275</v>
      </c>
      <c r="G15" s="16">
        <v>695</v>
      </c>
      <c r="H15" s="16" t="s">
        <v>48</v>
      </c>
      <c r="I15" s="16">
        <v>491</v>
      </c>
    </row>
    <row r="16" spans="1:9" s="3" customFormat="1" ht="10.5" customHeight="1">
      <c r="A16" s="7" t="s">
        <v>82</v>
      </c>
      <c r="B16" s="22" t="s">
        <v>48</v>
      </c>
      <c r="C16" s="17" t="s">
        <v>48</v>
      </c>
      <c r="D16" s="17">
        <v>198790</v>
      </c>
      <c r="E16" s="17">
        <v>545</v>
      </c>
      <c r="F16" s="17">
        <v>192930</v>
      </c>
      <c r="G16" s="17">
        <v>986</v>
      </c>
      <c r="H16" s="17" t="s">
        <v>48</v>
      </c>
      <c r="I16" s="17">
        <v>529</v>
      </c>
    </row>
    <row r="17" spans="1:9" s="3" customFormat="1" ht="6" customHeight="1">
      <c r="A17" s="7"/>
      <c r="B17" s="21"/>
      <c r="C17" s="16"/>
      <c r="D17" s="16"/>
      <c r="E17" s="16"/>
      <c r="F17" s="16"/>
      <c r="G17" s="16"/>
      <c r="H17" s="16"/>
      <c r="I17" s="16"/>
    </row>
    <row r="18" spans="1:9" s="2" customFormat="1" ht="10.5" customHeight="1">
      <c r="A18" s="6" t="s">
        <v>81</v>
      </c>
      <c r="B18" s="21" t="s">
        <v>48</v>
      </c>
      <c r="C18" s="16" t="s">
        <v>48</v>
      </c>
      <c r="D18" s="16">
        <v>10986</v>
      </c>
      <c r="E18" s="16">
        <v>366</v>
      </c>
      <c r="F18" s="16">
        <v>12594</v>
      </c>
      <c r="G18" s="16" t="s">
        <v>48</v>
      </c>
      <c r="H18" s="16" t="s">
        <v>48</v>
      </c>
      <c r="I18" s="16" t="s">
        <v>48</v>
      </c>
    </row>
    <row r="19" spans="1:9" s="2" customFormat="1" ht="10.5" customHeight="1">
      <c r="A19" s="6" t="s">
        <v>13</v>
      </c>
      <c r="B19" s="21" t="s">
        <v>48</v>
      </c>
      <c r="C19" s="16" t="s">
        <v>48</v>
      </c>
      <c r="D19" s="16">
        <v>13937</v>
      </c>
      <c r="E19" s="16">
        <v>450</v>
      </c>
      <c r="F19" s="16">
        <v>14048</v>
      </c>
      <c r="G19" s="16" t="s">
        <v>48</v>
      </c>
      <c r="H19" s="16" t="s">
        <v>48</v>
      </c>
      <c r="I19" s="16" t="s">
        <v>48</v>
      </c>
    </row>
    <row r="20" spans="1:9" s="2" customFormat="1" ht="10.5" customHeight="1">
      <c r="A20" s="6" t="s">
        <v>12</v>
      </c>
      <c r="B20" s="21" t="s">
        <v>48</v>
      </c>
      <c r="C20" s="16" t="s">
        <v>48</v>
      </c>
      <c r="D20" s="16">
        <v>15693</v>
      </c>
      <c r="E20" s="16">
        <v>523</v>
      </c>
      <c r="F20" s="16">
        <v>15434</v>
      </c>
      <c r="G20" s="16" t="s">
        <v>48</v>
      </c>
      <c r="H20" s="16" t="s">
        <v>48</v>
      </c>
      <c r="I20" s="16" t="s">
        <v>48</v>
      </c>
    </row>
    <row r="21" spans="1:9" s="2" customFormat="1" ht="10.5" customHeight="1">
      <c r="A21" s="6" t="s">
        <v>11</v>
      </c>
      <c r="B21" s="21" t="s">
        <v>48</v>
      </c>
      <c r="C21" s="16" t="s">
        <v>48</v>
      </c>
      <c r="D21" s="16">
        <v>18985</v>
      </c>
      <c r="E21" s="16">
        <v>612</v>
      </c>
      <c r="F21" s="16">
        <v>18971</v>
      </c>
      <c r="G21" s="16" t="s">
        <v>48</v>
      </c>
      <c r="H21" s="16" t="s">
        <v>48</v>
      </c>
      <c r="I21" s="16" t="s">
        <v>48</v>
      </c>
    </row>
    <row r="22" spans="1:9" s="2" customFormat="1" ht="10.5" customHeight="1">
      <c r="A22" s="6" t="s">
        <v>10</v>
      </c>
      <c r="B22" s="21" t="s">
        <v>48</v>
      </c>
      <c r="C22" s="16" t="s">
        <v>48</v>
      </c>
      <c r="D22" s="16">
        <v>20423</v>
      </c>
      <c r="E22" s="16">
        <v>659</v>
      </c>
      <c r="F22" s="16">
        <v>20003</v>
      </c>
      <c r="G22" s="16" t="s">
        <v>48</v>
      </c>
      <c r="H22" s="16" t="s">
        <v>48</v>
      </c>
      <c r="I22" s="16" t="s">
        <v>48</v>
      </c>
    </row>
    <row r="23" spans="1:9" s="2" customFormat="1" ht="10.5" customHeight="1">
      <c r="A23" s="6" t="s">
        <v>9</v>
      </c>
      <c r="B23" s="21" t="s">
        <v>48</v>
      </c>
      <c r="C23" s="16" t="s">
        <v>48</v>
      </c>
      <c r="D23" s="16">
        <v>18050</v>
      </c>
      <c r="E23" s="16">
        <v>602</v>
      </c>
      <c r="F23" s="16">
        <v>17260</v>
      </c>
      <c r="G23" s="16" t="s">
        <v>48</v>
      </c>
      <c r="H23" s="16" t="s">
        <v>48</v>
      </c>
      <c r="I23" s="16" t="s">
        <v>48</v>
      </c>
    </row>
    <row r="24" spans="1:9" s="2" customFormat="1" ht="10.5" customHeight="1">
      <c r="A24" s="6" t="s">
        <v>8</v>
      </c>
      <c r="B24" s="21" t="s">
        <v>48</v>
      </c>
      <c r="C24" s="16" t="s">
        <v>48</v>
      </c>
      <c r="D24" s="16">
        <v>17152</v>
      </c>
      <c r="E24" s="16">
        <v>553</v>
      </c>
      <c r="F24" s="16">
        <v>16360</v>
      </c>
      <c r="G24" s="16" t="s">
        <v>48</v>
      </c>
      <c r="H24" s="16" t="s">
        <v>48</v>
      </c>
      <c r="I24" s="16" t="s">
        <v>48</v>
      </c>
    </row>
    <row r="25" spans="1:9" s="2" customFormat="1" ht="10.5" customHeight="1">
      <c r="A25" s="6" t="s">
        <v>7</v>
      </c>
      <c r="B25" s="21" t="s">
        <v>48</v>
      </c>
      <c r="C25" s="16" t="s">
        <v>48</v>
      </c>
      <c r="D25" s="16">
        <v>17812</v>
      </c>
      <c r="E25" s="16">
        <v>594</v>
      </c>
      <c r="F25" s="16">
        <v>16911</v>
      </c>
      <c r="G25" s="16" t="s">
        <v>48</v>
      </c>
      <c r="H25" s="16" t="s">
        <v>48</v>
      </c>
      <c r="I25" s="16" t="s">
        <v>48</v>
      </c>
    </row>
    <row r="26" spans="1:9" s="2" customFormat="1" ht="10.5" customHeight="1">
      <c r="A26" s="6" t="s">
        <v>6</v>
      </c>
      <c r="B26" s="21" t="s">
        <v>48</v>
      </c>
      <c r="C26" s="16" t="s">
        <v>48</v>
      </c>
      <c r="D26" s="16">
        <v>16830</v>
      </c>
      <c r="E26" s="16">
        <v>543</v>
      </c>
      <c r="F26" s="16">
        <v>16433</v>
      </c>
      <c r="G26" s="16" t="s">
        <v>48</v>
      </c>
      <c r="H26" s="16" t="s">
        <v>48</v>
      </c>
      <c r="I26" s="16" t="s">
        <v>48</v>
      </c>
    </row>
    <row r="27" spans="1:9" s="2" customFormat="1" ht="10.5" customHeight="1">
      <c r="A27" s="6" t="s">
        <v>80</v>
      </c>
      <c r="B27" s="21" t="s">
        <v>48</v>
      </c>
      <c r="C27" s="16" t="s">
        <v>48</v>
      </c>
      <c r="D27" s="16">
        <v>17807</v>
      </c>
      <c r="E27" s="16">
        <v>574</v>
      </c>
      <c r="F27" s="16">
        <v>16766</v>
      </c>
      <c r="G27" s="16" t="s">
        <v>48</v>
      </c>
      <c r="H27" s="16" t="s">
        <v>48</v>
      </c>
      <c r="I27" s="16" t="s">
        <v>48</v>
      </c>
    </row>
    <row r="28" spans="1:9" s="2" customFormat="1" ht="10.5" customHeight="1">
      <c r="A28" s="6" t="s">
        <v>4</v>
      </c>
      <c r="B28" s="21" t="s">
        <v>48</v>
      </c>
      <c r="C28" s="16" t="s">
        <v>48</v>
      </c>
      <c r="D28" s="16">
        <v>15018</v>
      </c>
      <c r="E28" s="16">
        <v>536</v>
      </c>
      <c r="F28" s="16">
        <v>13737</v>
      </c>
      <c r="G28" s="16" t="s">
        <v>48</v>
      </c>
      <c r="H28" s="16" t="s">
        <v>48</v>
      </c>
      <c r="I28" s="16" t="s">
        <v>48</v>
      </c>
    </row>
    <row r="29" spans="1:9" s="2" customFormat="1" ht="10.5" customHeight="1">
      <c r="A29" s="6" t="s">
        <v>3</v>
      </c>
      <c r="B29" s="21" t="s">
        <v>48</v>
      </c>
      <c r="C29" s="16" t="s">
        <v>48</v>
      </c>
      <c r="D29" s="16">
        <v>16097</v>
      </c>
      <c r="E29" s="16">
        <v>519</v>
      </c>
      <c r="F29" s="16">
        <v>14413</v>
      </c>
      <c r="G29" s="16" t="s">
        <v>48</v>
      </c>
      <c r="H29" s="16" t="s">
        <v>48</v>
      </c>
      <c r="I29" s="16" t="s">
        <v>48</v>
      </c>
    </row>
    <row r="30" spans="1:9" s="13" customFormat="1" ht="6" customHeight="1">
      <c r="A30" s="15"/>
      <c r="B30" s="10"/>
      <c r="C30" s="11"/>
      <c r="D30" s="11"/>
      <c r="E30" s="11"/>
      <c r="F30" s="11"/>
      <c r="G30" s="14"/>
      <c r="H30" s="14"/>
      <c r="I30" s="11"/>
    </row>
    <row r="31" spans="1:9" s="2" customFormat="1" ht="10.5" customHeight="1">
      <c r="A31" s="2" t="s">
        <v>38</v>
      </c>
    </row>
  </sheetData>
  <mergeCells count="7">
    <mergeCell ref="B10:I10"/>
    <mergeCell ref="A6:A8"/>
    <mergeCell ref="B6:C7"/>
    <mergeCell ref="D6:E7"/>
    <mergeCell ref="F6:I6"/>
    <mergeCell ref="F7:F8"/>
    <mergeCell ref="G7:I7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cellComments="asDisplayed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1"/>
  <sheetViews>
    <sheetView zoomScaleNormal="100" zoomScaleSheetLayoutView="100" workbookViewId="0"/>
  </sheetViews>
  <sheetFormatPr defaultRowHeight="12.75" customHeight="1"/>
  <cols>
    <col min="1" max="1" width="10.125" customWidth="1"/>
    <col min="2" max="2" width="12.125" customWidth="1"/>
    <col min="3" max="3" width="8.625" customWidth="1"/>
    <col min="4" max="4" width="12.125" customWidth="1"/>
    <col min="5" max="5" width="8.625" customWidth="1"/>
    <col min="6" max="6" width="11.625" customWidth="1"/>
    <col min="7" max="9" width="8.625" customWidth="1"/>
  </cols>
  <sheetData>
    <row r="1" spans="1:9" s="2" customFormat="1" ht="13.5" customHeight="1">
      <c r="A1" s="1" t="s">
        <v>79</v>
      </c>
      <c r="B1" s="1"/>
      <c r="C1" s="1"/>
      <c r="D1" s="1"/>
      <c r="E1" s="1"/>
      <c r="F1" s="1"/>
      <c r="G1" s="1"/>
      <c r="H1" s="1"/>
      <c r="I1" s="1"/>
    </row>
    <row r="2" spans="1:9" s="2" customFormat="1" ht="10.5" customHeight="1">
      <c r="A2" s="28"/>
    </row>
    <row r="3" spans="1:9" s="2" customFormat="1" ht="10.5" customHeight="1">
      <c r="A3" s="28" t="s">
        <v>78</v>
      </c>
    </row>
    <row r="4" spans="1:9" s="2" customFormat="1" ht="10.5" customHeight="1">
      <c r="A4" s="28"/>
    </row>
    <row r="5" spans="1:9" s="2" customFormat="1" ht="10.5" customHeight="1">
      <c r="A5" s="4" t="s">
        <v>0</v>
      </c>
      <c r="B5" s="27"/>
      <c r="C5" s="27"/>
      <c r="D5" s="27"/>
      <c r="E5" s="27"/>
      <c r="F5" s="27"/>
      <c r="G5" s="27"/>
      <c r="H5" s="27"/>
      <c r="I5" s="27"/>
    </row>
    <row r="6" spans="1:9" s="2" customFormat="1" ht="12" customHeight="1">
      <c r="A6" s="207" t="s">
        <v>31</v>
      </c>
      <c r="B6" s="210" t="s">
        <v>77</v>
      </c>
      <c r="C6" s="210"/>
      <c r="D6" s="210" t="s">
        <v>76</v>
      </c>
      <c r="E6" s="210"/>
      <c r="F6" s="211" t="s">
        <v>75</v>
      </c>
      <c r="G6" s="212"/>
      <c r="H6" s="212"/>
      <c r="I6" s="212"/>
    </row>
    <row r="7" spans="1:9" s="2" customFormat="1" ht="12" customHeight="1">
      <c r="A7" s="208"/>
      <c r="B7" s="210"/>
      <c r="C7" s="210"/>
      <c r="D7" s="210"/>
      <c r="E7" s="210"/>
      <c r="F7" s="213" t="s">
        <v>73</v>
      </c>
      <c r="G7" s="211" t="s">
        <v>74</v>
      </c>
      <c r="H7" s="212"/>
      <c r="I7" s="212"/>
    </row>
    <row r="8" spans="1:9" s="2" customFormat="1" ht="12" customHeight="1">
      <c r="A8" s="209"/>
      <c r="B8" s="8" t="s">
        <v>73</v>
      </c>
      <c r="C8" s="8" t="s">
        <v>72</v>
      </c>
      <c r="D8" s="8" t="s">
        <v>73</v>
      </c>
      <c r="E8" s="8" t="s">
        <v>72</v>
      </c>
      <c r="F8" s="214"/>
      <c r="G8" s="12" t="s">
        <v>71</v>
      </c>
      <c r="H8" s="12" t="s">
        <v>70</v>
      </c>
      <c r="I8" s="26" t="s">
        <v>69</v>
      </c>
    </row>
    <row r="9" spans="1:9" s="13" customFormat="1" ht="6" customHeight="1">
      <c r="A9" s="19"/>
      <c r="B9" s="25"/>
      <c r="C9" s="24"/>
      <c r="D9" s="24"/>
      <c r="E9" s="24"/>
      <c r="F9" s="9"/>
      <c r="G9" s="9"/>
      <c r="H9" s="9"/>
      <c r="I9" s="9"/>
    </row>
    <row r="10" spans="1:9" s="13" customFormat="1" ht="10.5" customHeight="1">
      <c r="A10" s="23"/>
      <c r="B10" s="215" t="s">
        <v>21</v>
      </c>
      <c r="C10" s="216"/>
      <c r="D10" s="216"/>
      <c r="E10" s="216"/>
      <c r="F10" s="216"/>
      <c r="G10" s="216"/>
      <c r="H10" s="216"/>
      <c r="I10" s="216"/>
    </row>
    <row r="11" spans="1:9" s="13" customFormat="1" ht="6" customHeight="1">
      <c r="A11" s="19"/>
      <c r="B11" s="18"/>
      <c r="C11" s="9"/>
      <c r="D11" s="9"/>
      <c r="E11" s="9"/>
      <c r="F11" s="9"/>
      <c r="G11" s="9"/>
      <c r="H11" s="9"/>
      <c r="I11" s="9"/>
    </row>
    <row r="12" spans="1:9" s="2" customFormat="1" ht="10.5" customHeight="1">
      <c r="A12" s="5" t="s">
        <v>68</v>
      </c>
      <c r="B12" s="21">
        <v>138550</v>
      </c>
      <c r="C12" s="16">
        <v>378.55191256830602</v>
      </c>
      <c r="D12" s="16">
        <v>134340</v>
      </c>
      <c r="E12" s="16">
        <v>367.04918032786884</v>
      </c>
      <c r="F12" s="16">
        <v>118635</v>
      </c>
      <c r="G12" s="16">
        <v>710</v>
      </c>
      <c r="H12" s="16" t="s">
        <v>48</v>
      </c>
      <c r="I12" s="16">
        <v>324.13934426229508</v>
      </c>
    </row>
    <row r="13" spans="1:9" s="2" customFormat="1" ht="10.5" customHeight="1">
      <c r="A13" s="6" t="s">
        <v>67</v>
      </c>
      <c r="B13" s="21">
        <v>180834</v>
      </c>
      <c r="C13" s="16">
        <v>495.43561643835619</v>
      </c>
      <c r="D13" s="16">
        <v>187477</v>
      </c>
      <c r="E13" s="16">
        <v>513.63561643835612</v>
      </c>
      <c r="F13" s="16">
        <v>170199</v>
      </c>
      <c r="G13" s="16">
        <v>1063</v>
      </c>
      <c r="H13" s="16" t="s">
        <v>48</v>
      </c>
      <c r="I13" s="16">
        <v>466.29863013698628</v>
      </c>
    </row>
    <row r="14" spans="1:9" s="2" customFormat="1" ht="10.5" customHeight="1">
      <c r="A14" s="6" t="s">
        <v>66</v>
      </c>
      <c r="B14" s="21">
        <v>181665</v>
      </c>
      <c r="C14" s="16">
        <v>497.71232876712327</v>
      </c>
      <c r="D14" s="16">
        <v>188644</v>
      </c>
      <c r="E14" s="16">
        <v>516.83287671232881</v>
      </c>
      <c r="F14" s="16">
        <v>177716</v>
      </c>
      <c r="G14" s="16">
        <v>966</v>
      </c>
      <c r="H14" s="16" t="s">
        <v>48</v>
      </c>
      <c r="I14" s="16">
        <v>486.89315068493153</v>
      </c>
    </row>
    <row r="15" spans="1:9" s="2" customFormat="1" ht="10.5" customHeight="1">
      <c r="A15" s="6" t="s">
        <v>65</v>
      </c>
      <c r="B15" s="21" t="s">
        <v>48</v>
      </c>
      <c r="C15" s="16" t="s">
        <v>48</v>
      </c>
      <c r="D15" s="16">
        <v>187340</v>
      </c>
      <c r="E15" s="16">
        <v>513</v>
      </c>
      <c r="F15" s="16">
        <v>176377</v>
      </c>
      <c r="G15" s="16">
        <v>914</v>
      </c>
      <c r="H15" s="16" t="s">
        <v>48</v>
      </c>
      <c r="I15" s="16">
        <v>483</v>
      </c>
    </row>
    <row r="16" spans="1:9" s="3" customFormat="1" ht="10.5" customHeight="1">
      <c r="A16" s="7" t="s">
        <v>64</v>
      </c>
      <c r="B16" s="22" t="s">
        <v>48</v>
      </c>
      <c r="C16" s="17" t="s">
        <v>48</v>
      </c>
      <c r="D16" s="17">
        <v>180485</v>
      </c>
      <c r="E16" s="17">
        <v>494</v>
      </c>
      <c r="F16" s="17">
        <v>179275</v>
      </c>
      <c r="G16" s="17">
        <v>695</v>
      </c>
      <c r="H16" s="17" t="s">
        <v>48</v>
      </c>
      <c r="I16" s="17">
        <v>491</v>
      </c>
    </row>
    <row r="17" spans="1:9" s="3" customFormat="1" ht="6" customHeight="1">
      <c r="A17" s="7"/>
      <c r="B17" s="21"/>
      <c r="C17" s="16"/>
      <c r="D17" s="16"/>
      <c r="E17" s="16"/>
      <c r="F17" s="16"/>
      <c r="G17" s="16"/>
      <c r="H17" s="16"/>
      <c r="I17" s="16"/>
    </row>
    <row r="18" spans="1:9" s="2" customFormat="1" ht="10.5" customHeight="1">
      <c r="A18" s="6" t="s">
        <v>63</v>
      </c>
      <c r="B18" s="21" t="s">
        <v>48</v>
      </c>
      <c r="C18" s="16" t="s">
        <v>48</v>
      </c>
      <c r="D18" s="16">
        <v>13252</v>
      </c>
      <c r="E18" s="16">
        <v>442</v>
      </c>
      <c r="F18" s="16">
        <v>13237</v>
      </c>
      <c r="G18" s="16" t="s">
        <v>48</v>
      </c>
      <c r="H18" s="16" t="s">
        <v>48</v>
      </c>
      <c r="I18" s="16" t="s">
        <v>48</v>
      </c>
    </row>
    <row r="19" spans="1:9" s="2" customFormat="1" ht="10.5" customHeight="1">
      <c r="A19" s="6" t="s">
        <v>13</v>
      </c>
      <c r="B19" s="21" t="s">
        <v>48</v>
      </c>
      <c r="C19" s="16" t="s">
        <v>48</v>
      </c>
      <c r="D19" s="16">
        <v>14135</v>
      </c>
      <c r="E19" s="16">
        <v>456</v>
      </c>
      <c r="F19" s="16">
        <v>14664</v>
      </c>
      <c r="G19" s="16" t="s">
        <v>48</v>
      </c>
      <c r="H19" s="16" t="s">
        <v>48</v>
      </c>
      <c r="I19" s="16" t="s">
        <v>48</v>
      </c>
    </row>
    <row r="20" spans="1:9" s="2" customFormat="1" ht="10.5" customHeight="1">
      <c r="A20" s="6" t="s">
        <v>12</v>
      </c>
      <c r="B20" s="21" t="s">
        <v>48</v>
      </c>
      <c r="C20" s="16" t="s">
        <v>48</v>
      </c>
      <c r="D20" s="16">
        <v>15247</v>
      </c>
      <c r="E20" s="16">
        <v>508</v>
      </c>
      <c r="F20" s="16">
        <v>15378</v>
      </c>
      <c r="G20" s="16" t="s">
        <v>48</v>
      </c>
      <c r="H20" s="16" t="s">
        <v>48</v>
      </c>
      <c r="I20" s="16" t="s">
        <v>48</v>
      </c>
    </row>
    <row r="21" spans="1:9" s="2" customFormat="1" ht="10.5" customHeight="1">
      <c r="A21" s="6" t="s">
        <v>11</v>
      </c>
      <c r="B21" s="21" t="s">
        <v>48</v>
      </c>
      <c r="C21" s="16" t="s">
        <v>48</v>
      </c>
      <c r="D21" s="16">
        <v>17056</v>
      </c>
      <c r="E21" s="16">
        <v>550</v>
      </c>
      <c r="F21" s="16">
        <v>17065</v>
      </c>
      <c r="G21" s="16" t="s">
        <v>48</v>
      </c>
      <c r="H21" s="16" t="s">
        <v>48</v>
      </c>
      <c r="I21" s="16" t="s">
        <v>48</v>
      </c>
    </row>
    <row r="22" spans="1:9" s="2" customFormat="1" ht="10.5" customHeight="1">
      <c r="A22" s="6" t="s">
        <v>10</v>
      </c>
      <c r="B22" s="21" t="s">
        <v>48</v>
      </c>
      <c r="C22" s="16" t="s">
        <v>48</v>
      </c>
      <c r="D22" s="16">
        <v>18188</v>
      </c>
      <c r="E22" s="16">
        <v>587</v>
      </c>
      <c r="F22" s="16">
        <v>18893</v>
      </c>
      <c r="G22" s="16" t="s">
        <v>48</v>
      </c>
      <c r="H22" s="16" t="s">
        <v>48</v>
      </c>
      <c r="I22" s="16" t="s">
        <v>48</v>
      </c>
    </row>
    <row r="23" spans="1:9" s="2" customFormat="1" ht="10.5" customHeight="1">
      <c r="A23" s="6" t="s">
        <v>9</v>
      </c>
      <c r="B23" s="21" t="s">
        <v>48</v>
      </c>
      <c r="C23" s="16" t="s">
        <v>48</v>
      </c>
      <c r="D23" s="16">
        <v>16283</v>
      </c>
      <c r="E23" s="16">
        <v>543</v>
      </c>
      <c r="F23" s="16">
        <v>16030</v>
      </c>
      <c r="G23" s="16" t="s">
        <v>48</v>
      </c>
      <c r="H23" s="16" t="s">
        <v>48</v>
      </c>
      <c r="I23" s="16" t="s">
        <v>48</v>
      </c>
    </row>
    <row r="24" spans="1:9" s="2" customFormat="1" ht="10.5" customHeight="1">
      <c r="A24" s="6" t="s">
        <v>8</v>
      </c>
      <c r="B24" s="21" t="s">
        <v>48</v>
      </c>
      <c r="C24" s="16" t="s">
        <v>48</v>
      </c>
      <c r="D24" s="16">
        <v>14601</v>
      </c>
      <c r="E24" s="16">
        <v>471</v>
      </c>
      <c r="F24" s="16">
        <v>14224</v>
      </c>
      <c r="G24" s="16" t="s">
        <v>48</v>
      </c>
      <c r="H24" s="16" t="s">
        <v>48</v>
      </c>
      <c r="I24" s="16" t="s">
        <v>48</v>
      </c>
    </row>
    <row r="25" spans="1:9" s="2" customFormat="1" ht="10.5" customHeight="1">
      <c r="A25" s="6" t="s">
        <v>7</v>
      </c>
      <c r="B25" s="21" t="s">
        <v>48</v>
      </c>
      <c r="C25" s="16" t="s">
        <v>48</v>
      </c>
      <c r="D25" s="16">
        <v>14559</v>
      </c>
      <c r="E25" s="16">
        <v>485</v>
      </c>
      <c r="F25" s="16">
        <v>14054</v>
      </c>
      <c r="G25" s="16" t="s">
        <v>48</v>
      </c>
      <c r="H25" s="16" t="s">
        <v>48</v>
      </c>
      <c r="I25" s="16" t="s">
        <v>48</v>
      </c>
    </row>
    <row r="26" spans="1:9" s="2" customFormat="1" ht="10.5" customHeight="1">
      <c r="A26" s="6" t="s">
        <v>6</v>
      </c>
      <c r="B26" s="21" t="s">
        <v>48</v>
      </c>
      <c r="C26" s="16" t="s">
        <v>48</v>
      </c>
      <c r="D26" s="16">
        <v>14437</v>
      </c>
      <c r="E26" s="16">
        <v>466</v>
      </c>
      <c r="F26" s="16">
        <v>13998</v>
      </c>
      <c r="G26" s="16" t="s">
        <v>48</v>
      </c>
      <c r="H26" s="16" t="s">
        <v>48</v>
      </c>
      <c r="I26" s="16" t="s">
        <v>48</v>
      </c>
    </row>
    <row r="27" spans="1:9" s="2" customFormat="1" ht="10.5" customHeight="1">
      <c r="A27" s="6" t="s">
        <v>62</v>
      </c>
      <c r="B27" s="21" t="s">
        <v>48</v>
      </c>
      <c r="C27" s="16" t="s">
        <v>48</v>
      </c>
      <c r="D27" s="16">
        <v>15239</v>
      </c>
      <c r="E27" s="16">
        <v>492</v>
      </c>
      <c r="F27" s="16">
        <v>14830</v>
      </c>
      <c r="G27" s="16" t="s">
        <v>48</v>
      </c>
      <c r="H27" s="16" t="s">
        <v>48</v>
      </c>
      <c r="I27" s="16" t="s">
        <v>48</v>
      </c>
    </row>
    <row r="28" spans="1:9" s="2" customFormat="1" ht="10.5" customHeight="1">
      <c r="A28" s="6" t="s">
        <v>4</v>
      </c>
      <c r="B28" s="21" t="s">
        <v>48</v>
      </c>
      <c r="C28" s="16" t="s">
        <v>48</v>
      </c>
      <c r="D28" s="16">
        <v>14090</v>
      </c>
      <c r="E28" s="16">
        <v>486</v>
      </c>
      <c r="F28" s="16">
        <v>13811</v>
      </c>
      <c r="G28" s="16" t="s">
        <v>48</v>
      </c>
      <c r="H28" s="16" t="s">
        <v>48</v>
      </c>
      <c r="I28" s="16" t="s">
        <v>48</v>
      </c>
    </row>
    <row r="29" spans="1:9" s="2" customFormat="1" ht="10.5" customHeight="1">
      <c r="A29" s="6" t="s">
        <v>3</v>
      </c>
      <c r="B29" s="21" t="s">
        <v>48</v>
      </c>
      <c r="C29" s="16" t="s">
        <v>48</v>
      </c>
      <c r="D29" s="16">
        <v>13398</v>
      </c>
      <c r="E29" s="16">
        <v>432</v>
      </c>
      <c r="F29" s="16">
        <v>13091</v>
      </c>
      <c r="G29" s="16" t="s">
        <v>48</v>
      </c>
      <c r="H29" s="16" t="s">
        <v>48</v>
      </c>
      <c r="I29" s="16" t="s">
        <v>48</v>
      </c>
    </row>
    <row r="30" spans="1:9" s="13" customFormat="1" ht="6" customHeight="1">
      <c r="A30" s="15"/>
      <c r="B30" s="10"/>
      <c r="C30" s="11"/>
      <c r="D30" s="11"/>
      <c r="E30" s="11"/>
      <c r="F30" s="11"/>
      <c r="G30" s="14"/>
      <c r="H30" s="14"/>
      <c r="I30" s="11"/>
    </row>
    <row r="31" spans="1:9" s="2" customFormat="1" ht="10.5" customHeight="1">
      <c r="A31" s="2" t="s">
        <v>38</v>
      </c>
    </row>
  </sheetData>
  <mergeCells count="7">
    <mergeCell ref="A6:A8"/>
    <mergeCell ref="B10:I10"/>
    <mergeCell ref="B6:C7"/>
    <mergeCell ref="D6:E7"/>
    <mergeCell ref="F6:I6"/>
    <mergeCell ref="F7:F8"/>
    <mergeCell ref="G7:I7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horizontalDpi="4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7"/>
  <sheetViews>
    <sheetView zoomScaleNormal="100" zoomScaleSheetLayoutView="100" workbookViewId="0"/>
  </sheetViews>
  <sheetFormatPr defaultRowHeight="12.75" customHeight="1"/>
  <cols>
    <col min="1" max="1" width="10.125" customWidth="1"/>
    <col min="2" max="2" width="12.125" customWidth="1"/>
    <col min="3" max="3" width="8.625" customWidth="1"/>
    <col min="4" max="4" width="12.125" customWidth="1"/>
    <col min="5" max="5" width="8.625" customWidth="1"/>
    <col min="6" max="6" width="11.625" customWidth="1"/>
    <col min="7" max="9" width="8.625" customWidth="1"/>
  </cols>
  <sheetData>
    <row r="1" spans="1:9" s="2" customFormat="1" ht="15" customHeight="1">
      <c r="A1" s="30" t="s">
        <v>37</v>
      </c>
      <c r="B1" s="29"/>
      <c r="C1" s="29"/>
      <c r="D1" s="29"/>
      <c r="E1" s="29"/>
      <c r="F1" s="29"/>
      <c r="G1" s="29"/>
    </row>
    <row r="2" spans="1:9" s="2" customFormat="1" ht="10.5" customHeight="1">
      <c r="A2" s="28"/>
    </row>
    <row r="3" spans="1:9" s="2" customFormat="1" ht="10.5" customHeight="1">
      <c r="A3" s="28" t="s">
        <v>36</v>
      </c>
    </row>
    <row r="4" spans="1:9" s="2" customFormat="1" ht="10.5" customHeight="1">
      <c r="A4" s="28" t="s">
        <v>61</v>
      </c>
    </row>
    <row r="5" spans="1:9" s="2" customFormat="1" ht="10.5" customHeight="1">
      <c r="A5" s="28" t="s">
        <v>60</v>
      </c>
    </row>
    <row r="6" spans="1:9" s="2" customFormat="1" ht="10.5" customHeight="1">
      <c r="A6" s="28"/>
    </row>
    <row r="7" spans="1:9" s="2" customFormat="1" ht="13.5" customHeight="1">
      <c r="A7" s="1" t="s">
        <v>59</v>
      </c>
      <c r="B7" s="1"/>
      <c r="C7" s="1"/>
      <c r="D7" s="1"/>
      <c r="E7" s="1"/>
      <c r="F7" s="1"/>
      <c r="G7" s="1"/>
      <c r="H7" s="1"/>
      <c r="I7" s="1"/>
    </row>
    <row r="8" spans="1:9" s="2" customFormat="1" ht="10.5" customHeight="1">
      <c r="A8" s="28"/>
    </row>
    <row r="9" spans="1:9" s="2" customFormat="1" ht="10.5" customHeight="1">
      <c r="A9" s="28" t="s">
        <v>58</v>
      </c>
    </row>
    <row r="10" spans="1:9" s="2" customFormat="1" ht="10.5" customHeight="1">
      <c r="A10" s="28"/>
    </row>
    <row r="11" spans="1:9" s="2" customFormat="1" ht="10.5" customHeight="1">
      <c r="A11" s="4" t="s">
        <v>0</v>
      </c>
      <c r="B11" s="27"/>
      <c r="C11" s="27"/>
      <c r="D11" s="27"/>
      <c r="E11" s="27"/>
      <c r="F11" s="27"/>
      <c r="G11" s="27"/>
      <c r="H11" s="27"/>
      <c r="I11" s="27"/>
    </row>
    <row r="12" spans="1:9" s="2" customFormat="1" ht="9.9499999999999993" customHeight="1">
      <c r="A12" s="207" t="s">
        <v>31</v>
      </c>
      <c r="B12" s="210" t="s">
        <v>57</v>
      </c>
      <c r="C12" s="210"/>
      <c r="D12" s="210" t="s">
        <v>56</v>
      </c>
      <c r="E12" s="210"/>
      <c r="F12" s="211" t="s">
        <v>55</v>
      </c>
      <c r="G12" s="212"/>
      <c r="H12" s="212"/>
      <c r="I12" s="212"/>
    </row>
    <row r="13" spans="1:9" s="2" customFormat="1" ht="9.9499999999999993" customHeight="1">
      <c r="A13" s="208"/>
      <c r="B13" s="210"/>
      <c r="C13" s="210"/>
      <c r="D13" s="210"/>
      <c r="E13" s="210"/>
      <c r="F13" s="213" t="s">
        <v>53</v>
      </c>
      <c r="G13" s="211" t="s">
        <v>54</v>
      </c>
      <c r="H13" s="212"/>
      <c r="I13" s="212"/>
    </row>
    <row r="14" spans="1:9" s="2" customFormat="1" ht="9.9499999999999993" customHeight="1">
      <c r="A14" s="209"/>
      <c r="B14" s="8" t="s">
        <v>53</v>
      </c>
      <c r="C14" s="8" t="s">
        <v>52</v>
      </c>
      <c r="D14" s="8" t="s">
        <v>53</v>
      </c>
      <c r="E14" s="8" t="s">
        <v>52</v>
      </c>
      <c r="F14" s="214"/>
      <c r="G14" s="12" t="s">
        <v>51</v>
      </c>
      <c r="H14" s="12" t="s">
        <v>50</v>
      </c>
      <c r="I14" s="26" t="s">
        <v>49</v>
      </c>
    </row>
    <row r="15" spans="1:9" s="13" customFormat="1" ht="6" customHeight="1">
      <c r="A15" s="19"/>
      <c r="B15" s="25"/>
      <c r="C15" s="24"/>
      <c r="D15" s="24"/>
      <c r="E15" s="24"/>
      <c r="F15" s="9"/>
      <c r="G15" s="9"/>
      <c r="H15" s="9"/>
      <c r="I15" s="9"/>
    </row>
    <row r="16" spans="1:9" s="13" customFormat="1" ht="10.5" customHeight="1">
      <c r="A16" s="23"/>
      <c r="B16" s="215" t="s">
        <v>21</v>
      </c>
      <c r="C16" s="216"/>
      <c r="D16" s="216"/>
      <c r="E16" s="216"/>
      <c r="F16" s="216"/>
      <c r="G16" s="216"/>
      <c r="H16" s="216"/>
      <c r="I16" s="216"/>
    </row>
    <row r="17" spans="1:9" s="13" customFormat="1" ht="6" customHeight="1">
      <c r="A17" s="19"/>
      <c r="B17" s="18"/>
      <c r="C17" s="9"/>
      <c r="D17" s="9"/>
      <c r="E17" s="9"/>
      <c r="F17" s="9"/>
      <c r="G17" s="9"/>
      <c r="H17" s="9"/>
      <c r="I17" s="9"/>
    </row>
    <row r="18" spans="1:9" s="2" customFormat="1" ht="10.5" customHeight="1">
      <c r="A18" s="5" t="s">
        <v>47</v>
      </c>
      <c r="B18" s="21" t="s">
        <v>48</v>
      </c>
      <c r="C18" s="16" t="s">
        <v>48</v>
      </c>
      <c r="D18" s="16" t="s">
        <v>48</v>
      </c>
      <c r="E18" s="16" t="s">
        <v>48</v>
      </c>
      <c r="F18" s="16">
        <v>90680</v>
      </c>
      <c r="G18" s="16">
        <v>573</v>
      </c>
      <c r="H18" s="16" t="s">
        <v>43</v>
      </c>
      <c r="I18" s="16">
        <v>248.43835616438355</v>
      </c>
    </row>
    <row r="19" spans="1:9" s="2" customFormat="1" ht="10.5" customHeight="1">
      <c r="A19" s="6" t="s">
        <v>46</v>
      </c>
      <c r="B19" s="21">
        <v>138550</v>
      </c>
      <c r="C19" s="16">
        <v>378.55191256830602</v>
      </c>
      <c r="D19" s="16">
        <v>134340</v>
      </c>
      <c r="E19" s="16">
        <v>367.04918032786884</v>
      </c>
      <c r="F19" s="16">
        <v>118635</v>
      </c>
      <c r="G19" s="16">
        <v>710</v>
      </c>
      <c r="H19" s="16" t="s">
        <v>43</v>
      </c>
      <c r="I19" s="16">
        <v>324.13934426229508</v>
      </c>
    </row>
    <row r="20" spans="1:9" s="2" customFormat="1" ht="10.5" customHeight="1">
      <c r="A20" s="6" t="s">
        <v>45</v>
      </c>
      <c r="B20" s="21">
        <v>180834</v>
      </c>
      <c r="C20" s="16">
        <v>495.43561643835619</v>
      </c>
      <c r="D20" s="16">
        <v>187477</v>
      </c>
      <c r="E20" s="16">
        <v>513.63561643835612</v>
      </c>
      <c r="F20" s="16">
        <v>170199</v>
      </c>
      <c r="G20" s="16">
        <v>1063</v>
      </c>
      <c r="H20" s="16" t="s">
        <v>43</v>
      </c>
      <c r="I20" s="16">
        <v>466.29863013698628</v>
      </c>
    </row>
    <row r="21" spans="1:9" s="2" customFormat="1" ht="10.5" customHeight="1">
      <c r="A21" s="6" t="s">
        <v>44</v>
      </c>
      <c r="B21" s="21">
        <v>181665</v>
      </c>
      <c r="C21" s="16">
        <v>497.71232876712327</v>
      </c>
      <c r="D21" s="16">
        <v>188644</v>
      </c>
      <c r="E21" s="16">
        <v>516.83287671232881</v>
      </c>
      <c r="F21" s="16">
        <v>177716</v>
      </c>
      <c r="G21" s="16">
        <v>966</v>
      </c>
      <c r="H21" s="16" t="s">
        <v>43</v>
      </c>
      <c r="I21" s="16">
        <v>486.89315068493153</v>
      </c>
    </row>
    <row r="22" spans="1:9" s="3" customFormat="1" ht="10.5" customHeight="1">
      <c r="A22" s="7" t="s">
        <v>42</v>
      </c>
      <c r="B22" s="22" t="s">
        <v>39</v>
      </c>
      <c r="C22" s="17" t="s">
        <v>39</v>
      </c>
      <c r="D22" s="17">
        <v>187340</v>
      </c>
      <c r="E22" s="17">
        <v>513</v>
      </c>
      <c r="F22" s="17">
        <v>176377</v>
      </c>
      <c r="G22" s="17">
        <v>914</v>
      </c>
      <c r="H22" s="17" t="s">
        <v>39</v>
      </c>
      <c r="I22" s="17">
        <v>483</v>
      </c>
    </row>
    <row r="23" spans="1:9" s="3" customFormat="1" ht="6" customHeight="1">
      <c r="A23" s="7"/>
      <c r="B23" s="21"/>
      <c r="C23" s="16"/>
      <c r="D23" s="16"/>
      <c r="E23" s="16"/>
      <c r="F23" s="16"/>
      <c r="G23" s="16"/>
      <c r="H23" s="16"/>
      <c r="I23" s="16"/>
    </row>
    <row r="24" spans="1:9" s="2" customFormat="1" ht="10.5" customHeight="1">
      <c r="A24" s="6" t="s">
        <v>41</v>
      </c>
      <c r="B24" s="21" t="s">
        <v>39</v>
      </c>
      <c r="C24" s="16" t="s">
        <v>39</v>
      </c>
      <c r="D24" s="16">
        <v>13853</v>
      </c>
      <c r="E24" s="16" t="s">
        <v>39</v>
      </c>
      <c r="F24" s="16">
        <v>12474</v>
      </c>
      <c r="G24" s="16" t="s">
        <v>39</v>
      </c>
      <c r="H24" s="16" t="s">
        <v>39</v>
      </c>
      <c r="I24" s="16" t="s">
        <v>39</v>
      </c>
    </row>
    <row r="25" spans="1:9" s="2" customFormat="1" ht="10.5" customHeight="1">
      <c r="A25" s="6" t="s">
        <v>13</v>
      </c>
      <c r="B25" s="21" t="s">
        <v>39</v>
      </c>
      <c r="C25" s="16" t="s">
        <v>39</v>
      </c>
      <c r="D25" s="16">
        <v>15612</v>
      </c>
      <c r="E25" s="16" t="s">
        <v>39</v>
      </c>
      <c r="F25" s="16">
        <v>13910</v>
      </c>
      <c r="G25" s="16" t="s">
        <v>39</v>
      </c>
      <c r="H25" s="16" t="s">
        <v>39</v>
      </c>
      <c r="I25" s="16" t="s">
        <v>39</v>
      </c>
    </row>
    <row r="26" spans="1:9" s="2" customFormat="1" ht="10.5" customHeight="1">
      <c r="A26" s="6" t="s">
        <v>12</v>
      </c>
      <c r="B26" s="21" t="s">
        <v>39</v>
      </c>
      <c r="C26" s="16" t="s">
        <v>39</v>
      </c>
      <c r="D26" s="16">
        <v>15200</v>
      </c>
      <c r="E26" s="16" t="s">
        <v>39</v>
      </c>
      <c r="F26" s="16">
        <v>14280</v>
      </c>
      <c r="G26" s="16" t="s">
        <v>39</v>
      </c>
      <c r="H26" s="16" t="s">
        <v>39</v>
      </c>
      <c r="I26" s="16" t="s">
        <v>39</v>
      </c>
    </row>
    <row r="27" spans="1:9" s="2" customFormat="1" ht="10.5" customHeight="1">
      <c r="A27" s="6" t="s">
        <v>11</v>
      </c>
      <c r="B27" s="21" t="s">
        <v>39</v>
      </c>
      <c r="C27" s="16" t="s">
        <v>39</v>
      </c>
      <c r="D27" s="16">
        <v>18240</v>
      </c>
      <c r="E27" s="16" t="s">
        <v>39</v>
      </c>
      <c r="F27" s="16">
        <v>16691</v>
      </c>
      <c r="G27" s="16" t="s">
        <v>39</v>
      </c>
      <c r="H27" s="16" t="s">
        <v>39</v>
      </c>
      <c r="I27" s="16" t="s">
        <v>39</v>
      </c>
    </row>
    <row r="28" spans="1:9" s="2" customFormat="1" ht="10.5" customHeight="1">
      <c r="A28" s="6" t="s">
        <v>10</v>
      </c>
      <c r="B28" s="21" t="s">
        <v>39</v>
      </c>
      <c r="C28" s="16" t="s">
        <v>39</v>
      </c>
      <c r="D28" s="16">
        <v>20348</v>
      </c>
      <c r="E28" s="16" t="s">
        <v>39</v>
      </c>
      <c r="F28" s="16">
        <v>19460</v>
      </c>
      <c r="G28" s="16" t="s">
        <v>39</v>
      </c>
      <c r="H28" s="16" t="s">
        <v>39</v>
      </c>
      <c r="I28" s="16" t="s">
        <v>39</v>
      </c>
    </row>
    <row r="29" spans="1:9" s="2" customFormat="1" ht="10.5" customHeight="1">
      <c r="A29" s="6" t="s">
        <v>9</v>
      </c>
      <c r="B29" s="21" t="s">
        <v>39</v>
      </c>
      <c r="C29" s="16" t="s">
        <v>39</v>
      </c>
      <c r="D29" s="16">
        <v>16475</v>
      </c>
      <c r="E29" s="16" t="s">
        <v>39</v>
      </c>
      <c r="F29" s="16">
        <v>14885</v>
      </c>
      <c r="G29" s="16" t="s">
        <v>39</v>
      </c>
      <c r="H29" s="16" t="s">
        <v>39</v>
      </c>
      <c r="I29" s="16" t="s">
        <v>39</v>
      </c>
    </row>
    <row r="30" spans="1:9" s="2" customFormat="1" ht="10.5" customHeight="1">
      <c r="A30" s="6" t="s">
        <v>8</v>
      </c>
      <c r="B30" s="21" t="s">
        <v>39</v>
      </c>
      <c r="C30" s="16" t="s">
        <v>39</v>
      </c>
      <c r="D30" s="16">
        <v>14981</v>
      </c>
      <c r="E30" s="16" t="s">
        <v>39</v>
      </c>
      <c r="F30" s="16">
        <v>14225</v>
      </c>
      <c r="G30" s="16" t="s">
        <v>39</v>
      </c>
      <c r="H30" s="16" t="s">
        <v>39</v>
      </c>
      <c r="I30" s="16" t="s">
        <v>39</v>
      </c>
    </row>
    <row r="31" spans="1:9" s="2" customFormat="1" ht="10.5" customHeight="1">
      <c r="A31" s="6" t="s">
        <v>7</v>
      </c>
      <c r="B31" s="21" t="s">
        <v>39</v>
      </c>
      <c r="C31" s="16" t="s">
        <v>39</v>
      </c>
      <c r="D31" s="16">
        <v>15608</v>
      </c>
      <c r="E31" s="16" t="s">
        <v>39</v>
      </c>
      <c r="F31" s="16">
        <v>14473</v>
      </c>
      <c r="G31" s="16" t="s">
        <v>39</v>
      </c>
      <c r="H31" s="16" t="s">
        <v>39</v>
      </c>
      <c r="I31" s="16" t="s">
        <v>39</v>
      </c>
    </row>
    <row r="32" spans="1:9" s="2" customFormat="1" ht="10.5" customHeight="1">
      <c r="A32" s="6" t="s">
        <v>6</v>
      </c>
      <c r="B32" s="21" t="s">
        <v>39</v>
      </c>
      <c r="C32" s="16" t="s">
        <v>39</v>
      </c>
      <c r="D32" s="16">
        <v>15043</v>
      </c>
      <c r="E32" s="16" t="s">
        <v>39</v>
      </c>
      <c r="F32" s="16">
        <v>14675</v>
      </c>
      <c r="G32" s="16" t="s">
        <v>39</v>
      </c>
      <c r="H32" s="16" t="s">
        <v>39</v>
      </c>
      <c r="I32" s="16" t="s">
        <v>39</v>
      </c>
    </row>
    <row r="33" spans="1:9" s="2" customFormat="1" ht="10.5" customHeight="1">
      <c r="A33" s="6" t="s">
        <v>40</v>
      </c>
      <c r="B33" s="21" t="s">
        <v>39</v>
      </c>
      <c r="C33" s="16" t="s">
        <v>39</v>
      </c>
      <c r="D33" s="16">
        <v>14476</v>
      </c>
      <c r="E33" s="16" t="s">
        <v>39</v>
      </c>
      <c r="F33" s="16">
        <v>14610</v>
      </c>
      <c r="G33" s="16" t="s">
        <v>39</v>
      </c>
      <c r="H33" s="16" t="s">
        <v>39</v>
      </c>
      <c r="I33" s="16" t="s">
        <v>39</v>
      </c>
    </row>
    <row r="34" spans="1:9" s="2" customFormat="1" ht="10.5" customHeight="1">
      <c r="A34" s="6" t="s">
        <v>4</v>
      </c>
      <c r="B34" s="21" t="s">
        <v>39</v>
      </c>
      <c r="C34" s="16" t="s">
        <v>39</v>
      </c>
      <c r="D34" s="16">
        <v>13161</v>
      </c>
      <c r="E34" s="16" t="s">
        <v>39</v>
      </c>
      <c r="F34" s="16">
        <v>13023</v>
      </c>
      <c r="G34" s="16" t="s">
        <v>39</v>
      </c>
      <c r="H34" s="16" t="s">
        <v>39</v>
      </c>
      <c r="I34" s="16" t="s">
        <v>39</v>
      </c>
    </row>
    <row r="35" spans="1:9" s="2" customFormat="1" ht="10.5" customHeight="1">
      <c r="A35" s="6" t="s">
        <v>3</v>
      </c>
      <c r="B35" s="21" t="s">
        <v>39</v>
      </c>
      <c r="C35" s="16" t="s">
        <v>39</v>
      </c>
      <c r="D35" s="16">
        <v>14343</v>
      </c>
      <c r="E35" s="16" t="s">
        <v>39</v>
      </c>
      <c r="F35" s="16">
        <v>13671</v>
      </c>
      <c r="G35" s="16" t="s">
        <v>39</v>
      </c>
      <c r="H35" s="16" t="s">
        <v>39</v>
      </c>
      <c r="I35" s="16" t="s">
        <v>39</v>
      </c>
    </row>
    <row r="36" spans="1:9" s="13" customFormat="1" ht="6" customHeight="1">
      <c r="A36" s="15"/>
      <c r="B36" s="10"/>
      <c r="C36" s="11"/>
      <c r="D36" s="11"/>
      <c r="E36" s="11"/>
      <c r="F36" s="11"/>
      <c r="G36" s="14"/>
      <c r="H36" s="14"/>
      <c r="I36" s="11"/>
    </row>
    <row r="37" spans="1:9" s="2" customFormat="1" ht="10.5" customHeight="1">
      <c r="A37" s="2" t="s">
        <v>38</v>
      </c>
    </row>
  </sheetData>
  <mergeCells count="7">
    <mergeCell ref="A12:A14"/>
    <mergeCell ref="B16:I16"/>
    <mergeCell ref="B12:C13"/>
    <mergeCell ref="D12:E13"/>
    <mergeCell ref="F12:I12"/>
    <mergeCell ref="F13:F14"/>
    <mergeCell ref="G13:I13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horizontalDpi="40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7"/>
  <sheetViews>
    <sheetView zoomScaleNormal="100" zoomScaleSheetLayoutView="100" workbookViewId="0"/>
  </sheetViews>
  <sheetFormatPr defaultRowHeight="12.75" customHeight="1"/>
  <cols>
    <col min="1" max="1" width="10.125" customWidth="1"/>
    <col min="2" max="2" width="12.125" customWidth="1"/>
    <col min="3" max="3" width="8.625" customWidth="1"/>
    <col min="4" max="4" width="12.125" customWidth="1"/>
    <col min="5" max="5" width="8.625" customWidth="1"/>
    <col min="6" max="6" width="11.625" customWidth="1"/>
    <col min="7" max="9" width="8.625" customWidth="1"/>
  </cols>
  <sheetData>
    <row r="1" spans="1:9" s="2" customFormat="1" ht="15" customHeight="1">
      <c r="A1" s="30" t="s">
        <v>37</v>
      </c>
      <c r="B1" s="29"/>
      <c r="C1" s="29"/>
      <c r="D1" s="29"/>
      <c r="E1" s="29"/>
      <c r="F1" s="29"/>
      <c r="G1" s="29"/>
    </row>
    <row r="2" spans="1:9" s="2" customFormat="1" ht="10.5" customHeight="1">
      <c r="A2" s="28"/>
    </row>
    <row r="3" spans="1:9" s="2" customFormat="1" ht="10.5" customHeight="1">
      <c r="A3" s="28" t="s">
        <v>36</v>
      </c>
    </row>
    <row r="4" spans="1:9" s="2" customFormat="1" ht="10.5" customHeight="1">
      <c r="A4" s="28" t="s">
        <v>35</v>
      </c>
    </row>
    <row r="5" spans="1:9" s="2" customFormat="1" ht="10.5" customHeight="1">
      <c r="A5" s="28" t="s">
        <v>34</v>
      </c>
    </row>
    <row r="6" spans="1:9" s="2" customFormat="1" ht="10.5" customHeight="1">
      <c r="A6" s="28"/>
    </row>
    <row r="7" spans="1:9" s="2" customFormat="1" ht="13.5" customHeight="1">
      <c r="A7" s="1" t="s">
        <v>33</v>
      </c>
      <c r="B7" s="1"/>
      <c r="C7" s="1"/>
      <c r="D7" s="1"/>
      <c r="E7" s="1"/>
      <c r="F7" s="1"/>
      <c r="G7" s="1"/>
      <c r="H7" s="1"/>
      <c r="I7" s="1"/>
    </row>
    <row r="8" spans="1:9" s="2" customFormat="1" ht="10.5" customHeight="1">
      <c r="A8" s="28"/>
    </row>
    <row r="9" spans="1:9" s="2" customFormat="1" ht="10.5" customHeight="1">
      <c r="A9" s="28" t="s">
        <v>32</v>
      </c>
    </row>
    <row r="10" spans="1:9" s="2" customFormat="1" ht="10.5" customHeight="1">
      <c r="A10" s="28"/>
    </row>
    <row r="11" spans="1:9" s="2" customFormat="1" ht="10.5" customHeight="1">
      <c r="A11" s="4" t="s">
        <v>0</v>
      </c>
      <c r="B11" s="27"/>
      <c r="C11" s="27"/>
      <c r="D11" s="27"/>
      <c r="E11" s="27"/>
      <c r="F11" s="27"/>
      <c r="G11" s="27"/>
      <c r="H11" s="27"/>
      <c r="I11" s="27"/>
    </row>
    <row r="12" spans="1:9" s="2" customFormat="1" ht="9.9499999999999993" customHeight="1">
      <c r="A12" s="207" t="s">
        <v>31</v>
      </c>
      <c r="B12" s="210" t="s">
        <v>30</v>
      </c>
      <c r="C12" s="210"/>
      <c r="D12" s="210" t="s">
        <v>29</v>
      </c>
      <c r="E12" s="210"/>
      <c r="F12" s="211" t="s">
        <v>28</v>
      </c>
      <c r="G12" s="212"/>
      <c r="H12" s="212"/>
      <c r="I12" s="212"/>
    </row>
    <row r="13" spans="1:9" s="2" customFormat="1" ht="9.9499999999999993" customHeight="1">
      <c r="A13" s="208"/>
      <c r="B13" s="210"/>
      <c r="C13" s="210"/>
      <c r="D13" s="210"/>
      <c r="E13" s="210"/>
      <c r="F13" s="213" t="s">
        <v>26</v>
      </c>
      <c r="G13" s="211" t="s">
        <v>27</v>
      </c>
      <c r="H13" s="212"/>
      <c r="I13" s="212"/>
    </row>
    <row r="14" spans="1:9" s="2" customFormat="1" ht="9.9499999999999993" customHeight="1">
      <c r="A14" s="209"/>
      <c r="B14" s="8" t="s">
        <v>26</v>
      </c>
      <c r="C14" s="8" t="s">
        <v>25</v>
      </c>
      <c r="D14" s="8" t="s">
        <v>26</v>
      </c>
      <c r="E14" s="8" t="s">
        <v>25</v>
      </c>
      <c r="F14" s="214"/>
      <c r="G14" s="12" t="s">
        <v>24</v>
      </c>
      <c r="H14" s="12" t="s">
        <v>23</v>
      </c>
      <c r="I14" s="26" t="s">
        <v>22</v>
      </c>
    </row>
    <row r="15" spans="1:9" s="13" customFormat="1" ht="6" customHeight="1">
      <c r="A15" s="19"/>
      <c r="B15" s="25"/>
      <c r="C15" s="24"/>
      <c r="D15" s="24"/>
      <c r="E15" s="24"/>
      <c r="F15" s="9"/>
      <c r="G15" s="9"/>
      <c r="H15" s="9"/>
      <c r="I15" s="9"/>
    </row>
    <row r="16" spans="1:9" s="13" customFormat="1" ht="10.5" customHeight="1">
      <c r="A16" s="23"/>
      <c r="B16" s="215" t="s">
        <v>21</v>
      </c>
      <c r="C16" s="216"/>
      <c r="D16" s="216"/>
      <c r="E16" s="216"/>
      <c r="F16" s="216"/>
      <c r="G16" s="216"/>
      <c r="H16" s="216"/>
      <c r="I16" s="216"/>
    </row>
    <row r="17" spans="1:9" s="13" customFormat="1" ht="6" customHeight="1">
      <c r="A17" s="19"/>
      <c r="B17" s="18"/>
      <c r="C17" s="9"/>
      <c r="D17" s="9"/>
      <c r="E17" s="9"/>
      <c r="F17" s="9"/>
      <c r="G17" s="9"/>
      <c r="H17" s="9"/>
      <c r="I17" s="9"/>
    </row>
    <row r="18" spans="1:9" s="2" customFormat="1" ht="10.5" customHeight="1">
      <c r="A18" s="5" t="s">
        <v>19</v>
      </c>
      <c r="B18" s="21" t="s">
        <v>20</v>
      </c>
      <c r="C18" s="16" t="s">
        <v>20</v>
      </c>
      <c r="D18" s="16" t="s">
        <v>20</v>
      </c>
      <c r="E18" s="16" t="s">
        <v>20</v>
      </c>
      <c r="F18" s="16">
        <v>44494</v>
      </c>
      <c r="G18" s="16" t="s">
        <v>2</v>
      </c>
      <c r="H18" s="16" t="s">
        <v>2</v>
      </c>
      <c r="I18" s="16">
        <v>121.9013698630137</v>
      </c>
    </row>
    <row r="19" spans="1:9" s="2" customFormat="1" ht="10.5" customHeight="1">
      <c r="A19" s="6" t="s">
        <v>18</v>
      </c>
      <c r="B19" s="21" t="s">
        <v>20</v>
      </c>
      <c r="C19" s="16" t="s">
        <v>20</v>
      </c>
      <c r="D19" s="16" t="s">
        <v>20</v>
      </c>
      <c r="E19" s="16" t="s">
        <v>20</v>
      </c>
      <c r="F19" s="16">
        <v>90680</v>
      </c>
      <c r="G19" s="16">
        <v>573</v>
      </c>
      <c r="H19" s="16" t="s">
        <v>2</v>
      </c>
      <c r="I19" s="16">
        <v>248.43835616438355</v>
      </c>
    </row>
    <row r="20" spans="1:9" s="2" customFormat="1" ht="10.5" customHeight="1">
      <c r="A20" s="6" t="s">
        <v>17</v>
      </c>
      <c r="B20" s="21">
        <v>138550</v>
      </c>
      <c r="C20" s="16">
        <v>378.55191256830602</v>
      </c>
      <c r="D20" s="16">
        <v>134340</v>
      </c>
      <c r="E20" s="16">
        <v>367.04918032786884</v>
      </c>
      <c r="F20" s="16">
        <v>118635</v>
      </c>
      <c r="G20" s="16">
        <v>710</v>
      </c>
      <c r="H20" s="16" t="s">
        <v>2</v>
      </c>
      <c r="I20" s="16">
        <v>324.13934426229508</v>
      </c>
    </row>
    <row r="21" spans="1:9" s="2" customFormat="1" ht="10.5" customHeight="1">
      <c r="A21" s="6" t="s">
        <v>16</v>
      </c>
      <c r="B21" s="21">
        <v>180834</v>
      </c>
      <c r="C21" s="16">
        <v>495.43561643835619</v>
      </c>
      <c r="D21" s="16">
        <v>187477</v>
      </c>
      <c r="E21" s="16">
        <v>513.63561643835612</v>
      </c>
      <c r="F21" s="16">
        <v>170199</v>
      </c>
      <c r="G21" s="16">
        <v>1063</v>
      </c>
      <c r="H21" s="16" t="s">
        <v>2</v>
      </c>
      <c r="I21" s="16">
        <v>466.29863013698628</v>
      </c>
    </row>
    <row r="22" spans="1:9" s="3" customFormat="1" ht="10.5" customHeight="1">
      <c r="A22" s="7" t="s">
        <v>15</v>
      </c>
      <c r="B22" s="22">
        <v>181665</v>
      </c>
      <c r="C22" s="17">
        <v>497.71232876712327</v>
      </c>
      <c r="D22" s="17">
        <v>188644</v>
      </c>
      <c r="E22" s="17">
        <v>516.83287671232881</v>
      </c>
      <c r="F22" s="17">
        <v>177716</v>
      </c>
      <c r="G22" s="17">
        <v>966</v>
      </c>
      <c r="H22" s="17" t="s">
        <v>2</v>
      </c>
      <c r="I22" s="17">
        <v>486.89315068493153</v>
      </c>
    </row>
    <row r="23" spans="1:9" s="3" customFormat="1" ht="6" customHeight="1">
      <c r="A23" s="7"/>
      <c r="B23" s="21"/>
      <c r="C23" s="16"/>
      <c r="D23" s="16"/>
      <c r="E23" s="16"/>
      <c r="F23" s="16"/>
      <c r="G23" s="16"/>
      <c r="H23" s="16"/>
      <c r="I23" s="16"/>
    </row>
    <row r="24" spans="1:9" s="2" customFormat="1" ht="10.5" customHeight="1">
      <c r="A24" s="6" t="s">
        <v>14</v>
      </c>
      <c r="B24" s="21">
        <v>13954</v>
      </c>
      <c r="C24" s="16" t="s">
        <v>2</v>
      </c>
      <c r="D24" s="16">
        <v>14507</v>
      </c>
      <c r="E24" s="16" t="s">
        <v>2</v>
      </c>
      <c r="F24" s="16">
        <v>13464</v>
      </c>
      <c r="G24" s="16" t="s">
        <v>2</v>
      </c>
      <c r="H24" s="16" t="s">
        <v>2</v>
      </c>
      <c r="I24" s="16" t="s">
        <v>2</v>
      </c>
    </row>
    <row r="25" spans="1:9" s="2" customFormat="1" ht="10.5" customHeight="1">
      <c r="A25" s="6" t="s">
        <v>13</v>
      </c>
      <c r="B25" s="21">
        <v>15292</v>
      </c>
      <c r="C25" s="16" t="s">
        <v>2</v>
      </c>
      <c r="D25" s="16">
        <v>15661</v>
      </c>
      <c r="E25" s="16" t="s">
        <v>2</v>
      </c>
      <c r="F25" s="16">
        <v>14586</v>
      </c>
      <c r="G25" s="16" t="s">
        <v>2</v>
      </c>
      <c r="H25" s="16" t="s">
        <v>2</v>
      </c>
      <c r="I25" s="16" t="s">
        <v>2</v>
      </c>
    </row>
    <row r="26" spans="1:9" s="2" customFormat="1" ht="10.5" customHeight="1">
      <c r="A26" s="6" t="s">
        <v>12</v>
      </c>
      <c r="B26" s="21">
        <v>15220</v>
      </c>
      <c r="C26" s="16" t="s">
        <v>2</v>
      </c>
      <c r="D26" s="16">
        <v>15666</v>
      </c>
      <c r="E26" s="16" t="s">
        <v>2</v>
      </c>
      <c r="F26" s="16">
        <v>14904</v>
      </c>
      <c r="G26" s="16" t="s">
        <v>2</v>
      </c>
      <c r="H26" s="16" t="s">
        <v>2</v>
      </c>
      <c r="I26" s="16" t="s">
        <v>2</v>
      </c>
    </row>
    <row r="27" spans="1:9" s="2" customFormat="1" ht="10.5" customHeight="1">
      <c r="A27" s="6" t="s">
        <v>11</v>
      </c>
      <c r="B27" s="21">
        <v>16849</v>
      </c>
      <c r="C27" s="16" t="s">
        <v>2</v>
      </c>
      <c r="D27" s="16">
        <v>17780</v>
      </c>
      <c r="E27" s="16" t="s">
        <v>2</v>
      </c>
      <c r="F27" s="16">
        <v>17100</v>
      </c>
      <c r="G27" s="16" t="s">
        <v>2</v>
      </c>
      <c r="H27" s="16" t="s">
        <v>2</v>
      </c>
      <c r="I27" s="16" t="s">
        <v>2</v>
      </c>
    </row>
    <row r="28" spans="1:9" s="2" customFormat="1" ht="10.5" customHeight="1">
      <c r="A28" s="6" t="s">
        <v>10</v>
      </c>
      <c r="B28" s="21">
        <v>17603</v>
      </c>
      <c r="C28" s="16" t="s">
        <v>2</v>
      </c>
      <c r="D28" s="16">
        <v>18013</v>
      </c>
      <c r="E28" s="16" t="s">
        <v>2</v>
      </c>
      <c r="F28" s="16">
        <v>17181</v>
      </c>
      <c r="G28" s="16" t="s">
        <v>2</v>
      </c>
      <c r="H28" s="16" t="s">
        <v>2</v>
      </c>
      <c r="I28" s="16" t="s">
        <v>2</v>
      </c>
    </row>
    <row r="29" spans="1:9" s="2" customFormat="1" ht="10.5" customHeight="1">
      <c r="A29" s="6" t="s">
        <v>9</v>
      </c>
      <c r="B29" s="21">
        <v>15039</v>
      </c>
      <c r="C29" s="16" t="s">
        <v>2</v>
      </c>
      <c r="D29" s="16">
        <v>15523</v>
      </c>
      <c r="E29" s="16" t="s">
        <v>2</v>
      </c>
      <c r="F29" s="16">
        <v>14717</v>
      </c>
      <c r="G29" s="16" t="s">
        <v>2</v>
      </c>
      <c r="H29" s="16" t="s">
        <v>2</v>
      </c>
      <c r="I29" s="16" t="s">
        <v>2</v>
      </c>
    </row>
    <row r="30" spans="1:9" s="2" customFormat="1" ht="10.5" customHeight="1">
      <c r="A30" s="6" t="s">
        <v>8</v>
      </c>
      <c r="B30" s="21">
        <v>14491</v>
      </c>
      <c r="C30" s="16" t="s">
        <v>2</v>
      </c>
      <c r="D30" s="16">
        <v>15016</v>
      </c>
      <c r="E30" s="16" t="s">
        <v>2</v>
      </c>
      <c r="F30" s="16">
        <v>14045</v>
      </c>
      <c r="G30" s="16" t="s">
        <v>2</v>
      </c>
      <c r="H30" s="16" t="s">
        <v>2</v>
      </c>
      <c r="I30" s="16" t="s">
        <v>2</v>
      </c>
    </row>
    <row r="31" spans="1:9" s="2" customFormat="1" ht="10.5" customHeight="1">
      <c r="A31" s="6" t="s">
        <v>7</v>
      </c>
      <c r="B31" s="21">
        <v>14646</v>
      </c>
      <c r="C31" s="16" t="s">
        <v>2</v>
      </c>
      <c r="D31" s="16">
        <v>15124</v>
      </c>
      <c r="E31" s="16" t="s">
        <v>2</v>
      </c>
      <c r="F31" s="16">
        <v>14156</v>
      </c>
      <c r="G31" s="16" t="s">
        <v>2</v>
      </c>
      <c r="H31" s="16" t="s">
        <v>2</v>
      </c>
      <c r="I31" s="16" t="s">
        <v>2</v>
      </c>
    </row>
    <row r="32" spans="1:9" s="2" customFormat="1" ht="10.5" customHeight="1">
      <c r="A32" s="6" t="s">
        <v>6</v>
      </c>
      <c r="B32" s="21">
        <v>15625</v>
      </c>
      <c r="C32" s="16" t="s">
        <v>2</v>
      </c>
      <c r="D32" s="16">
        <v>16523</v>
      </c>
      <c r="E32" s="16" t="s">
        <v>2</v>
      </c>
      <c r="F32" s="16">
        <v>15868</v>
      </c>
      <c r="G32" s="16" t="s">
        <v>2</v>
      </c>
      <c r="H32" s="16" t="s">
        <v>2</v>
      </c>
      <c r="I32" s="16" t="s">
        <v>2</v>
      </c>
    </row>
    <row r="33" spans="1:9" s="2" customFormat="1" ht="10.5" customHeight="1">
      <c r="A33" s="6" t="s">
        <v>5</v>
      </c>
      <c r="B33" s="21">
        <v>15241</v>
      </c>
      <c r="C33" s="16" t="s">
        <v>2</v>
      </c>
      <c r="D33" s="16">
        <v>16068</v>
      </c>
      <c r="E33" s="16" t="s">
        <v>2</v>
      </c>
      <c r="F33" s="16">
        <v>15139</v>
      </c>
      <c r="G33" s="16" t="s">
        <v>2</v>
      </c>
      <c r="H33" s="16" t="s">
        <v>2</v>
      </c>
      <c r="I33" s="16" t="s">
        <v>2</v>
      </c>
    </row>
    <row r="34" spans="1:9" s="2" customFormat="1" ht="10.5" customHeight="1">
      <c r="A34" s="6" t="s">
        <v>4</v>
      </c>
      <c r="B34" s="21">
        <v>13462</v>
      </c>
      <c r="C34" s="16" t="s">
        <v>2</v>
      </c>
      <c r="D34" s="16">
        <v>14058</v>
      </c>
      <c r="E34" s="16" t="s">
        <v>2</v>
      </c>
      <c r="F34" s="16">
        <v>13188</v>
      </c>
      <c r="G34" s="16" t="s">
        <v>2</v>
      </c>
      <c r="H34" s="16" t="s">
        <v>2</v>
      </c>
      <c r="I34" s="16" t="s">
        <v>2</v>
      </c>
    </row>
    <row r="35" spans="1:9" s="2" customFormat="1" ht="10.5" customHeight="1">
      <c r="A35" s="6" t="s">
        <v>3</v>
      </c>
      <c r="B35" s="21">
        <v>14243</v>
      </c>
      <c r="C35" s="16" t="s">
        <v>2</v>
      </c>
      <c r="D35" s="16">
        <v>14705</v>
      </c>
      <c r="E35" s="16" t="s">
        <v>2</v>
      </c>
      <c r="F35" s="16">
        <v>13368</v>
      </c>
      <c r="G35" s="16" t="s">
        <v>2</v>
      </c>
      <c r="H35" s="16" t="s">
        <v>2</v>
      </c>
      <c r="I35" s="16" t="s">
        <v>2</v>
      </c>
    </row>
    <row r="36" spans="1:9" s="13" customFormat="1" ht="6" customHeight="1">
      <c r="A36" s="15"/>
      <c r="B36" s="10"/>
      <c r="C36" s="11"/>
      <c r="D36" s="11"/>
      <c r="E36" s="11"/>
      <c r="F36" s="11"/>
      <c r="G36" s="14"/>
      <c r="H36" s="14"/>
      <c r="I36" s="11"/>
    </row>
    <row r="37" spans="1:9" s="2" customFormat="1" ht="10.5" customHeight="1">
      <c r="A37" s="2" t="s">
        <v>1</v>
      </c>
    </row>
  </sheetData>
  <mergeCells count="7">
    <mergeCell ref="A12:A14"/>
    <mergeCell ref="B16:I16"/>
    <mergeCell ref="B12:C13"/>
    <mergeCell ref="D12:E13"/>
    <mergeCell ref="F12:I12"/>
    <mergeCell ref="F13:F14"/>
    <mergeCell ref="G13:I13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horizontalDpi="4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A17EA-6D53-4D44-A989-CE4D25079C9D}">
  <dimension ref="A1:J25"/>
  <sheetViews>
    <sheetView zoomScaleNormal="100" zoomScaleSheetLayoutView="100" workbookViewId="0"/>
  </sheetViews>
  <sheetFormatPr defaultRowHeight="12.75" customHeight="1"/>
  <cols>
    <col min="1" max="1" width="10.125" style="67" customWidth="1"/>
    <col min="2" max="2" width="12.125" style="67" customWidth="1"/>
    <col min="3" max="3" width="8.625" style="67" customWidth="1"/>
    <col min="4" max="4" width="12.125" style="67" customWidth="1"/>
    <col min="5" max="5" width="8.625" style="67" customWidth="1"/>
    <col min="6" max="6" width="11.625" style="67" customWidth="1"/>
    <col min="7" max="9" width="8.625" style="67" customWidth="1"/>
    <col min="10" max="10" width="6" style="67" customWidth="1"/>
    <col min="11" max="16384" width="9" style="67"/>
  </cols>
  <sheetData>
    <row r="1" spans="1:10" s="68" customFormat="1" ht="15" customHeight="1">
      <c r="A1" s="147" t="s">
        <v>283</v>
      </c>
      <c r="B1" s="147"/>
      <c r="C1" s="147"/>
      <c r="D1" s="147"/>
      <c r="E1" s="147"/>
      <c r="F1" s="147"/>
      <c r="G1" s="147"/>
      <c r="H1" s="147"/>
    </row>
    <row r="2" spans="1:10" s="68" customFormat="1" ht="10.5" customHeight="1">
      <c r="A2" s="148"/>
      <c r="B2" s="148"/>
      <c r="C2" s="148"/>
      <c r="D2" s="148"/>
      <c r="E2" s="148"/>
      <c r="F2" s="148"/>
      <c r="G2" s="148"/>
      <c r="H2" s="148"/>
    </row>
    <row r="3" spans="1:10" s="68" customFormat="1" ht="10.5" customHeight="1">
      <c r="A3" s="148" t="s">
        <v>284</v>
      </c>
      <c r="B3" s="148"/>
      <c r="C3" s="148"/>
      <c r="D3" s="148"/>
      <c r="E3" s="148"/>
      <c r="F3" s="148"/>
      <c r="G3" s="148"/>
      <c r="H3" s="148"/>
    </row>
    <row r="4" spans="1:10" s="68" customFormat="1" ht="10.5" customHeight="1">
      <c r="A4" s="148" t="s">
        <v>285</v>
      </c>
      <c r="B4" s="148"/>
      <c r="C4" s="148"/>
      <c r="D4" s="148"/>
      <c r="E4" s="148"/>
      <c r="F4" s="148"/>
      <c r="G4" s="148"/>
      <c r="H4" s="148"/>
    </row>
    <row r="5" spans="1:10" ht="10.5" customHeight="1"/>
    <row r="6" spans="1:10" s="68" customFormat="1" ht="13.5" customHeight="1">
      <c r="A6" s="149" t="s">
        <v>85</v>
      </c>
      <c r="B6" s="149"/>
      <c r="C6" s="149"/>
      <c r="D6" s="149"/>
      <c r="E6" s="149"/>
      <c r="F6" s="149"/>
      <c r="G6" s="149"/>
      <c r="H6" s="149"/>
      <c r="I6" s="149"/>
      <c r="J6" s="101"/>
    </row>
    <row r="7" spans="1:10" s="68" customFormat="1" ht="10.5" customHeight="1">
      <c r="A7" s="148"/>
      <c r="B7" s="148"/>
      <c r="C7" s="148"/>
      <c r="D7" s="148"/>
      <c r="E7" s="148"/>
      <c r="F7" s="148"/>
      <c r="G7" s="148"/>
      <c r="H7" s="148"/>
      <c r="I7" s="148"/>
    </row>
    <row r="8" spans="1:10" s="68" customFormat="1" ht="10.5" customHeight="1">
      <c r="A8" s="148" t="s">
        <v>32</v>
      </c>
      <c r="B8" s="148"/>
      <c r="C8" s="148"/>
      <c r="D8" s="148"/>
      <c r="E8" s="148"/>
      <c r="F8" s="148"/>
      <c r="G8" s="148"/>
      <c r="H8" s="148"/>
      <c r="I8" s="148"/>
    </row>
    <row r="9" spans="1:10" s="68" customFormat="1" ht="10.5" customHeight="1">
      <c r="A9" s="148"/>
      <c r="B9" s="148"/>
      <c r="C9" s="148"/>
      <c r="D9" s="148"/>
      <c r="E9" s="148"/>
      <c r="F9" s="148"/>
      <c r="G9" s="148"/>
      <c r="H9" s="148"/>
      <c r="I9" s="148"/>
    </row>
    <row r="10" spans="1:10" s="68" customFormat="1" ht="13.5" customHeight="1">
      <c r="A10" s="149" t="s">
        <v>167</v>
      </c>
      <c r="B10" s="149"/>
      <c r="C10" s="149"/>
      <c r="D10" s="149"/>
      <c r="E10" s="149"/>
      <c r="F10" s="149"/>
      <c r="G10" s="149"/>
      <c r="H10" s="149"/>
      <c r="I10" s="149"/>
    </row>
    <row r="11" spans="1:10" s="68" customFormat="1" ht="10.5" customHeight="1">
      <c r="A11" s="148"/>
      <c r="B11" s="148"/>
      <c r="C11" s="148"/>
      <c r="D11" s="148"/>
      <c r="E11" s="148"/>
      <c r="F11" s="148"/>
      <c r="G11" s="148"/>
      <c r="H11" s="148"/>
      <c r="I11" s="148"/>
    </row>
    <row r="12" spans="1:10" s="68" customFormat="1" ht="10.5" customHeight="1">
      <c r="A12" s="150" t="s">
        <v>0</v>
      </c>
      <c r="B12" s="151"/>
      <c r="C12" s="151"/>
      <c r="D12" s="151"/>
      <c r="E12" s="151"/>
      <c r="F12" s="151"/>
      <c r="G12" s="151"/>
      <c r="H12" s="151"/>
      <c r="I12" s="151"/>
      <c r="J12" s="111"/>
    </row>
    <row r="13" spans="1:10" s="68" customFormat="1" ht="12" customHeight="1">
      <c r="A13" s="175" t="s">
        <v>287</v>
      </c>
      <c r="B13" s="178" t="s">
        <v>30</v>
      </c>
      <c r="C13" s="178"/>
      <c r="D13" s="178" t="s">
        <v>29</v>
      </c>
      <c r="E13" s="178"/>
      <c r="F13" s="179" t="s">
        <v>28</v>
      </c>
      <c r="G13" s="180"/>
      <c r="H13" s="180"/>
      <c r="I13" s="180"/>
      <c r="J13" s="111"/>
    </row>
    <row r="14" spans="1:10" s="68" customFormat="1" ht="12" customHeight="1">
      <c r="A14" s="176"/>
      <c r="B14" s="178"/>
      <c r="C14" s="178"/>
      <c r="D14" s="178"/>
      <c r="E14" s="178"/>
      <c r="F14" s="181" t="s">
        <v>26</v>
      </c>
      <c r="G14" s="179" t="s">
        <v>27</v>
      </c>
      <c r="H14" s="180"/>
      <c r="I14" s="180"/>
      <c r="J14" s="111"/>
    </row>
    <row r="15" spans="1:10" s="68" customFormat="1" ht="12" customHeight="1">
      <c r="A15" s="177"/>
      <c r="B15" s="152" t="s">
        <v>26</v>
      </c>
      <c r="C15" s="152" t="s">
        <v>25</v>
      </c>
      <c r="D15" s="152" t="s">
        <v>26</v>
      </c>
      <c r="E15" s="152" t="s">
        <v>25</v>
      </c>
      <c r="F15" s="182"/>
      <c r="G15" s="153" t="s">
        <v>24</v>
      </c>
      <c r="H15" s="153" t="s">
        <v>23</v>
      </c>
      <c r="I15" s="154" t="s">
        <v>22</v>
      </c>
      <c r="J15" s="111"/>
    </row>
    <row r="16" spans="1:10" s="68" customFormat="1" ht="6" customHeight="1">
      <c r="A16" s="169"/>
      <c r="B16" s="155"/>
      <c r="C16" s="156"/>
      <c r="D16" s="156"/>
      <c r="E16" s="156"/>
      <c r="F16" s="157"/>
      <c r="G16" s="157"/>
      <c r="H16" s="157"/>
      <c r="I16" s="157"/>
      <c r="J16" s="111"/>
    </row>
    <row r="17" spans="1:10" s="68" customFormat="1" ht="10.5" customHeight="1">
      <c r="A17" s="170" t="s">
        <v>288</v>
      </c>
      <c r="B17" s="158">
        <v>645409</v>
      </c>
      <c r="C17" s="159">
        <v>1763</v>
      </c>
      <c r="D17" s="159">
        <v>609935</v>
      </c>
      <c r="E17" s="159">
        <v>1666</v>
      </c>
      <c r="F17" s="159">
        <v>573207</v>
      </c>
      <c r="G17" s="159">
        <v>2229</v>
      </c>
      <c r="H17" s="159" t="s">
        <v>48</v>
      </c>
      <c r="I17" s="159">
        <v>1566</v>
      </c>
      <c r="J17" s="111"/>
    </row>
    <row r="18" spans="1:10" s="68" customFormat="1" ht="10.5" customHeight="1">
      <c r="A18" s="170" t="s">
        <v>289</v>
      </c>
      <c r="B18" s="158">
        <v>641108</v>
      </c>
      <c r="C18" s="159">
        <v>1756</v>
      </c>
      <c r="D18" s="159">
        <v>584596</v>
      </c>
      <c r="E18" s="159">
        <v>1602</v>
      </c>
      <c r="F18" s="159">
        <v>537844</v>
      </c>
      <c r="G18" s="159">
        <v>1991</v>
      </c>
      <c r="H18" s="159" t="s">
        <v>48</v>
      </c>
      <c r="I18" s="159">
        <v>1474</v>
      </c>
      <c r="J18" s="111"/>
    </row>
    <row r="19" spans="1:10" s="68" customFormat="1" ht="10.5" customHeight="1">
      <c r="A19" s="170" t="s">
        <v>290</v>
      </c>
      <c r="B19" s="143">
        <v>0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11"/>
    </row>
    <row r="20" spans="1:10" s="68" customFormat="1" ht="10.5" customHeight="1">
      <c r="A20" s="170" t="s">
        <v>291</v>
      </c>
      <c r="B20" s="143">
        <v>0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11"/>
    </row>
    <row r="21" spans="1:10" s="79" customFormat="1" ht="10.5" customHeight="1">
      <c r="A21" s="172" t="s">
        <v>292</v>
      </c>
      <c r="B21" s="145">
        <v>0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11"/>
    </row>
    <row r="22" spans="1:10" s="68" customFormat="1" ht="6" customHeight="1">
      <c r="A22" s="174"/>
      <c r="B22" s="160"/>
      <c r="C22" s="161"/>
      <c r="D22" s="161"/>
      <c r="E22" s="161"/>
      <c r="F22" s="161"/>
      <c r="G22" s="161"/>
      <c r="H22" s="161"/>
      <c r="I22" s="161"/>
      <c r="J22" s="111"/>
    </row>
    <row r="23" spans="1:10" s="68" customFormat="1" ht="10.5" customHeight="1">
      <c r="A23" s="68" t="s">
        <v>286</v>
      </c>
      <c r="B23" s="148"/>
      <c r="C23" s="148"/>
      <c r="D23" s="162"/>
      <c r="E23" s="148"/>
      <c r="F23" s="148"/>
      <c r="G23" s="148"/>
      <c r="H23" s="148"/>
      <c r="I23" s="148"/>
      <c r="J23" s="111"/>
    </row>
    <row r="24" spans="1:10" s="166" customFormat="1" ht="10.5" customHeight="1">
      <c r="A24" s="163" t="s">
        <v>276</v>
      </c>
      <c r="B24" s="163"/>
      <c r="C24" s="163"/>
      <c r="D24" s="163"/>
      <c r="E24" s="164"/>
      <c r="F24" s="164"/>
      <c r="G24" s="164"/>
      <c r="H24" s="165"/>
      <c r="I24" s="163"/>
      <c r="J24" s="111"/>
    </row>
    <row r="25" spans="1:10" s="68" customFormat="1" ht="10.5" customHeight="1">
      <c r="A25" s="148"/>
      <c r="B25" s="148"/>
      <c r="C25" s="148"/>
      <c r="D25" s="148"/>
      <c r="E25" s="167"/>
      <c r="F25" s="167"/>
      <c r="G25" s="167"/>
      <c r="H25" s="168"/>
      <c r="I25" s="148"/>
    </row>
  </sheetData>
  <mergeCells count="6">
    <mergeCell ref="A13:A15"/>
    <mergeCell ref="B13:C14"/>
    <mergeCell ref="D13:E14"/>
    <mergeCell ref="F13:I13"/>
    <mergeCell ref="F14:F15"/>
    <mergeCell ref="G14:I14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cellComments="asDisplayed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D2F6D-AB84-4AA4-8F45-5C653F7D1528}">
  <dimension ref="A1:Q26"/>
  <sheetViews>
    <sheetView zoomScaleNormal="100" zoomScaleSheetLayoutView="100" workbookViewId="0"/>
  </sheetViews>
  <sheetFormatPr defaultRowHeight="12.75" customHeight="1"/>
  <cols>
    <col min="1" max="1" width="10.125" style="67" customWidth="1"/>
    <col min="2" max="2" width="12.125" style="67" customWidth="1"/>
    <col min="3" max="3" width="8.625" style="67" customWidth="1"/>
    <col min="4" max="4" width="12.125" style="67" customWidth="1"/>
    <col min="5" max="5" width="8.625" style="67" customWidth="1"/>
    <col min="6" max="6" width="11.625" style="67" customWidth="1"/>
    <col min="7" max="9" width="8.625" style="67" customWidth="1"/>
    <col min="10" max="10" width="6" style="67" customWidth="1"/>
    <col min="11" max="16384" width="9" style="67"/>
  </cols>
  <sheetData>
    <row r="1" spans="1:17" customFormat="1" ht="13.5" customHeight="1"/>
    <row r="2" spans="1:17" s="2" customFormat="1" ht="15" customHeight="1">
      <c r="A2" s="41" t="s">
        <v>169</v>
      </c>
      <c r="B2" s="41"/>
      <c r="C2" s="41"/>
      <c r="D2" s="41"/>
      <c r="E2" s="41"/>
      <c r="F2" s="41"/>
      <c r="G2" s="41"/>
      <c r="H2" s="41"/>
    </row>
    <row r="3" spans="1:17" s="2" customFormat="1" ht="10.5" customHeight="1">
      <c r="A3" s="62"/>
    </row>
    <row r="4" spans="1:17" s="2" customFormat="1" ht="10.5" customHeight="1">
      <c r="A4" s="62" t="s">
        <v>36</v>
      </c>
    </row>
    <row r="5" spans="1:17" s="2" customFormat="1" ht="10.5" customHeight="1">
      <c r="A5" s="62" t="s">
        <v>149</v>
      </c>
    </row>
    <row r="6" spans="1:17" s="2" customFormat="1" ht="10.5" customHeight="1">
      <c r="A6" s="62"/>
    </row>
    <row r="7" spans="1:17" s="68" customFormat="1" ht="13.5" customHeight="1">
      <c r="A7" s="100" t="s">
        <v>133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1:17" s="68" customFormat="1" ht="10.5" customHeight="1">
      <c r="A8" s="69"/>
    </row>
    <row r="9" spans="1:17" s="68" customFormat="1" ht="10.5" customHeight="1">
      <c r="A9" s="69" t="s">
        <v>32</v>
      </c>
    </row>
    <row r="10" spans="1:17" s="68" customFormat="1" ht="10.5" customHeight="1">
      <c r="A10" s="69"/>
    </row>
    <row r="11" spans="1:17" s="68" customFormat="1" ht="13.5" customHeight="1">
      <c r="A11" s="131" t="s">
        <v>167</v>
      </c>
      <c r="B11" s="131"/>
      <c r="C11" s="131"/>
      <c r="D11" s="131"/>
      <c r="E11" s="131"/>
      <c r="F11" s="131"/>
      <c r="G11" s="131"/>
      <c r="H11" s="131"/>
      <c r="I11" s="131"/>
    </row>
    <row r="12" spans="1:17" s="68" customFormat="1" ht="10.5" customHeight="1">
      <c r="A12" s="107"/>
      <c r="B12" s="108"/>
      <c r="C12" s="108"/>
      <c r="D12" s="108"/>
      <c r="E12" s="108"/>
      <c r="F12" s="108"/>
      <c r="G12" s="108"/>
      <c r="H12" s="108"/>
      <c r="I12" s="108"/>
    </row>
    <row r="13" spans="1:17" s="68" customFormat="1" ht="10.5" customHeight="1">
      <c r="A13" s="109" t="s">
        <v>0</v>
      </c>
      <c r="B13" s="110"/>
      <c r="C13" s="110"/>
      <c r="D13" s="110"/>
      <c r="E13" s="110"/>
      <c r="F13" s="110"/>
      <c r="G13" s="110"/>
      <c r="H13" s="110"/>
      <c r="I13" s="110"/>
      <c r="J13" s="111"/>
      <c r="K13" s="111"/>
      <c r="L13" s="111"/>
      <c r="M13" s="111"/>
      <c r="N13" s="111"/>
      <c r="O13" s="111"/>
      <c r="P13" s="111"/>
      <c r="Q13" s="111"/>
    </row>
    <row r="14" spans="1:17" s="68" customFormat="1" ht="12" customHeight="1">
      <c r="A14" s="183" t="s">
        <v>31</v>
      </c>
      <c r="B14" s="186" t="s">
        <v>30</v>
      </c>
      <c r="C14" s="186"/>
      <c r="D14" s="186" t="s">
        <v>29</v>
      </c>
      <c r="E14" s="186"/>
      <c r="F14" s="187" t="s">
        <v>28</v>
      </c>
      <c r="G14" s="188"/>
      <c r="H14" s="188"/>
      <c r="I14" s="188"/>
      <c r="J14" s="111"/>
      <c r="K14" s="111"/>
      <c r="L14" s="111"/>
      <c r="M14" s="111"/>
      <c r="N14" s="111"/>
      <c r="O14" s="111"/>
      <c r="P14" s="111"/>
      <c r="Q14" s="111"/>
    </row>
    <row r="15" spans="1:17" s="68" customFormat="1" ht="12" customHeight="1">
      <c r="A15" s="184"/>
      <c r="B15" s="186"/>
      <c r="C15" s="186"/>
      <c r="D15" s="186"/>
      <c r="E15" s="186"/>
      <c r="F15" s="189" t="s">
        <v>26</v>
      </c>
      <c r="G15" s="187" t="s">
        <v>27</v>
      </c>
      <c r="H15" s="188"/>
      <c r="I15" s="188"/>
      <c r="J15" s="111"/>
      <c r="K15" s="111"/>
      <c r="L15" s="111"/>
      <c r="M15" s="111"/>
      <c r="N15" s="111"/>
      <c r="O15" s="111"/>
      <c r="P15" s="111"/>
      <c r="Q15" s="111"/>
    </row>
    <row r="16" spans="1:17" s="68" customFormat="1" ht="12" customHeight="1">
      <c r="A16" s="185"/>
      <c r="B16" s="133" t="s">
        <v>26</v>
      </c>
      <c r="C16" s="133" t="s">
        <v>25</v>
      </c>
      <c r="D16" s="133" t="s">
        <v>26</v>
      </c>
      <c r="E16" s="133" t="s">
        <v>25</v>
      </c>
      <c r="F16" s="190"/>
      <c r="G16" s="132" t="s">
        <v>24</v>
      </c>
      <c r="H16" s="132" t="s">
        <v>23</v>
      </c>
      <c r="I16" s="114" t="s">
        <v>22</v>
      </c>
      <c r="J16" s="111"/>
      <c r="K16" s="111"/>
      <c r="L16" s="111"/>
      <c r="M16" s="111"/>
      <c r="N16" s="111"/>
      <c r="O16" s="111"/>
      <c r="P16" s="111"/>
      <c r="Q16" s="111"/>
    </row>
    <row r="17" spans="1:17" s="72" customFormat="1" ht="6" customHeight="1">
      <c r="A17" s="115"/>
      <c r="B17" s="116"/>
      <c r="C17" s="117"/>
      <c r="D17" s="117"/>
      <c r="E17" s="117"/>
      <c r="F17" s="118"/>
      <c r="G17" s="118"/>
      <c r="H17" s="118"/>
      <c r="I17" s="118"/>
      <c r="J17" s="111"/>
      <c r="K17" s="111"/>
      <c r="L17" s="111"/>
      <c r="M17" s="111"/>
      <c r="N17" s="111"/>
      <c r="O17" s="111"/>
      <c r="P17" s="111"/>
      <c r="Q17" s="111"/>
    </row>
    <row r="18" spans="1:17" s="68" customFormat="1" ht="10.5" customHeight="1">
      <c r="A18" s="134" t="s">
        <v>277</v>
      </c>
      <c r="B18" s="120">
        <v>628541</v>
      </c>
      <c r="C18" s="121">
        <v>1722</v>
      </c>
      <c r="D18" s="121">
        <v>593586.84000000008</v>
      </c>
      <c r="E18" s="121">
        <v>1626</v>
      </c>
      <c r="F18" s="121">
        <v>560609</v>
      </c>
      <c r="G18" s="121">
        <v>1958.7</v>
      </c>
      <c r="H18" s="121" t="s">
        <v>48</v>
      </c>
      <c r="I18" s="121">
        <v>1536</v>
      </c>
      <c r="J18" s="111"/>
      <c r="K18" s="111"/>
      <c r="L18" s="111"/>
      <c r="M18" s="111"/>
      <c r="N18" s="111"/>
      <c r="O18" s="111"/>
      <c r="P18" s="111"/>
      <c r="Q18" s="111"/>
    </row>
    <row r="19" spans="1:17" s="68" customFormat="1" ht="10.5" customHeight="1">
      <c r="A19" s="142" t="s">
        <v>278</v>
      </c>
      <c r="B19" s="120">
        <v>645409</v>
      </c>
      <c r="C19" s="121">
        <v>1763</v>
      </c>
      <c r="D19" s="121">
        <v>609935</v>
      </c>
      <c r="E19" s="121">
        <v>1666</v>
      </c>
      <c r="F19" s="121">
        <v>573207</v>
      </c>
      <c r="G19" s="121">
        <v>2229</v>
      </c>
      <c r="H19" s="121" t="s">
        <v>48</v>
      </c>
      <c r="I19" s="121">
        <v>1566</v>
      </c>
      <c r="J19" s="111"/>
      <c r="K19" s="111"/>
      <c r="L19" s="111"/>
      <c r="M19" s="111"/>
      <c r="N19" s="111"/>
      <c r="O19" s="111"/>
      <c r="P19" s="111"/>
      <c r="Q19" s="111"/>
    </row>
    <row r="20" spans="1:17" s="68" customFormat="1" ht="10.5" customHeight="1">
      <c r="A20" s="142" t="s">
        <v>279</v>
      </c>
      <c r="B20" s="120">
        <v>641108</v>
      </c>
      <c r="C20" s="121">
        <v>1756</v>
      </c>
      <c r="D20" s="121">
        <v>584596</v>
      </c>
      <c r="E20" s="121">
        <v>1602</v>
      </c>
      <c r="F20" s="121">
        <v>537844</v>
      </c>
      <c r="G20" s="121">
        <v>1991</v>
      </c>
      <c r="H20" s="121" t="s">
        <v>48</v>
      </c>
      <c r="I20" s="121">
        <v>1474</v>
      </c>
      <c r="J20" s="111"/>
      <c r="K20" s="111"/>
      <c r="L20" s="111"/>
      <c r="M20" s="111"/>
      <c r="N20" s="111"/>
      <c r="O20" s="111"/>
      <c r="P20" s="111"/>
      <c r="Q20" s="111"/>
    </row>
    <row r="21" spans="1:17" s="68" customFormat="1" ht="10.5" customHeight="1">
      <c r="A21" s="142" t="s">
        <v>280</v>
      </c>
      <c r="B21" s="143">
        <v>0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11"/>
      <c r="K21" s="111"/>
      <c r="L21" s="111"/>
      <c r="M21" s="111"/>
      <c r="N21" s="111"/>
      <c r="O21" s="111"/>
      <c r="P21" s="111"/>
      <c r="Q21" s="111"/>
    </row>
    <row r="22" spans="1:17" s="79" customFormat="1" ht="10.5" customHeight="1">
      <c r="A22" s="135" t="s">
        <v>281</v>
      </c>
      <c r="B22" s="145">
        <v>0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11"/>
      <c r="K22" s="111"/>
      <c r="L22" s="111"/>
      <c r="M22" s="111"/>
      <c r="N22" s="111"/>
      <c r="O22" s="111"/>
      <c r="P22" s="111"/>
      <c r="Q22" s="111"/>
    </row>
    <row r="23" spans="1:17" s="72" customFormat="1" ht="6" customHeight="1">
      <c r="A23" s="124"/>
      <c r="B23" s="125"/>
      <c r="C23" s="126"/>
      <c r="D23" s="126"/>
      <c r="E23" s="126"/>
      <c r="F23" s="126"/>
      <c r="G23" s="126"/>
      <c r="H23" s="126"/>
      <c r="I23" s="126"/>
      <c r="J23" s="111"/>
      <c r="K23" s="111"/>
      <c r="L23" s="111"/>
      <c r="M23" s="111"/>
      <c r="N23" s="111"/>
      <c r="O23" s="111"/>
      <c r="P23" s="111"/>
      <c r="Q23" s="111"/>
    </row>
    <row r="24" spans="1:17" s="68" customFormat="1" ht="10.5" customHeight="1">
      <c r="A24" s="108" t="s">
        <v>282</v>
      </c>
      <c r="B24" s="108"/>
      <c r="C24" s="108"/>
      <c r="D24" s="127"/>
      <c r="E24" s="108"/>
      <c r="F24" s="108"/>
      <c r="G24" s="108"/>
      <c r="H24" s="108"/>
      <c r="I24" s="108"/>
      <c r="J24" s="111"/>
      <c r="K24" s="111"/>
      <c r="L24" s="111"/>
      <c r="M24" s="111"/>
      <c r="N24" s="111"/>
      <c r="O24" s="111"/>
      <c r="P24" s="111"/>
      <c r="Q24" s="111"/>
    </row>
    <row r="25" spans="1:17" s="139" customFormat="1" ht="10.5" customHeight="1">
      <c r="A25" s="136" t="s">
        <v>276</v>
      </c>
      <c r="B25" s="136"/>
      <c r="C25" s="136"/>
      <c r="D25" s="136"/>
      <c r="E25" s="137"/>
      <c r="F25" s="137"/>
      <c r="G25" s="137"/>
      <c r="H25" s="138"/>
      <c r="I25" s="136"/>
      <c r="J25" s="111"/>
      <c r="K25" s="111"/>
      <c r="L25" s="111"/>
      <c r="M25" s="111"/>
      <c r="N25" s="111"/>
      <c r="O25" s="111"/>
      <c r="P25" s="111"/>
      <c r="Q25" s="111"/>
    </row>
    <row r="26" spans="1:17" s="68" customFormat="1" ht="10.5" customHeight="1">
      <c r="A26" s="108"/>
      <c r="B26" s="108"/>
      <c r="C26" s="108"/>
      <c r="D26" s="108"/>
      <c r="E26" s="140"/>
      <c r="F26" s="140"/>
      <c r="G26" s="140"/>
      <c r="H26" s="141"/>
      <c r="I26" s="108"/>
    </row>
  </sheetData>
  <mergeCells count="6">
    <mergeCell ref="A14:A16"/>
    <mergeCell ref="B14:C15"/>
    <mergeCell ref="D14:E15"/>
    <mergeCell ref="F14:I14"/>
    <mergeCell ref="F15:F16"/>
    <mergeCell ref="G15:I15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cellComments="asDisplayed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workbookViewId="0"/>
  </sheetViews>
  <sheetFormatPr defaultRowHeight="13.5"/>
  <cols>
    <col min="1" max="1" width="10.125" style="67" customWidth="1"/>
    <col min="2" max="2" width="12.125" style="67" customWidth="1"/>
    <col min="3" max="3" width="8.625" style="67" customWidth="1"/>
    <col min="4" max="4" width="12.125" style="67" customWidth="1"/>
    <col min="5" max="5" width="8.625" style="67" customWidth="1"/>
    <col min="6" max="6" width="11.625" style="67" customWidth="1"/>
    <col min="7" max="9" width="8.625" style="67" customWidth="1"/>
    <col min="10" max="10" width="6" style="67" customWidth="1"/>
    <col min="11" max="16384" width="9" style="67"/>
  </cols>
  <sheetData>
    <row r="1" spans="1:17" customFormat="1" ht="13.5" customHeight="1"/>
    <row r="2" spans="1:17" s="2" customFormat="1" ht="15" customHeight="1">
      <c r="A2" s="41" t="s">
        <v>169</v>
      </c>
      <c r="B2" s="41"/>
      <c r="C2" s="41"/>
      <c r="D2" s="41"/>
      <c r="E2" s="41"/>
      <c r="F2" s="41"/>
      <c r="G2" s="41"/>
      <c r="H2" s="41"/>
    </row>
    <row r="3" spans="1:17" s="2" customFormat="1" ht="10.5" customHeight="1">
      <c r="A3" s="62"/>
    </row>
    <row r="4" spans="1:17" s="2" customFormat="1" ht="10.5" customHeight="1">
      <c r="A4" s="62" t="s">
        <v>36</v>
      </c>
    </row>
    <row r="5" spans="1:17" s="2" customFormat="1" ht="10.5" customHeight="1">
      <c r="A5" s="62" t="s">
        <v>149</v>
      </c>
    </row>
    <row r="6" spans="1:17" s="2" customFormat="1" ht="10.5" customHeight="1">
      <c r="A6" s="62"/>
    </row>
    <row r="7" spans="1:17" s="68" customFormat="1" ht="13.5" customHeight="1">
      <c r="A7" s="100" t="s">
        <v>133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1:17" s="68" customFormat="1" ht="10.5" customHeight="1">
      <c r="A8" s="69"/>
    </row>
    <row r="9" spans="1:17" s="68" customFormat="1" ht="10.5" customHeight="1">
      <c r="A9" s="69" t="s">
        <v>32</v>
      </c>
    </row>
    <row r="10" spans="1:17" s="68" customFormat="1" ht="10.5" customHeight="1">
      <c r="A10" s="69"/>
    </row>
    <row r="11" spans="1:17" s="68" customFormat="1" ht="13.5" customHeight="1">
      <c r="A11" s="131" t="s">
        <v>167</v>
      </c>
      <c r="B11" s="131"/>
      <c r="C11" s="131"/>
      <c r="D11" s="131"/>
      <c r="E11" s="131"/>
      <c r="F11" s="131"/>
      <c r="G11" s="131"/>
      <c r="H11" s="131"/>
      <c r="I11" s="131"/>
    </row>
    <row r="12" spans="1:17" s="68" customFormat="1" ht="10.5" customHeight="1">
      <c r="A12" s="107"/>
      <c r="B12" s="108"/>
      <c r="C12" s="108"/>
      <c r="D12" s="108"/>
      <c r="E12" s="108"/>
      <c r="F12" s="108"/>
      <c r="G12" s="108"/>
      <c r="H12" s="108"/>
      <c r="I12" s="108"/>
    </row>
    <row r="13" spans="1:17" s="68" customFormat="1" ht="10.5" customHeight="1">
      <c r="A13" s="109" t="s">
        <v>0</v>
      </c>
      <c r="B13" s="110"/>
      <c r="C13" s="110"/>
      <c r="D13" s="110"/>
      <c r="E13" s="110"/>
      <c r="F13" s="110"/>
      <c r="G13" s="110"/>
      <c r="H13" s="110"/>
      <c r="I13" s="110"/>
      <c r="J13" s="111"/>
      <c r="K13" s="111"/>
      <c r="L13" s="111"/>
      <c r="M13" s="111"/>
      <c r="N13" s="111"/>
      <c r="O13" s="111"/>
      <c r="P13" s="111"/>
      <c r="Q13" s="111"/>
    </row>
    <row r="14" spans="1:17" s="68" customFormat="1" ht="12" customHeight="1">
      <c r="A14" s="183" t="s">
        <v>31</v>
      </c>
      <c r="B14" s="186" t="s">
        <v>30</v>
      </c>
      <c r="C14" s="186"/>
      <c r="D14" s="186" t="s">
        <v>29</v>
      </c>
      <c r="E14" s="186"/>
      <c r="F14" s="187" t="s">
        <v>28</v>
      </c>
      <c r="G14" s="188"/>
      <c r="H14" s="188"/>
      <c r="I14" s="188"/>
      <c r="J14" s="111"/>
      <c r="K14" s="111"/>
      <c r="L14" s="111"/>
      <c r="M14" s="111"/>
      <c r="N14" s="111"/>
      <c r="O14" s="111"/>
      <c r="P14" s="111"/>
      <c r="Q14" s="111"/>
    </row>
    <row r="15" spans="1:17" s="68" customFormat="1" ht="12" customHeight="1">
      <c r="A15" s="184"/>
      <c r="B15" s="186"/>
      <c r="C15" s="186"/>
      <c r="D15" s="186"/>
      <c r="E15" s="186"/>
      <c r="F15" s="189" t="s">
        <v>26</v>
      </c>
      <c r="G15" s="187" t="s">
        <v>27</v>
      </c>
      <c r="H15" s="188"/>
      <c r="I15" s="188"/>
      <c r="J15" s="111"/>
      <c r="K15" s="111"/>
      <c r="L15" s="111"/>
      <c r="M15" s="111"/>
      <c r="N15" s="111"/>
      <c r="O15" s="111"/>
      <c r="P15" s="111"/>
      <c r="Q15" s="111"/>
    </row>
    <row r="16" spans="1:17" s="68" customFormat="1" ht="12" customHeight="1">
      <c r="A16" s="185"/>
      <c r="B16" s="112" t="s">
        <v>26</v>
      </c>
      <c r="C16" s="112" t="s">
        <v>25</v>
      </c>
      <c r="D16" s="112" t="s">
        <v>26</v>
      </c>
      <c r="E16" s="112" t="s">
        <v>25</v>
      </c>
      <c r="F16" s="190"/>
      <c r="G16" s="113" t="s">
        <v>24</v>
      </c>
      <c r="H16" s="113" t="s">
        <v>23</v>
      </c>
      <c r="I16" s="114" t="s">
        <v>22</v>
      </c>
      <c r="J16" s="111"/>
      <c r="K16" s="111"/>
      <c r="L16" s="111"/>
      <c r="M16" s="111"/>
      <c r="N16" s="111"/>
      <c r="O16" s="111"/>
      <c r="P16" s="111"/>
      <c r="Q16" s="111"/>
    </row>
    <row r="17" spans="1:17" s="72" customFormat="1" ht="6" customHeight="1">
      <c r="A17" s="115"/>
      <c r="B17" s="116"/>
      <c r="C17" s="117"/>
      <c r="D17" s="117"/>
      <c r="E17" s="117"/>
      <c r="F17" s="118"/>
      <c r="G17" s="118"/>
      <c r="H17" s="118"/>
      <c r="I17" s="118"/>
      <c r="J17" s="111"/>
      <c r="K17" s="111"/>
      <c r="L17" s="111"/>
      <c r="M17" s="111"/>
      <c r="N17" s="111"/>
      <c r="O17" s="111"/>
      <c r="P17" s="111"/>
      <c r="Q17" s="111"/>
    </row>
    <row r="18" spans="1:17" s="68" customFormat="1" ht="10.5" customHeight="1">
      <c r="A18" s="119" t="s">
        <v>271</v>
      </c>
      <c r="B18" s="120">
        <v>625741</v>
      </c>
      <c r="C18" s="121">
        <v>1714</v>
      </c>
      <c r="D18" s="121">
        <v>584630.19000000006</v>
      </c>
      <c r="E18" s="121">
        <v>1602</v>
      </c>
      <c r="F18" s="121">
        <v>557777</v>
      </c>
      <c r="G18" s="121">
        <v>2072</v>
      </c>
      <c r="H18" s="121" t="s">
        <v>48</v>
      </c>
      <c r="I18" s="121">
        <v>1528</v>
      </c>
      <c r="J18" s="111"/>
      <c r="K18" s="111"/>
      <c r="L18" s="111"/>
      <c r="M18" s="111"/>
      <c r="N18" s="111"/>
      <c r="O18" s="111"/>
      <c r="P18" s="111"/>
      <c r="Q18" s="111"/>
    </row>
    <row r="19" spans="1:17" s="68" customFormat="1" ht="10.5" customHeight="1">
      <c r="A19" s="119" t="s">
        <v>272</v>
      </c>
      <c r="B19" s="120">
        <v>628541</v>
      </c>
      <c r="C19" s="121">
        <v>1722</v>
      </c>
      <c r="D19" s="121">
        <v>593586.84000000008</v>
      </c>
      <c r="E19" s="121">
        <v>1626</v>
      </c>
      <c r="F19" s="121">
        <v>560609</v>
      </c>
      <c r="G19" s="121">
        <v>1958.7</v>
      </c>
      <c r="H19" s="121" t="s">
        <v>48</v>
      </c>
      <c r="I19" s="121">
        <v>1536</v>
      </c>
      <c r="J19" s="111"/>
      <c r="K19" s="111"/>
      <c r="L19" s="111"/>
      <c r="M19" s="111"/>
      <c r="N19" s="111"/>
      <c r="O19" s="111"/>
      <c r="P19" s="111"/>
      <c r="Q19" s="111"/>
    </row>
    <row r="20" spans="1:17" s="68" customFormat="1" ht="10.5" customHeight="1">
      <c r="A20" s="119" t="s">
        <v>273</v>
      </c>
      <c r="B20" s="120">
        <v>645409</v>
      </c>
      <c r="C20" s="121">
        <v>1763</v>
      </c>
      <c r="D20" s="121">
        <v>609935</v>
      </c>
      <c r="E20" s="121">
        <v>1666</v>
      </c>
      <c r="F20" s="121">
        <v>573207</v>
      </c>
      <c r="G20" s="121">
        <v>2229</v>
      </c>
      <c r="H20" s="121" t="s">
        <v>48</v>
      </c>
      <c r="I20" s="121">
        <v>1566</v>
      </c>
      <c r="J20" s="111"/>
      <c r="K20" s="111"/>
      <c r="L20" s="111"/>
      <c r="M20" s="111"/>
      <c r="N20" s="111"/>
      <c r="O20" s="111"/>
      <c r="P20" s="111"/>
      <c r="Q20" s="111"/>
    </row>
    <row r="21" spans="1:17" s="68" customFormat="1" ht="10.5" customHeight="1">
      <c r="A21" s="119" t="s">
        <v>274</v>
      </c>
      <c r="B21" s="120">
        <v>641108</v>
      </c>
      <c r="C21" s="121">
        <v>1756</v>
      </c>
      <c r="D21" s="121">
        <v>584596</v>
      </c>
      <c r="E21" s="121">
        <v>1602</v>
      </c>
      <c r="F21" s="121">
        <v>537844</v>
      </c>
      <c r="G21" s="121">
        <v>1991</v>
      </c>
      <c r="H21" s="121" t="s">
        <v>48</v>
      </c>
      <c r="I21" s="121">
        <v>1474</v>
      </c>
      <c r="J21" s="111"/>
      <c r="K21" s="111"/>
      <c r="L21" s="111"/>
      <c r="M21" s="111"/>
      <c r="N21" s="111"/>
      <c r="O21" s="111"/>
      <c r="P21" s="111"/>
      <c r="Q21" s="111"/>
    </row>
    <row r="22" spans="1:17" s="79" customFormat="1" ht="10.5" customHeight="1">
      <c r="A22" s="122" t="s">
        <v>275</v>
      </c>
      <c r="B22" s="123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11"/>
      <c r="K22" s="111"/>
      <c r="L22" s="111"/>
      <c r="M22" s="111"/>
      <c r="N22" s="111"/>
      <c r="O22" s="111"/>
      <c r="P22" s="111"/>
      <c r="Q22" s="111"/>
    </row>
    <row r="23" spans="1:17" s="72" customFormat="1" ht="6" customHeight="1">
      <c r="A23" s="124"/>
      <c r="B23" s="125"/>
      <c r="C23" s="126"/>
      <c r="D23" s="126"/>
      <c r="E23" s="126"/>
      <c r="F23" s="126"/>
      <c r="G23" s="126"/>
      <c r="H23" s="126"/>
      <c r="I23" s="126"/>
      <c r="J23" s="111"/>
      <c r="K23" s="111"/>
      <c r="L23" s="111"/>
      <c r="M23" s="111"/>
      <c r="N23" s="111"/>
      <c r="O23" s="111"/>
      <c r="P23" s="111"/>
      <c r="Q23" s="111"/>
    </row>
    <row r="24" spans="1:17" s="68" customFormat="1" ht="10.5" customHeight="1">
      <c r="A24" s="108" t="s">
        <v>86</v>
      </c>
      <c r="B24" s="108"/>
      <c r="C24" s="108"/>
      <c r="D24" s="127"/>
      <c r="E24" s="108"/>
      <c r="F24" s="108"/>
      <c r="G24" s="108"/>
      <c r="H24" s="108"/>
      <c r="I24" s="108"/>
      <c r="J24" s="111"/>
      <c r="K24" s="111"/>
      <c r="L24" s="111"/>
      <c r="M24" s="111"/>
      <c r="N24" s="111"/>
      <c r="O24" s="111"/>
      <c r="P24" s="111"/>
      <c r="Q24" s="111"/>
    </row>
    <row r="25" spans="1:17" s="2" customFormat="1" ht="10.5" customHeight="1">
      <c r="A25" s="128" t="s">
        <v>276</v>
      </c>
      <c r="B25" s="128"/>
      <c r="C25" s="128"/>
      <c r="D25" s="128"/>
      <c r="E25" s="129"/>
      <c r="F25" s="129"/>
      <c r="G25" s="129"/>
      <c r="H25" s="130"/>
      <c r="I25" s="128"/>
      <c r="J25" s="111"/>
      <c r="K25" s="111"/>
      <c r="L25" s="111"/>
      <c r="M25" s="111"/>
      <c r="N25" s="111"/>
      <c r="O25" s="111"/>
      <c r="P25" s="111"/>
      <c r="Q25" s="111"/>
    </row>
    <row r="26" spans="1:17" s="68" customFormat="1" ht="10.5" customHeight="1">
      <c r="A26" s="85"/>
      <c r="B26" s="85"/>
      <c r="C26" s="85"/>
      <c r="D26" s="85"/>
      <c r="E26" s="87"/>
      <c r="F26" s="87"/>
      <c r="G26" s="87"/>
      <c r="H26" s="88"/>
      <c r="I26" s="85"/>
    </row>
    <row r="27" spans="1:17" s="68" customFormat="1" ht="10.5" customHeight="1">
      <c r="A27" s="105"/>
      <c r="B27" s="106"/>
      <c r="C27" s="106"/>
      <c r="D27" s="106"/>
      <c r="E27" s="89"/>
      <c r="F27" s="106"/>
      <c r="G27" s="106"/>
      <c r="H27" s="106"/>
      <c r="I27" s="85"/>
    </row>
  </sheetData>
  <mergeCells count="6">
    <mergeCell ref="A14:A16"/>
    <mergeCell ref="B14:C15"/>
    <mergeCell ref="D14:E15"/>
    <mergeCell ref="F14:I14"/>
    <mergeCell ref="F15:F16"/>
    <mergeCell ref="G15:I15"/>
  </mergeCells>
  <phoneticPr fontId="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workbookViewId="0"/>
  </sheetViews>
  <sheetFormatPr defaultRowHeight="13.5"/>
  <cols>
    <col min="1" max="1" width="10.125" style="67" customWidth="1"/>
    <col min="2" max="2" width="12.125" style="67" customWidth="1"/>
    <col min="3" max="3" width="8.625" style="67" customWidth="1"/>
    <col min="4" max="4" width="12.125" style="67" customWidth="1"/>
    <col min="5" max="5" width="8.625" style="67" customWidth="1"/>
    <col min="6" max="6" width="11.625" style="67" customWidth="1"/>
    <col min="7" max="9" width="8.625" style="67" customWidth="1"/>
    <col min="10" max="10" width="6" style="67" customWidth="1"/>
    <col min="11" max="16384" width="9" style="67"/>
  </cols>
  <sheetData>
    <row r="1" spans="1:10" customFormat="1" ht="13.5" customHeight="1"/>
    <row r="2" spans="1:10" s="2" customFormat="1" ht="15" customHeight="1">
      <c r="A2" s="41" t="s">
        <v>242</v>
      </c>
      <c r="B2" s="41"/>
      <c r="C2" s="41"/>
      <c r="D2" s="41"/>
      <c r="E2" s="41"/>
      <c r="F2" s="41"/>
      <c r="G2" s="41"/>
      <c r="H2" s="41"/>
    </row>
    <row r="3" spans="1:10" s="2" customFormat="1" ht="10.5" customHeight="1">
      <c r="A3" s="62"/>
    </row>
    <row r="4" spans="1:10" s="2" customFormat="1" ht="10.5" customHeight="1">
      <c r="A4" s="62" t="s">
        <v>36</v>
      </c>
    </row>
    <row r="5" spans="1:10" s="2" customFormat="1" ht="10.5" customHeight="1">
      <c r="A5" s="62" t="s">
        <v>149</v>
      </c>
    </row>
    <row r="6" spans="1:10" s="2" customFormat="1" ht="10.5" customHeight="1">
      <c r="A6" s="62"/>
    </row>
    <row r="7" spans="1:10" s="68" customFormat="1" ht="13.5" customHeight="1">
      <c r="A7" s="100" t="s">
        <v>243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1:10" s="68" customFormat="1" ht="10.5" customHeight="1">
      <c r="A8" s="69"/>
    </row>
    <row r="9" spans="1:10" s="68" customFormat="1" ht="10.5" customHeight="1">
      <c r="A9" s="69" t="s">
        <v>244</v>
      </c>
    </row>
    <row r="10" spans="1:10" s="68" customFormat="1" ht="10.5" customHeight="1">
      <c r="A10" s="69"/>
    </row>
    <row r="11" spans="1:10" s="68" customFormat="1" ht="13.5" customHeight="1">
      <c r="A11" s="102" t="s">
        <v>167</v>
      </c>
      <c r="B11" s="102"/>
      <c r="C11" s="102"/>
      <c r="D11" s="102"/>
      <c r="E11" s="102"/>
      <c r="F11" s="102"/>
      <c r="G11" s="102"/>
      <c r="H11" s="102"/>
      <c r="I11" s="102"/>
    </row>
    <row r="12" spans="1:10" s="68" customFormat="1" ht="10.5" customHeight="1">
      <c r="A12" s="69"/>
      <c r="B12" s="85"/>
      <c r="C12" s="85"/>
      <c r="D12" s="85"/>
      <c r="E12" s="85"/>
      <c r="F12" s="85"/>
      <c r="G12" s="85"/>
      <c r="H12" s="85"/>
      <c r="I12" s="85"/>
    </row>
    <row r="13" spans="1:10" s="68" customFormat="1" ht="10.5" customHeight="1">
      <c r="A13" s="90" t="s">
        <v>0</v>
      </c>
      <c r="B13" s="91"/>
      <c r="C13" s="91"/>
      <c r="D13" s="91"/>
      <c r="E13" s="91"/>
      <c r="F13" s="91"/>
      <c r="G13" s="91"/>
      <c r="H13" s="91"/>
      <c r="I13" s="91"/>
      <c r="J13" s="70"/>
    </row>
    <row r="14" spans="1:10" s="68" customFormat="1" ht="12" customHeight="1">
      <c r="A14" s="191" t="s">
        <v>31</v>
      </c>
      <c r="B14" s="194" t="s">
        <v>261</v>
      </c>
      <c r="C14" s="194"/>
      <c r="D14" s="194" t="s">
        <v>262</v>
      </c>
      <c r="E14" s="194"/>
      <c r="F14" s="195" t="s">
        <v>263</v>
      </c>
      <c r="G14" s="196"/>
      <c r="H14" s="196"/>
      <c r="I14" s="196"/>
      <c r="J14" s="71"/>
    </row>
    <row r="15" spans="1:10" s="68" customFormat="1" ht="12" customHeight="1">
      <c r="A15" s="192"/>
      <c r="B15" s="194"/>
      <c r="C15" s="194"/>
      <c r="D15" s="194"/>
      <c r="E15" s="194"/>
      <c r="F15" s="197" t="s">
        <v>264</v>
      </c>
      <c r="G15" s="195" t="s">
        <v>265</v>
      </c>
      <c r="H15" s="196"/>
      <c r="I15" s="196"/>
      <c r="J15" s="71"/>
    </row>
    <row r="16" spans="1:10" s="68" customFormat="1" ht="12" customHeight="1">
      <c r="A16" s="193"/>
      <c r="B16" s="93" t="s">
        <v>264</v>
      </c>
      <c r="C16" s="93" t="s">
        <v>266</v>
      </c>
      <c r="D16" s="93" t="s">
        <v>264</v>
      </c>
      <c r="E16" s="93" t="s">
        <v>266</v>
      </c>
      <c r="F16" s="198"/>
      <c r="G16" s="92" t="s">
        <v>267</v>
      </c>
      <c r="H16" s="92" t="s">
        <v>268</v>
      </c>
      <c r="I16" s="94" t="s">
        <v>269</v>
      </c>
      <c r="J16" s="71"/>
    </row>
    <row r="17" spans="1:10" s="72" customFormat="1" ht="6" customHeight="1">
      <c r="A17" s="95"/>
      <c r="B17" s="96"/>
      <c r="C17" s="97"/>
      <c r="D17" s="97"/>
      <c r="E17" s="97"/>
      <c r="F17" s="89"/>
      <c r="G17" s="89"/>
      <c r="H17" s="89"/>
      <c r="I17" s="89"/>
      <c r="J17" s="71"/>
    </row>
    <row r="18" spans="1:10" s="68" customFormat="1" ht="10.5" customHeight="1">
      <c r="A18" s="73" t="s">
        <v>270</v>
      </c>
      <c r="B18" s="78">
        <v>693052</v>
      </c>
      <c r="C18" s="76">
        <v>1899</v>
      </c>
      <c r="D18" s="76">
        <v>677563</v>
      </c>
      <c r="E18" s="76">
        <v>1856</v>
      </c>
      <c r="F18" s="76">
        <v>641483</v>
      </c>
      <c r="G18" s="76">
        <v>2291</v>
      </c>
      <c r="H18" s="76" t="s">
        <v>48</v>
      </c>
      <c r="I18" s="76">
        <v>1756.5735919098825</v>
      </c>
      <c r="J18" s="76"/>
    </row>
    <row r="19" spans="1:10" s="68" customFormat="1" ht="10.5" customHeight="1">
      <c r="A19" s="75" t="s">
        <v>245</v>
      </c>
      <c r="B19" s="78">
        <v>625741</v>
      </c>
      <c r="C19" s="76">
        <v>1714</v>
      </c>
      <c r="D19" s="76">
        <v>584630.19000000006</v>
      </c>
      <c r="E19" s="76">
        <v>1602</v>
      </c>
      <c r="F19" s="76">
        <v>557777</v>
      </c>
      <c r="G19" s="76">
        <v>2072</v>
      </c>
      <c r="H19" s="76" t="s">
        <v>48</v>
      </c>
      <c r="I19" s="76">
        <v>1528</v>
      </c>
      <c r="J19" s="76"/>
    </row>
    <row r="20" spans="1:10" s="68" customFormat="1" ht="10.5" customHeight="1">
      <c r="A20" s="75" t="s">
        <v>246</v>
      </c>
      <c r="B20" s="78">
        <v>628541</v>
      </c>
      <c r="C20" s="76">
        <v>1722</v>
      </c>
      <c r="D20" s="76">
        <v>593586.84000000008</v>
      </c>
      <c r="E20" s="76">
        <v>1626</v>
      </c>
      <c r="F20" s="76">
        <v>560609</v>
      </c>
      <c r="G20" s="76">
        <v>1958.7</v>
      </c>
      <c r="H20" s="76" t="s">
        <v>48</v>
      </c>
      <c r="I20" s="76">
        <v>1536</v>
      </c>
      <c r="J20" s="76"/>
    </row>
    <row r="21" spans="1:10" s="68" customFormat="1" ht="10.5" customHeight="1">
      <c r="A21" s="75" t="s">
        <v>247</v>
      </c>
      <c r="B21" s="78">
        <v>645409</v>
      </c>
      <c r="C21" s="76">
        <v>1763</v>
      </c>
      <c r="D21" s="76">
        <v>609935</v>
      </c>
      <c r="E21" s="76">
        <v>1666</v>
      </c>
      <c r="F21" s="76">
        <v>573207</v>
      </c>
      <c r="G21" s="76">
        <v>2229</v>
      </c>
      <c r="H21" s="76" t="s">
        <v>48</v>
      </c>
      <c r="I21" s="76">
        <v>1566</v>
      </c>
      <c r="J21" s="76"/>
    </row>
    <row r="22" spans="1:10" s="79" customFormat="1" ht="10.5" customHeight="1">
      <c r="A22" s="103" t="s">
        <v>248</v>
      </c>
      <c r="B22" s="81">
        <v>641108</v>
      </c>
      <c r="C22" s="98">
        <v>1756</v>
      </c>
      <c r="D22" s="98">
        <v>584596</v>
      </c>
      <c r="E22" s="98">
        <v>1602</v>
      </c>
      <c r="F22" s="98">
        <v>537844</v>
      </c>
      <c r="G22" s="98">
        <v>1991</v>
      </c>
      <c r="H22" s="98" t="s">
        <v>48</v>
      </c>
      <c r="I22" s="98">
        <v>1474</v>
      </c>
      <c r="J22" s="98"/>
    </row>
    <row r="23" spans="1:10" s="79" customFormat="1" ht="6" customHeight="1">
      <c r="A23" s="104"/>
      <c r="B23" s="78"/>
      <c r="C23" s="76"/>
      <c r="D23" s="76"/>
      <c r="E23" s="76"/>
      <c r="F23" s="76"/>
      <c r="G23" s="76"/>
      <c r="H23" s="76"/>
      <c r="I23" s="76"/>
      <c r="J23" s="76"/>
    </row>
    <row r="24" spans="1:10" s="68" customFormat="1" ht="10.5" customHeight="1">
      <c r="A24" s="77" t="s">
        <v>249</v>
      </c>
      <c r="B24" s="78">
        <v>50311</v>
      </c>
      <c r="C24" s="76">
        <v>1677</v>
      </c>
      <c r="D24" s="76">
        <v>45946</v>
      </c>
      <c r="E24" s="76">
        <v>1532</v>
      </c>
      <c r="F24" s="76">
        <v>42105</v>
      </c>
      <c r="G24" s="76" t="s">
        <v>48</v>
      </c>
      <c r="H24" s="76" t="s">
        <v>48</v>
      </c>
      <c r="I24" s="76">
        <v>1404</v>
      </c>
      <c r="J24" s="76"/>
    </row>
    <row r="25" spans="1:10" s="68" customFormat="1" ht="10.5" customHeight="1">
      <c r="A25" s="77" t="s">
        <v>250</v>
      </c>
      <c r="B25" s="78">
        <v>52077</v>
      </c>
      <c r="C25" s="76">
        <v>1680</v>
      </c>
      <c r="D25" s="76">
        <v>47724</v>
      </c>
      <c r="E25" s="76">
        <v>1539</v>
      </c>
      <c r="F25" s="76">
        <v>43856</v>
      </c>
      <c r="G25" s="76" t="s">
        <v>48</v>
      </c>
      <c r="H25" s="76" t="s">
        <v>48</v>
      </c>
      <c r="I25" s="76">
        <v>1415</v>
      </c>
      <c r="J25" s="76"/>
    </row>
    <row r="26" spans="1:10" s="68" customFormat="1" ht="10.5" customHeight="1">
      <c r="A26" s="77" t="s">
        <v>251</v>
      </c>
      <c r="B26" s="78">
        <v>48981</v>
      </c>
      <c r="C26" s="76">
        <v>1633</v>
      </c>
      <c r="D26" s="76">
        <v>44548</v>
      </c>
      <c r="E26" s="76">
        <v>1485</v>
      </c>
      <c r="F26" s="76">
        <v>40818</v>
      </c>
      <c r="G26" s="76" t="s">
        <v>48</v>
      </c>
      <c r="H26" s="76" t="s">
        <v>48</v>
      </c>
      <c r="I26" s="76">
        <v>1361</v>
      </c>
      <c r="J26" s="76"/>
    </row>
    <row r="27" spans="1:10" s="68" customFormat="1" ht="10.5" customHeight="1">
      <c r="A27" s="77" t="s">
        <v>252</v>
      </c>
      <c r="B27" s="78">
        <v>55949</v>
      </c>
      <c r="C27" s="76">
        <v>1805</v>
      </c>
      <c r="D27" s="76">
        <v>51354</v>
      </c>
      <c r="E27" s="76">
        <v>1657</v>
      </c>
      <c r="F27" s="76">
        <v>47103</v>
      </c>
      <c r="G27" s="76" t="s">
        <v>48</v>
      </c>
      <c r="H27" s="76" t="s">
        <v>48</v>
      </c>
      <c r="I27" s="76">
        <v>1519</v>
      </c>
      <c r="J27" s="76"/>
    </row>
    <row r="28" spans="1:10" s="68" customFormat="1" ht="10.5" customHeight="1">
      <c r="A28" s="77" t="s">
        <v>253</v>
      </c>
      <c r="B28" s="78">
        <v>61584</v>
      </c>
      <c r="C28" s="76">
        <v>1987</v>
      </c>
      <c r="D28" s="76">
        <v>56750</v>
      </c>
      <c r="E28" s="76">
        <v>1831</v>
      </c>
      <c r="F28" s="76">
        <v>52550</v>
      </c>
      <c r="G28" s="76" t="s">
        <v>48</v>
      </c>
      <c r="H28" s="76" t="s">
        <v>48</v>
      </c>
      <c r="I28" s="76">
        <v>1695</v>
      </c>
      <c r="J28" s="76"/>
    </row>
    <row r="29" spans="1:10" s="68" customFormat="1" ht="10.5" customHeight="1">
      <c r="A29" s="77" t="s">
        <v>254</v>
      </c>
      <c r="B29" s="78">
        <v>50050</v>
      </c>
      <c r="C29" s="76">
        <v>1668</v>
      </c>
      <c r="D29" s="76">
        <v>45942</v>
      </c>
      <c r="E29" s="76">
        <v>1531</v>
      </c>
      <c r="F29" s="76">
        <v>42334</v>
      </c>
      <c r="G29" s="76" t="s">
        <v>48</v>
      </c>
      <c r="H29" s="76" t="s">
        <v>48</v>
      </c>
      <c r="I29" s="76">
        <v>1411</v>
      </c>
      <c r="J29" s="76"/>
    </row>
    <row r="30" spans="1:10" s="68" customFormat="1" ht="10.5" customHeight="1">
      <c r="A30" s="77" t="s">
        <v>255</v>
      </c>
      <c r="B30" s="78">
        <v>50083</v>
      </c>
      <c r="C30" s="76">
        <v>1616</v>
      </c>
      <c r="D30" s="76">
        <v>45734</v>
      </c>
      <c r="E30" s="76">
        <v>1475</v>
      </c>
      <c r="F30" s="76">
        <v>41853</v>
      </c>
      <c r="G30" s="76" t="s">
        <v>48</v>
      </c>
      <c r="H30" s="76" t="s">
        <v>48</v>
      </c>
      <c r="I30" s="76">
        <v>1350</v>
      </c>
      <c r="J30" s="76"/>
    </row>
    <row r="31" spans="1:10" s="68" customFormat="1" ht="10.5" customHeight="1">
      <c r="A31" s="77" t="s">
        <v>256</v>
      </c>
      <c r="B31" s="78">
        <v>53612</v>
      </c>
      <c r="C31" s="76">
        <v>1787</v>
      </c>
      <c r="D31" s="76">
        <v>47218</v>
      </c>
      <c r="E31" s="76">
        <v>1574</v>
      </c>
      <c r="F31" s="76">
        <v>42736</v>
      </c>
      <c r="G31" s="76" t="s">
        <v>48</v>
      </c>
      <c r="H31" s="76" t="s">
        <v>48</v>
      </c>
      <c r="I31" s="76">
        <v>1425</v>
      </c>
      <c r="J31" s="76"/>
    </row>
    <row r="32" spans="1:10" s="68" customFormat="1" ht="10.5" customHeight="1">
      <c r="A32" s="77" t="s">
        <v>257</v>
      </c>
      <c r="B32" s="78">
        <v>54650</v>
      </c>
      <c r="C32" s="76">
        <v>1763</v>
      </c>
      <c r="D32" s="76">
        <v>49456</v>
      </c>
      <c r="E32" s="76">
        <v>1595</v>
      </c>
      <c r="F32" s="76">
        <v>45563</v>
      </c>
      <c r="G32" s="76" t="s">
        <v>48</v>
      </c>
      <c r="H32" s="76" t="s">
        <v>48</v>
      </c>
      <c r="I32" s="76">
        <v>1470</v>
      </c>
      <c r="J32" s="76"/>
    </row>
    <row r="33" spans="1:10" s="68" customFormat="1" ht="10.5" customHeight="1">
      <c r="A33" s="77" t="s">
        <v>258</v>
      </c>
      <c r="B33" s="78">
        <v>58310</v>
      </c>
      <c r="C33" s="76">
        <v>1881</v>
      </c>
      <c r="D33" s="76">
        <v>53497</v>
      </c>
      <c r="E33" s="76">
        <v>1726</v>
      </c>
      <c r="F33" s="76">
        <v>49928</v>
      </c>
      <c r="G33" s="76" t="s">
        <v>48</v>
      </c>
      <c r="H33" s="76" t="s">
        <v>48</v>
      </c>
      <c r="I33" s="76">
        <v>1611</v>
      </c>
      <c r="J33" s="76"/>
    </row>
    <row r="34" spans="1:10" s="68" customFormat="1" ht="10.5" customHeight="1">
      <c r="A34" s="77" t="s">
        <v>259</v>
      </c>
      <c r="B34" s="78">
        <v>50426</v>
      </c>
      <c r="C34" s="76">
        <v>1801</v>
      </c>
      <c r="D34" s="76">
        <v>46121</v>
      </c>
      <c r="E34" s="76">
        <v>1647</v>
      </c>
      <c r="F34" s="76">
        <v>42600</v>
      </c>
      <c r="G34" s="76" t="s">
        <v>48</v>
      </c>
      <c r="H34" s="76" t="s">
        <v>48</v>
      </c>
      <c r="I34" s="76">
        <v>1521</v>
      </c>
      <c r="J34" s="76"/>
    </row>
    <row r="35" spans="1:10" s="68" customFormat="1" ht="10.5" customHeight="1">
      <c r="A35" s="77" t="s">
        <v>260</v>
      </c>
      <c r="B35" s="78">
        <v>55075</v>
      </c>
      <c r="C35" s="76">
        <v>1777</v>
      </c>
      <c r="D35" s="76">
        <v>50306</v>
      </c>
      <c r="E35" s="76">
        <v>1623</v>
      </c>
      <c r="F35" s="76">
        <v>46398</v>
      </c>
      <c r="G35" s="76" t="s">
        <v>48</v>
      </c>
      <c r="H35" s="76" t="s">
        <v>48</v>
      </c>
      <c r="I35" s="76">
        <v>1497</v>
      </c>
      <c r="J35" s="76"/>
    </row>
    <row r="36" spans="1:10" s="72" customFormat="1" ht="6" customHeight="1">
      <c r="A36" s="82"/>
      <c r="B36" s="83"/>
      <c r="C36" s="84"/>
      <c r="D36" s="84"/>
      <c r="E36" s="84"/>
      <c r="F36" s="84"/>
      <c r="G36" s="84"/>
      <c r="H36" s="84"/>
      <c r="I36" s="84"/>
      <c r="J36" s="74"/>
    </row>
    <row r="37" spans="1:10" s="68" customFormat="1" ht="10.5" customHeight="1">
      <c r="A37" s="85" t="s">
        <v>86</v>
      </c>
      <c r="B37" s="85"/>
      <c r="C37" s="85"/>
      <c r="D37" s="86"/>
      <c r="E37" s="85"/>
      <c r="F37" s="85"/>
      <c r="G37" s="85"/>
      <c r="H37" s="85"/>
      <c r="I37" s="85"/>
    </row>
    <row r="38" spans="1:10" s="68" customFormat="1" ht="10.5" customHeight="1">
      <c r="A38" s="85"/>
      <c r="B38" s="85"/>
      <c r="C38" s="85"/>
      <c r="D38" s="85"/>
      <c r="E38" s="87"/>
      <c r="F38" s="87"/>
      <c r="G38" s="87"/>
      <c r="H38" s="88"/>
      <c r="I38" s="85"/>
    </row>
    <row r="39" spans="1:10" s="68" customFormat="1" ht="10.5" customHeight="1">
      <c r="A39" s="105"/>
      <c r="B39" s="106"/>
      <c r="C39" s="106"/>
      <c r="D39" s="106"/>
      <c r="E39" s="89"/>
      <c r="F39" s="106"/>
      <c r="G39" s="106"/>
      <c r="H39" s="106"/>
      <c r="I39" s="85"/>
    </row>
  </sheetData>
  <mergeCells count="6">
    <mergeCell ref="A14:A16"/>
    <mergeCell ref="B14:C15"/>
    <mergeCell ref="D14:E15"/>
    <mergeCell ref="F14:I14"/>
    <mergeCell ref="F15:F16"/>
    <mergeCell ref="G15:I15"/>
  </mergeCells>
  <phoneticPr fontId="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zoomScaleNormal="100" zoomScaleSheetLayoutView="100" workbookViewId="0"/>
  </sheetViews>
  <sheetFormatPr defaultRowHeight="12.75" customHeight="1"/>
  <cols>
    <col min="1" max="1" width="10.125" style="67" customWidth="1"/>
    <col min="2" max="2" width="12.125" style="67" customWidth="1"/>
    <col min="3" max="3" width="8.625" style="67" customWidth="1"/>
    <col min="4" max="4" width="12.125" style="67" customWidth="1"/>
    <col min="5" max="5" width="8.625" style="67" customWidth="1"/>
    <col min="6" max="6" width="11.625" style="67" customWidth="1"/>
    <col min="7" max="9" width="8.625" style="67" customWidth="1"/>
    <col min="10" max="10" width="6" style="67" customWidth="1"/>
    <col min="11" max="16384" width="9" style="67"/>
  </cols>
  <sheetData>
    <row r="1" spans="1:10" customFormat="1" ht="13.5" customHeight="1"/>
    <row r="2" spans="1:10" s="2" customFormat="1" ht="15" customHeight="1">
      <c r="A2" s="41" t="s">
        <v>169</v>
      </c>
      <c r="B2" s="41"/>
      <c r="C2" s="41"/>
      <c r="D2" s="41"/>
      <c r="E2" s="41"/>
      <c r="F2" s="41"/>
      <c r="G2" s="41"/>
      <c r="H2" s="41"/>
    </row>
    <row r="3" spans="1:10" s="2" customFormat="1" ht="10.5" customHeight="1">
      <c r="A3" s="62"/>
    </row>
    <row r="4" spans="1:10" s="2" customFormat="1" ht="10.5" customHeight="1">
      <c r="A4" s="62" t="s">
        <v>36</v>
      </c>
    </row>
    <row r="5" spans="1:10" s="2" customFormat="1" ht="10.5" customHeight="1">
      <c r="A5" s="62" t="s">
        <v>149</v>
      </c>
    </row>
    <row r="6" spans="1:10" customFormat="1" ht="10.5" customHeight="1"/>
    <row r="7" spans="1:10" customFormat="1" ht="10.5" customHeight="1"/>
    <row r="8" spans="1:10" s="2" customFormat="1" ht="13.5" customHeight="1">
      <c r="A8" s="1" t="s">
        <v>133</v>
      </c>
      <c r="B8" s="1"/>
      <c r="C8" s="1"/>
      <c r="D8" s="1"/>
      <c r="E8" s="1"/>
      <c r="F8" s="1"/>
      <c r="G8" s="1"/>
      <c r="H8" s="1"/>
      <c r="I8" s="1"/>
      <c r="J8" s="35"/>
    </row>
    <row r="9" spans="1:10" s="2" customFormat="1" ht="10.5" customHeight="1">
      <c r="A9" s="28"/>
    </row>
    <row r="10" spans="1:10" s="2" customFormat="1" ht="10.5" customHeight="1">
      <c r="A10" s="28" t="s">
        <v>32</v>
      </c>
    </row>
    <row r="11" spans="1:10" s="2" customFormat="1" ht="10.5" customHeight="1">
      <c r="A11" s="28"/>
    </row>
    <row r="12" spans="1:10" s="2" customFormat="1" ht="13.5" customHeight="1">
      <c r="A12" s="42" t="s">
        <v>167</v>
      </c>
      <c r="B12" s="42"/>
      <c r="C12" s="42"/>
      <c r="D12" s="42"/>
      <c r="E12" s="42"/>
      <c r="F12" s="42"/>
      <c r="G12" s="42"/>
      <c r="H12" s="42"/>
      <c r="I12" s="42"/>
    </row>
    <row r="13" spans="1:10" s="68" customFormat="1" ht="10.5" customHeight="1">
      <c r="A13" s="69"/>
      <c r="B13" s="85"/>
      <c r="C13" s="85"/>
      <c r="D13" s="85"/>
      <c r="E13" s="85"/>
      <c r="F13" s="85"/>
      <c r="G13" s="85"/>
      <c r="H13" s="85"/>
      <c r="I13" s="85"/>
    </row>
    <row r="14" spans="1:10" s="68" customFormat="1" ht="10.5" customHeight="1">
      <c r="A14" s="90" t="s">
        <v>0</v>
      </c>
      <c r="B14" s="91"/>
      <c r="C14" s="91"/>
      <c r="D14" s="91"/>
      <c r="E14" s="91"/>
      <c r="F14" s="91"/>
      <c r="G14" s="91"/>
      <c r="H14" s="91"/>
      <c r="I14" s="91"/>
      <c r="J14" s="70"/>
    </row>
    <row r="15" spans="1:10" s="68" customFormat="1" ht="12" customHeight="1">
      <c r="A15" s="191" t="s">
        <v>31</v>
      </c>
      <c r="B15" s="194" t="s">
        <v>232</v>
      </c>
      <c r="C15" s="194"/>
      <c r="D15" s="194" t="s">
        <v>233</v>
      </c>
      <c r="E15" s="194"/>
      <c r="F15" s="195" t="s">
        <v>234</v>
      </c>
      <c r="G15" s="196"/>
      <c r="H15" s="196"/>
      <c r="I15" s="196"/>
      <c r="J15" s="71"/>
    </row>
    <row r="16" spans="1:10" s="68" customFormat="1" ht="12" customHeight="1">
      <c r="A16" s="192"/>
      <c r="B16" s="194"/>
      <c r="C16" s="194"/>
      <c r="D16" s="194"/>
      <c r="E16" s="194"/>
      <c r="F16" s="197" t="s">
        <v>235</v>
      </c>
      <c r="G16" s="195" t="s">
        <v>236</v>
      </c>
      <c r="H16" s="196"/>
      <c r="I16" s="196"/>
      <c r="J16" s="71"/>
    </row>
    <row r="17" spans="1:10" s="68" customFormat="1" ht="12" customHeight="1">
      <c r="A17" s="193"/>
      <c r="B17" s="93" t="s">
        <v>235</v>
      </c>
      <c r="C17" s="93" t="s">
        <v>237</v>
      </c>
      <c r="D17" s="93" t="s">
        <v>235</v>
      </c>
      <c r="E17" s="93" t="s">
        <v>237</v>
      </c>
      <c r="F17" s="198"/>
      <c r="G17" s="92" t="s">
        <v>238</v>
      </c>
      <c r="H17" s="92" t="s">
        <v>239</v>
      </c>
      <c r="I17" s="94" t="s">
        <v>240</v>
      </c>
      <c r="J17" s="71"/>
    </row>
    <row r="18" spans="1:10" s="72" customFormat="1" ht="6" customHeight="1">
      <c r="A18" s="95"/>
      <c r="B18" s="96"/>
      <c r="C18" s="97"/>
      <c r="D18" s="97"/>
      <c r="E18" s="97"/>
      <c r="F18" s="89"/>
      <c r="G18" s="89"/>
      <c r="H18" s="89"/>
      <c r="I18" s="89"/>
      <c r="J18" s="71"/>
    </row>
    <row r="19" spans="1:10" s="68" customFormat="1" ht="10.5" customHeight="1">
      <c r="A19" s="73" t="s">
        <v>241</v>
      </c>
      <c r="B19" s="78" t="s">
        <v>48</v>
      </c>
      <c r="C19" s="76" t="s">
        <v>48</v>
      </c>
      <c r="D19" s="76">
        <v>736887</v>
      </c>
      <c r="E19" s="76">
        <v>2013</v>
      </c>
      <c r="F19" s="76">
        <v>705170</v>
      </c>
      <c r="G19" s="76">
        <v>2864</v>
      </c>
      <c r="H19" s="76" t="s">
        <v>48</v>
      </c>
      <c r="I19" s="76">
        <v>1927</v>
      </c>
      <c r="J19" s="76"/>
    </row>
    <row r="20" spans="1:10" s="68" customFormat="1" ht="10.5" customHeight="1">
      <c r="A20" s="75" t="s">
        <v>216</v>
      </c>
      <c r="B20" s="78">
        <v>693052</v>
      </c>
      <c r="C20" s="76">
        <v>1899</v>
      </c>
      <c r="D20" s="76">
        <v>677563</v>
      </c>
      <c r="E20" s="76">
        <v>1856</v>
      </c>
      <c r="F20" s="76">
        <v>641483</v>
      </c>
      <c r="G20" s="76">
        <v>2291</v>
      </c>
      <c r="H20" s="76" t="s">
        <v>48</v>
      </c>
      <c r="I20" s="76">
        <v>1756.5735919098825</v>
      </c>
      <c r="J20" s="76"/>
    </row>
    <row r="21" spans="1:10" s="68" customFormat="1" ht="10.5" customHeight="1">
      <c r="A21" s="75" t="s">
        <v>217</v>
      </c>
      <c r="B21" s="78">
        <v>625741</v>
      </c>
      <c r="C21" s="76">
        <v>1714</v>
      </c>
      <c r="D21" s="76">
        <v>584630.19000000006</v>
      </c>
      <c r="E21" s="76">
        <v>1602</v>
      </c>
      <c r="F21" s="76">
        <v>557777</v>
      </c>
      <c r="G21" s="76">
        <v>2072</v>
      </c>
      <c r="H21" s="76" t="s">
        <v>48</v>
      </c>
      <c r="I21" s="76">
        <v>1528</v>
      </c>
      <c r="J21" s="76"/>
    </row>
    <row r="22" spans="1:10" s="68" customFormat="1" ht="10.5" customHeight="1">
      <c r="A22" s="77" t="s">
        <v>218</v>
      </c>
      <c r="B22" s="78">
        <v>628541</v>
      </c>
      <c r="C22" s="76">
        <v>1722</v>
      </c>
      <c r="D22" s="76">
        <v>593586.84000000008</v>
      </c>
      <c r="E22" s="76">
        <v>1626</v>
      </c>
      <c r="F22" s="76">
        <v>560609</v>
      </c>
      <c r="G22" s="76">
        <v>1958.7</v>
      </c>
      <c r="H22" s="76" t="s">
        <v>48</v>
      </c>
      <c r="I22" s="76">
        <v>1536</v>
      </c>
      <c r="J22" s="76"/>
    </row>
    <row r="23" spans="1:10" s="79" customFormat="1" ht="10.5" customHeight="1">
      <c r="A23" s="80" t="s">
        <v>219</v>
      </c>
      <c r="B23" s="81">
        <v>645409</v>
      </c>
      <c r="C23" s="98">
        <v>1763</v>
      </c>
      <c r="D23" s="98">
        <v>609935</v>
      </c>
      <c r="E23" s="98">
        <v>1666</v>
      </c>
      <c r="F23" s="98">
        <v>573207</v>
      </c>
      <c r="G23" s="98">
        <v>2229</v>
      </c>
      <c r="H23" s="98" t="s">
        <v>48</v>
      </c>
      <c r="I23" s="98">
        <v>1566</v>
      </c>
      <c r="J23" s="98"/>
    </row>
    <row r="24" spans="1:10" s="79" customFormat="1" ht="6" customHeight="1">
      <c r="A24" s="99"/>
      <c r="B24" s="78"/>
      <c r="C24" s="76"/>
      <c r="D24" s="76"/>
      <c r="E24" s="76"/>
      <c r="F24" s="76"/>
      <c r="G24" s="76"/>
      <c r="H24" s="76"/>
      <c r="I24" s="76"/>
      <c r="J24" s="76"/>
    </row>
    <row r="25" spans="1:10" s="68" customFormat="1" ht="10.5" customHeight="1">
      <c r="A25" s="77" t="s">
        <v>220</v>
      </c>
      <c r="B25" s="78">
        <v>49546</v>
      </c>
      <c r="C25" s="76">
        <v>1651</v>
      </c>
      <c r="D25" s="76">
        <v>46666</v>
      </c>
      <c r="E25" s="76">
        <v>1556</v>
      </c>
      <c r="F25" s="76">
        <v>44368</v>
      </c>
      <c r="G25" s="76" t="s">
        <v>48</v>
      </c>
      <c r="H25" s="76" t="s">
        <v>48</v>
      </c>
      <c r="I25" s="76">
        <v>1479</v>
      </c>
      <c r="J25" s="76"/>
    </row>
    <row r="26" spans="1:10" s="68" customFormat="1" ht="10.5" customHeight="1">
      <c r="A26" s="77" t="s">
        <v>221</v>
      </c>
      <c r="B26" s="78">
        <v>56428</v>
      </c>
      <c r="C26" s="76">
        <v>1820</v>
      </c>
      <c r="D26" s="76">
        <v>53415</v>
      </c>
      <c r="E26" s="76">
        <v>1723</v>
      </c>
      <c r="F26" s="76">
        <v>50756</v>
      </c>
      <c r="G26" s="76" t="s">
        <v>48</v>
      </c>
      <c r="H26" s="76" t="s">
        <v>48</v>
      </c>
      <c r="I26" s="76">
        <v>1637</v>
      </c>
      <c r="J26" s="76"/>
    </row>
    <row r="27" spans="1:10" s="68" customFormat="1" ht="10.5" customHeight="1">
      <c r="A27" s="77" t="s">
        <v>222</v>
      </c>
      <c r="B27" s="78">
        <v>51216</v>
      </c>
      <c r="C27" s="76">
        <v>1707</v>
      </c>
      <c r="D27" s="76">
        <v>48223</v>
      </c>
      <c r="E27" s="76">
        <v>1607</v>
      </c>
      <c r="F27" s="76">
        <v>45677</v>
      </c>
      <c r="G27" s="76" t="s">
        <v>48</v>
      </c>
      <c r="H27" s="76" t="s">
        <v>48</v>
      </c>
      <c r="I27" s="76">
        <v>1523</v>
      </c>
      <c r="J27" s="76"/>
    </row>
    <row r="28" spans="1:10" s="68" customFormat="1" ht="10.5" customHeight="1">
      <c r="A28" s="77" t="s">
        <v>223</v>
      </c>
      <c r="B28" s="78">
        <v>59599</v>
      </c>
      <c r="C28" s="76">
        <v>1923</v>
      </c>
      <c r="D28" s="76">
        <v>56551</v>
      </c>
      <c r="E28" s="76">
        <v>1824</v>
      </c>
      <c r="F28" s="76">
        <v>53874</v>
      </c>
      <c r="G28" s="76" t="s">
        <v>48</v>
      </c>
      <c r="H28" s="76" t="s">
        <v>48</v>
      </c>
      <c r="I28" s="76">
        <v>1738</v>
      </c>
      <c r="J28" s="76"/>
    </row>
    <row r="29" spans="1:10" s="68" customFormat="1" ht="10.5" customHeight="1">
      <c r="A29" s="77" t="s">
        <v>224</v>
      </c>
      <c r="B29" s="78">
        <v>62583</v>
      </c>
      <c r="C29" s="76">
        <v>2019</v>
      </c>
      <c r="D29" s="76">
        <v>59883</v>
      </c>
      <c r="E29" s="76">
        <v>1932</v>
      </c>
      <c r="F29" s="76">
        <v>57119</v>
      </c>
      <c r="G29" s="76" t="s">
        <v>48</v>
      </c>
      <c r="H29" s="76" t="s">
        <v>48</v>
      </c>
      <c r="I29" s="76">
        <v>1843</v>
      </c>
      <c r="J29" s="76"/>
    </row>
    <row r="30" spans="1:10" s="68" customFormat="1" ht="10.5" customHeight="1">
      <c r="A30" s="77" t="s">
        <v>225</v>
      </c>
      <c r="B30" s="78">
        <v>57657</v>
      </c>
      <c r="C30" s="76">
        <v>1922</v>
      </c>
      <c r="D30" s="76">
        <v>54700</v>
      </c>
      <c r="E30" s="76">
        <v>1823</v>
      </c>
      <c r="F30" s="76">
        <v>51411</v>
      </c>
      <c r="G30" s="76" t="s">
        <v>48</v>
      </c>
      <c r="H30" s="76" t="s">
        <v>48</v>
      </c>
      <c r="I30" s="76">
        <v>1714</v>
      </c>
      <c r="J30" s="76"/>
    </row>
    <row r="31" spans="1:10" s="68" customFormat="1" ht="10.5" customHeight="1">
      <c r="A31" s="77" t="s">
        <v>226</v>
      </c>
      <c r="B31" s="78">
        <v>52549</v>
      </c>
      <c r="C31" s="76">
        <v>1695</v>
      </c>
      <c r="D31" s="76">
        <v>49542</v>
      </c>
      <c r="E31" s="76">
        <v>1598</v>
      </c>
      <c r="F31" s="76">
        <v>46801</v>
      </c>
      <c r="G31" s="76" t="s">
        <v>48</v>
      </c>
      <c r="H31" s="76" t="s">
        <v>48</v>
      </c>
      <c r="I31" s="76">
        <v>1510</v>
      </c>
      <c r="J31" s="76"/>
    </row>
    <row r="32" spans="1:10" s="68" customFormat="1" ht="10.5" customHeight="1">
      <c r="A32" s="77" t="s">
        <v>227</v>
      </c>
      <c r="B32" s="78">
        <v>50081</v>
      </c>
      <c r="C32" s="76">
        <v>1669</v>
      </c>
      <c r="D32" s="76">
        <v>47154</v>
      </c>
      <c r="E32" s="76">
        <v>1572</v>
      </c>
      <c r="F32" s="76">
        <v>44329</v>
      </c>
      <c r="G32" s="76" t="s">
        <v>48</v>
      </c>
      <c r="H32" s="76" t="s">
        <v>48</v>
      </c>
      <c r="I32" s="76">
        <v>1478</v>
      </c>
      <c r="J32" s="76"/>
    </row>
    <row r="33" spans="1:10" s="68" customFormat="1" ht="10.5" customHeight="1">
      <c r="A33" s="77" t="s">
        <v>228</v>
      </c>
      <c r="B33" s="78">
        <v>49117</v>
      </c>
      <c r="C33" s="76">
        <v>1584</v>
      </c>
      <c r="D33" s="76">
        <v>46141</v>
      </c>
      <c r="E33" s="76">
        <v>1488</v>
      </c>
      <c r="F33" s="76">
        <v>43446</v>
      </c>
      <c r="G33" s="76" t="s">
        <v>48</v>
      </c>
      <c r="H33" s="76" t="s">
        <v>48</v>
      </c>
      <c r="I33" s="76">
        <v>1401</v>
      </c>
      <c r="J33" s="76"/>
    </row>
    <row r="34" spans="1:10" s="68" customFormat="1" ht="10.5" customHeight="1">
      <c r="A34" s="77" t="s">
        <v>229</v>
      </c>
      <c r="B34" s="78">
        <v>54070</v>
      </c>
      <c r="C34" s="76">
        <v>1744</v>
      </c>
      <c r="D34" s="76">
        <v>50889</v>
      </c>
      <c r="E34" s="76">
        <v>1642</v>
      </c>
      <c r="F34" s="76">
        <v>48089</v>
      </c>
      <c r="G34" s="76" t="s">
        <v>48</v>
      </c>
      <c r="H34" s="76" t="s">
        <v>48</v>
      </c>
      <c r="I34" s="76">
        <v>1551</v>
      </c>
      <c r="J34" s="76"/>
    </row>
    <row r="35" spans="1:10" s="68" customFormat="1" ht="10.5" customHeight="1">
      <c r="A35" s="77" t="s">
        <v>230</v>
      </c>
      <c r="B35" s="78">
        <v>49388</v>
      </c>
      <c r="C35" s="76">
        <v>1703</v>
      </c>
      <c r="D35" s="76">
        <v>46572</v>
      </c>
      <c r="E35" s="76">
        <v>1606</v>
      </c>
      <c r="F35" s="76">
        <v>42018</v>
      </c>
      <c r="G35" s="76" t="s">
        <v>48</v>
      </c>
      <c r="H35" s="76" t="s">
        <v>48</v>
      </c>
      <c r="I35" s="76">
        <v>1449</v>
      </c>
      <c r="J35" s="76"/>
    </row>
    <row r="36" spans="1:10" s="68" customFormat="1" ht="10.5" customHeight="1">
      <c r="A36" s="77" t="s">
        <v>231</v>
      </c>
      <c r="B36" s="78">
        <v>53175</v>
      </c>
      <c r="C36" s="76">
        <v>1715</v>
      </c>
      <c r="D36" s="76">
        <v>50199</v>
      </c>
      <c r="E36" s="76">
        <v>1619</v>
      </c>
      <c r="F36" s="76">
        <v>45319</v>
      </c>
      <c r="G36" s="76" t="s">
        <v>48</v>
      </c>
      <c r="H36" s="76" t="s">
        <v>48</v>
      </c>
      <c r="I36" s="76">
        <v>1462</v>
      </c>
      <c r="J36" s="76"/>
    </row>
    <row r="37" spans="1:10" s="72" customFormat="1" ht="6" customHeight="1">
      <c r="A37" s="82"/>
      <c r="B37" s="83"/>
      <c r="C37" s="84"/>
      <c r="D37" s="84"/>
      <c r="E37" s="84"/>
      <c r="F37" s="84"/>
      <c r="G37" s="84"/>
      <c r="H37" s="84"/>
      <c r="I37" s="84"/>
      <c r="J37" s="74"/>
    </row>
    <row r="38" spans="1:10" s="68" customFormat="1" ht="10.5" customHeight="1">
      <c r="A38" s="85" t="s">
        <v>86</v>
      </c>
      <c r="B38" s="85"/>
      <c r="C38" s="85"/>
      <c r="D38" s="86"/>
      <c r="E38" s="85"/>
      <c r="F38" s="85"/>
      <c r="G38" s="85"/>
      <c r="H38" s="85"/>
      <c r="I38" s="85"/>
    </row>
    <row r="39" spans="1:10" s="68" customFormat="1" ht="10.5" customHeight="1">
      <c r="A39" s="85"/>
      <c r="B39" s="85"/>
      <c r="C39" s="85"/>
      <c r="D39" s="85"/>
      <c r="E39" s="87"/>
      <c r="F39" s="87"/>
      <c r="G39" s="87"/>
      <c r="H39" s="88"/>
      <c r="I39" s="85"/>
    </row>
  </sheetData>
  <mergeCells count="6">
    <mergeCell ref="A15:A17"/>
    <mergeCell ref="B15:C16"/>
    <mergeCell ref="D15:E16"/>
    <mergeCell ref="F15:I15"/>
    <mergeCell ref="F16:F17"/>
    <mergeCell ref="G16:I16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zoomScaleNormal="100" workbookViewId="0"/>
  </sheetViews>
  <sheetFormatPr defaultRowHeight="12.75" customHeight="1"/>
  <cols>
    <col min="1" max="1" width="10.125" customWidth="1"/>
    <col min="2" max="2" width="12.125" customWidth="1"/>
    <col min="3" max="3" width="8.625" customWidth="1"/>
    <col min="4" max="4" width="12.125" customWidth="1"/>
    <col min="5" max="5" width="8.625" customWidth="1"/>
    <col min="6" max="6" width="11.625" customWidth="1"/>
    <col min="7" max="9" width="8.625" customWidth="1"/>
    <col min="10" max="10" width="6" customWidth="1"/>
  </cols>
  <sheetData>
    <row r="1" spans="1:10" ht="13.5" customHeight="1"/>
    <row r="2" spans="1:10" s="2" customFormat="1" ht="15" customHeight="1">
      <c r="A2" s="41" t="s">
        <v>169</v>
      </c>
      <c r="B2" s="41"/>
      <c r="C2" s="41"/>
      <c r="D2" s="41"/>
      <c r="E2" s="41"/>
      <c r="F2" s="41"/>
      <c r="G2" s="41"/>
      <c r="H2" s="41"/>
    </row>
    <row r="3" spans="1:10" s="2" customFormat="1" ht="10.5" customHeight="1">
      <c r="A3" s="62"/>
    </row>
    <row r="4" spans="1:10" s="2" customFormat="1" ht="10.5" customHeight="1">
      <c r="A4" s="62" t="s">
        <v>36</v>
      </c>
    </row>
    <row r="5" spans="1:10" s="2" customFormat="1" ht="10.5" customHeight="1">
      <c r="A5" s="62" t="s">
        <v>149</v>
      </c>
    </row>
    <row r="6" spans="1:10" ht="10.5" customHeight="1"/>
    <row r="7" spans="1:10" ht="10.5" customHeight="1"/>
    <row r="8" spans="1:10" s="2" customFormat="1" ht="13.5" customHeight="1">
      <c r="A8" s="1" t="s">
        <v>133</v>
      </c>
      <c r="B8" s="1"/>
      <c r="C8" s="1"/>
      <c r="D8" s="1"/>
      <c r="E8" s="1"/>
      <c r="F8" s="1"/>
      <c r="G8" s="1"/>
      <c r="H8" s="1"/>
      <c r="I8" s="1"/>
      <c r="J8" s="35"/>
    </row>
    <row r="9" spans="1:10" s="2" customFormat="1" ht="10.5" customHeight="1">
      <c r="A9" s="28"/>
    </row>
    <row r="10" spans="1:10" s="2" customFormat="1" ht="10.5" customHeight="1">
      <c r="A10" s="28" t="s">
        <v>32</v>
      </c>
    </row>
    <row r="11" spans="1:10" s="2" customFormat="1" ht="10.5" customHeight="1">
      <c r="A11" s="28"/>
    </row>
    <row r="12" spans="1:10" s="2" customFormat="1" ht="13.5" customHeight="1">
      <c r="A12" s="42" t="s">
        <v>167</v>
      </c>
      <c r="B12" s="42"/>
      <c r="C12" s="42"/>
      <c r="D12" s="42"/>
      <c r="E12" s="42"/>
      <c r="F12" s="42"/>
      <c r="G12" s="42"/>
      <c r="H12" s="42"/>
      <c r="I12" s="42"/>
    </row>
    <row r="13" spans="1:10" s="2" customFormat="1" ht="10.5" customHeight="1">
      <c r="A13" s="28"/>
      <c r="B13" s="47"/>
      <c r="C13" s="47"/>
      <c r="D13" s="47"/>
      <c r="E13" s="47"/>
      <c r="F13" s="47"/>
      <c r="G13" s="47"/>
      <c r="H13" s="47"/>
      <c r="I13" s="47"/>
    </row>
    <row r="14" spans="1:10" s="2" customFormat="1" ht="10.5" customHeight="1">
      <c r="A14" s="52" t="s">
        <v>0</v>
      </c>
      <c r="B14" s="53"/>
      <c r="C14" s="53"/>
      <c r="D14" s="53"/>
      <c r="E14" s="53"/>
      <c r="F14" s="53"/>
      <c r="G14" s="53"/>
      <c r="H14" s="53"/>
      <c r="I14" s="53"/>
      <c r="J14" s="27"/>
    </row>
    <row r="15" spans="1:10" s="2" customFormat="1" ht="12" customHeight="1">
      <c r="A15" s="199" t="s">
        <v>31</v>
      </c>
      <c r="B15" s="202" t="s">
        <v>30</v>
      </c>
      <c r="C15" s="202"/>
      <c r="D15" s="202" t="s">
        <v>29</v>
      </c>
      <c r="E15" s="202"/>
      <c r="F15" s="203" t="s">
        <v>28</v>
      </c>
      <c r="G15" s="204"/>
      <c r="H15" s="204"/>
      <c r="I15" s="204"/>
      <c r="J15" s="9"/>
    </row>
    <row r="16" spans="1:10" s="2" customFormat="1" ht="12" customHeight="1">
      <c r="A16" s="200"/>
      <c r="B16" s="202"/>
      <c r="C16" s="202"/>
      <c r="D16" s="202"/>
      <c r="E16" s="202"/>
      <c r="F16" s="205" t="s">
        <v>26</v>
      </c>
      <c r="G16" s="203" t="s">
        <v>27</v>
      </c>
      <c r="H16" s="204"/>
      <c r="I16" s="204"/>
      <c r="J16" s="9"/>
    </row>
    <row r="17" spans="1:10" s="2" customFormat="1" ht="12" customHeight="1">
      <c r="A17" s="201"/>
      <c r="B17" s="55" t="s">
        <v>26</v>
      </c>
      <c r="C17" s="55" t="s">
        <v>25</v>
      </c>
      <c r="D17" s="55" t="s">
        <v>26</v>
      </c>
      <c r="E17" s="55" t="s">
        <v>25</v>
      </c>
      <c r="F17" s="206"/>
      <c r="G17" s="54" t="s">
        <v>24</v>
      </c>
      <c r="H17" s="54" t="s">
        <v>23</v>
      </c>
      <c r="I17" s="56" t="s">
        <v>22</v>
      </c>
      <c r="J17" s="9"/>
    </row>
    <row r="18" spans="1:10" s="13" customFormat="1" ht="6" customHeight="1">
      <c r="A18" s="57"/>
      <c r="B18" s="58"/>
      <c r="C18" s="59"/>
      <c r="D18" s="59"/>
      <c r="E18" s="59"/>
      <c r="F18" s="51"/>
      <c r="G18" s="51"/>
      <c r="H18" s="51"/>
      <c r="I18" s="51"/>
      <c r="J18" s="9"/>
    </row>
    <row r="19" spans="1:10" s="2" customFormat="1" ht="10.5" customHeight="1">
      <c r="A19" s="63" t="s">
        <v>199</v>
      </c>
      <c r="B19" s="21" t="s">
        <v>48</v>
      </c>
      <c r="C19" s="16" t="s">
        <v>48</v>
      </c>
      <c r="D19" s="16">
        <v>818603</v>
      </c>
      <c r="E19" s="16">
        <v>2243</v>
      </c>
      <c r="F19" s="16">
        <v>802788</v>
      </c>
      <c r="G19" s="16">
        <v>2838</v>
      </c>
      <c r="H19" s="16" t="s">
        <v>48</v>
      </c>
      <c r="I19" s="16">
        <v>2199</v>
      </c>
      <c r="J19" s="16"/>
    </row>
    <row r="20" spans="1:10" s="2" customFormat="1" ht="10.5" customHeight="1">
      <c r="A20" s="64" t="s">
        <v>200</v>
      </c>
      <c r="B20" s="21" t="s">
        <v>48</v>
      </c>
      <c r="C20" s="16" t="s">
        <v>48</v>
      </c>
      <c r="D20" s="16">
        <v>736887</v>
      </c>
      <c r="E20" s="16">
        <v>2013</v>
      </c>
      <c r="F20" s="16">
        <v>705170</v>
      </c>
      <c r="G20" s="16">
        <v>2864</v>
      </c>
      <c r="H20" s="16" t="s">
        <v>48</v>
      </c>
      <c r="I20" s="16">
        <v>1927</v>
      </c>
      <c r="J20" s="16"/>
    </row>
    <row r="21" spans="1:10" s="2" customFormat="1" ht="10.5" customHeight="1">
      <c r="A21" s="64" t="s">
        <v>201</v>
      </c>
      <c r="B21" s="21">
        <v>693052</v>
      </c>
      <c r="C21" s="16">
        <v>1899</v>
      </c>
      <c r="D21" s="16">
        <v>677563</v>
      </c>
      <c r="E21" s="16">
        <v>1856</v>
      </c>
      <c r="F21" s="16">
        <v>641483</v>
      </c>
      <c r="G21" s="16">
        <v>2291</v>
      </c>
      <c r="H21" s="16" t="s">
        <v>48</v>
      </c>
      <c r="I21" s="16">
        <v>1756.5735919098825</v>
      </c>
      <c r="J21" s="16"/>
    </row>
    <row r="22" spans="1:10" s="2" customFormat="1" ht="10.5" customHeight="1">
      <c r="A22" s="65" t="s">
        <v>202</v>
      </c>
      <c r="B22" s="21">
        <v>625741</v>
      </c>
      <c r="C22" s="16">
        <v>1714</v>
      </c>
      <c r="D22" s="16">
        <v>584630.19000000006</v>
      </c>
      <c r="E22" s="16">
        <v>1602</v>
      </c>
      <c r="F22" s="16">
        <v>557777</v>
      </c>
      <c r="G22" s="16">
        <v>2072</v>
      </c>
      <c r="H22" s="16" t="s">
        <v>48</v>
      </c>
      <c r="I22" s="16">
        <v>1528</v>
      </c>
      <c r="J22" s="16"/>
    </row>
    <row r="23" spans="1:10" s="3" customFormat="1" ht="10.5" customHeight="1">
      <c r="A23" s="66" t="s">
        <v>203</v>
      </c>
      <c r="B23" s="22">
        <v>628541</v>
      </c>
      <c r="C23" s="17">
        <v>1722</v>
      </c>
      <c r="D23" s="17">
        <v>593586.84000000008</v>
      </c>
      <c r="E23" s="17">
        <v>1626</v>
      </c>
      <c r="F23" s="17">
        <v>560609</v>
      </c>
      <c r="G23" s="17">
        <v>1958.7</v>
      </c>
      <c r="H23" s="17" t="s">
        <v>48</v>
      </c>
      <c r="I23" s="17">
        <v>1536</v>
      </c>
      <c r="J23" s="17"/>
    </row>
    <row r="24" spans="1:10" s="3" customFormat="1" ht="6" customHeight="1">
      <c r="A24" s="40"/>
      <c r="B24" s="21"/>
      <c r="C24" s="16"/>
      <c r="D24" s="16"/>
      <c r="E24" s="16"/>
      <c r="F24" s="16"/>
      <c r="G24" s="16"/>
      <c r="H24" s="16"/>
      <c r="I24" s="16"/>
      <c r="J24" s="16"/>
    </row>
    <row r="25" spans="1:10" s="2" customFormat="1" ht="10.5" customHeight="1">
      <c r="A25" s="65" t="s">
        <v>204</v>
      </c>
      <c r="B25" s="21">
        <v>46658.39</v>
      </c>
      <c r="C25" s="16">
        <v>1555</v>
      </c>
      <c r="D25" s="16">
        <v>43801.919999999998</v>
      </c>
      <c r="E25" s="16">
        <v>1460</v>
      </c>
      <c r="F25" s="16">
        <v>41598</v>
      </c>
      <c r="G25" s="16" t="s">
        <v>48</v>
      </c>
      <c r="H25" s="16" t="s">
        <v>48</v>
      </c>
      <c r="I25" s="16">
        <v>1387</v>
      </c>
      <c r="J25" s="16"/>
    </row>
    <row r="26" spans="1:10" s="2" customFormat="1" ht="10.5" customHeight="1">
      <c r="A26" s="65" t="s">
        <v>205</v>
      </c>
      <c r="B26" s="21">
        <v>52115.199999999997</v>
      </c>
      <c r="C26" s="16">
        <v>1681</v>
      </c>
      <c r="D26" s="16">
        <v>49110.600000000006</v>
      </c>
      <c r="E26" s="16">
        <v>1584</v>
      </c>
      <c r="F26" s="16">
        <v>46667</v>
      </c>
      <c r="G26" s="16" t="s">
        <v>48</v>
      </c>
      <c r="H26" s="16" t="s">
        <v>48</v>
      </c>
      <c r="I26" s="16">
        <v>1505</v>
      </c>
      <c r="J26" s="16"/>
    </row>
    <row r="27" spans="1:10" s="2" customFormat="1" ht="10.5" customHeight="1">
      <c r="A27" s="65" t="s">
        <v>206</v>
      </c>
      <c r="B27" s="21">
        <v>49664.24</v>
      </c>
      <c r="C27" s="16">
        <v>1655</v>
      </c>
      <c r="D27" s="16">
        <v>46806.54</v>
      </c>
      <c r="E27" s="16">
        <v>1560</v>
      </c>
      <c r="F27" s="16">
        <v>44580</v>
      </c>
      <c r="G27" s="16" t="s">
        <v>48</v>
      </c>
      <c r="H27" s="16" t="s">
        <v>48</v>
      </c>
      <c r="I27" s="16">
        <v>1486</v>
      </c>
      <c r="J27" s="16"/>
    </row>
    <row r="28" spans="1:10" s="2" customFormat="1" ht="10.5" customHeight="1">
      <c r="A28" s="65" t="s">
        <v>207</v>
      </c>
      <c r="B28" s="21">
        <v>55151.579999999994</v>
      </c>
      <c r="C28" s="16">
        <v>1779</v>
      </c>
      <c r="D28" s="16">
        <v>52173.85</v>
      </c>
      <c r="E28" s="16">
        <v>1683</v>
      </c>
      <c r="F28" s="16">
        <v>49517</v>
      </c>
      <c r="G28" s="16" t="s">
        <v>48</v>
      </c>
      <c r="H28" s="16" t="s">
        <v>48</v>
      </c>
      <c r="I28" s="16">
        <v>1597</v>
      </c>
      <c r="J28" s="16"/>
    </row>
    <row r="29" spans="1:10" s="2" customFormat="1" ht="10.5" customHeight="1">
      <c r="A29" s="65" t="s">
        <v>208</v>
      </c>
      <c r="B29" s="21">
        <v>57979.24</v>
      </c>
      <c r="C29" s="16">
        <v>1870</v>
      </c>
      <c r="D29" s="16">
        <v>55024.1</v>
      </c>
      <c r="E29" s="16">
        <v>1775</v>
      </c>
      <c r="F29" s="16">
        <v>52389</v>
      </c>
      <c r="G29" s="16" t="s">
        <v>48</v>
      </c>
      <c r="H29" s="16" t="s">
        <v>48</v>
      </c>
      <c r="I29" s="16">
        <v>1690</v>
      </c>
      <c r="J29" s="16"/>
    </row>
    <row r="30" spans="1:10" s="2" customFormat="1" ht="10.5" customHeight="1">
      <c r="A30" s="65" t="s">
        <v>209</v>
      </c>
      <c r="B30" s="21">
        <v>51745.89</v>
      </c>
      <c r="C30" s="16">
        <v>1725</v>
      </c>
      <c r="D30" s="16">
        <v>48753.880000000005</v>
      </c>
      <c r="E30" s="16">
        <v>1625</v>
      </c>
      <c r="F30" s="16">
        <v>45886</v>
      </c>
      <c r="G30" s="16" t="s">
        <v>48</v>
      </c>
      <c r="H30" s="16" t="s">
        <v>48</v>
      </c>
      <c r="I30" s="16">
        <v>1530</v>
      </c>
      <c r="J30" s="16"/>
    </row>
    <row r="31" spans="1:10" s="2" customFormat="1" ht="10.5" customHeight="1">
      <c r="A31" s="65" t="s">
        <v>210</v>
      </c>
      <c r="B31" s="21">
        <v>51680.82</v>
      </c>
      <c r="C31" s="16">
        <v>1667</v>
      </c>
      <c r="D31" s="16">
        <v>48724.08</v>
      </c>
      <c r="E31" s="16">
        <v>1572</v>
      </c>
      <c r="F31" s="16">
        <v>45494</v>
      </c>
      <c r="G31" s="16" t="s">
        <v>48</v>
      </c>
      <c r="H31" s="16" t="s">
        <v>48</v>
      </c>
      <c r="I31" s="16">
        <v>1468</v>
      </c>
      <c r="J31" s="16"/>
    </row>
    <row r="32" spans="1:10" s="2" customFormat="1" ht="10.5" customHeight="1">
      <c r="A32" s="65" t="s">
        <v>211</v>
      </c>
      <c r="B32" s="21">
        <v>54964.07</v>
      </c>
      <c r="C32" s="16">
        <v>1832</v>
      </c>
      <c r="D32" s="16">
        <v>51973.100000000006</v>
      </c>
      <c r="E32" s="16">
        <v>1732</v>
      </c>
      <c r="F32" s="16">
        <v>48504</v>
      </c>
      <c r="G32" s="16" t="s">
        <v>48</v>
      </c>
      <c r="H32" s="16" t="s">
        <v>48</v>
      </c>
      <c r="I32" s="16">
        <v>1617</v>
      </c>
      <c r="J32" s="16"/>
    </row>
    <row r="33" spans="1:10" s="2" customFormat="1" ht="10.5" customHeight="1">
      <c r="A33" s="65" t="s">
        <v>212</v>
      </c>
      <c r="B33" s="21">
        <v>53586.19</v>
      </c>
      <c r="C33" s="16">
        <v>1729</v>
      </c>
      <c r="D33" s="16">
        <v>50633.39</v>
      </c>
      <c r="E33" s="16">
        <v>1633</v>
      </c>
      <c r="F33" s="16">
        <v>48095</v>
      </c>
      <c r="G33" s="16" t="s">
        <v>48</v>
      </c>
      <c r="H33" s="16" t="s">
        <v>48</v>
      </c>
      <c r="I33" s="16">
        <v>1551</v>
      </c>
      <c r="J33" s="16"/>
    </row>
    <row r="34" spans="1:10" s="2" customFormat="1" ht="10.5" customHeight="1">
      <c r="A34" s="65" t="s">
        <v>213</v>
      </c>
      <c r="B34" s="21">
        <v>53661.83</v>
      </c>
      <c r="C34" s="16">
        <v>1731</v>
      </c>
      <c r="D34" s="16">
        <v>50768.630000000005</v>
      </c>
      <c r="E34" s="16">
        <v>1638</v>
      </c>
      <c r="F34" s="16">
        <v>48201</v>
      </c>
      <c r="G34" s="16" t="s">
        <v>48</v>
      </c>
      <c r="H34" s="16" t="s">
        <v>48</v>
      </c>
      <c r="I34" s="16">
        <v>1555</v>
      </c>
      <c r="J34" s="16"/>
    </row>
    <row r="35" spans="1:10" s="2" customFormat="1" ht="10.5" customHeight="1">
      <c r="A35" s="65" t="s">
        <v>214</v>
      </c>
      <c r="B35" s="21">
        <v>47695.55</v>
      </c>
      <c r="C35" s="16">
        <v>1703</v>
      </c>
      <c r="D35" s="16">
        <v>45094.559999999998</v>
      </c>
      <c r="E35" s="16">
        <v>1611</v>
      </c>
      <c r="F35" s="16">
        <v>42169</v>
      </c>
      <c r="G35" s="16" t="s">
        <v>48</v>
      </c>
      <c r="H35" s="16" t="s">
        <v>48</v>
      </c>
      <c r="I35" s="16">
        <v>1506</v>
      </c>
      <c r="J35" s="16"/>
    </row>
    <row r="36" spans="1:10" s="2" customFormat="1" ht="10.5" customHeight="1">
      <c r="A36" s="65" t="s">
        <v>215</v>
      </c>
      <c r="B36" s="21">
        <v>53637.77</v>
      </c>
      <c r="C36" s="16">
        <v>1730</v>
      </c>
      <c r="D36" s="16">
        <v>50722.19</v>
      </c>
      <c r="E36" s="16">
        <v>1636</v>
      </c>
      <c r="F36" s="16">
        <v>47509</v>
      </c>
      <c r="G36" s="16" t="s">
        <v>48</v>
      </c>
      <c r="H36" s="16" t="s">
        <v>48</v>
      </c>
      <c r="I36" s="16">
        <v>1533</v>
      </c>
      <c r="J36" s="16"/>
    </row>
    <row r="37" spans="1:10" s="13" customFormat="1" ht="6" customHeight="1">
      <c r="A37" s="45"/>
      <c r="B37" s="46"/>
      <c r="C37" s="14"/>
      <c r="D37" s="14"/>
      <c r="E37" s="14"/>
      <c r="F37" s="14"/>
      <c r="G37" s="14"/>
      <c r="H37" s="14"/>
      <c r="I37" s="14"/>
      <c r="J37" s="36"/>
    </row>
    <row r="38" spans="1:10" s="2" customFormat="1" ht="10.5" customHeight="1">
      <c r="A38" s="47" t="s">
        <v>86</v>
      </c>
      <c r="B38" s="47"/>
      <c r="C38" s="47"/>
      <c r="D38" s="48"/>
      <c r="E38" s="47"/>
      <c r="F38" s="47"/>
      <c r="G38" s="47"/>
      <c r="H38" s="47"/>
      <c r="I38" s="47"/>
    </row>
    <row r="39" spans="1:10" s="2" customFormat="1" ht="10.5" customHeight="1">
      <c r="A39" s="47"/>
      <c r="B39" s="47"/>
      <c r="C39" s="47"/>
      <c r="D39" s="47"/>
      <c r="E39" s="49"/>
      <c r="F39" s="49"/>
      <c r="G39" s="49"/>
      <c r="H39" s="50"/>
      <c r="I39" s="47"/>
    </row>
  </sheetData>
  <mergeCells count="6">
    <mergeCell ref="A15:A17"/>
    <mergeCell ref="B15:C16"/>
    <mergeCell ref="D15:E16"/>
    <mergeCell ref="F15:I15"/>
    <mergeCell ref="F16:F17"/>
    <mergeCell ref="G16:I16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9"/>
  <sheetViews>
    <sheetView zoomScaleNormal="100" workbookViewId="0"/>
  </sheetViews>
  <sheetFormatPr defaultRowHeight="12.75" customHeight="1"/>
  <cols>
    <col min="1" max="1" width="10.125" customWidth="1"/>
    <col min="2" max="2" width="12.125" customWidth="1"/>
    <col min="3" max="3" width="8.625" customWidth="1"/>
    <col min="4" max="4" width="12.125" customWidth="1"/>
    <col min="5" max="5" width="8.625" customWidth="1"/>
    <col min="6" max="6" width="11.625" customWidth="1"/>
    <col min="7" max="9" width="8.625" customWidth="1"/>
    <col min="10" max="10" width="6" customWidth="1"/>
  </cols>
  <sheetData>
    <row r="1" spans="1:10" ht="13.5" customHeight="1"/>
    <row r="2" spans="1:10" s="2" customFormat="1" ht="15" customHeight="1">
      <c r="A2" s="41" t="s">
        <v>169</v>
      </c>
      <c r="B2" s="41"/>
      <c r="C2" s="41"/>
      <c r="D2" s="41"/>
      <c r="E2" s="41"/>
      <c r="F2" s="41"/>
      <c r="G2" s="41"/>
      <c r="H2" s="41"/>
    </row>
    <row r="3" spans="1:10" s="2" customFormat="1" ht="10.5" customHeight="1">
      <c r="A3" s="62"/>
    </row>
    <row r="4" spans="1:10" s="2" customFormat="1" ht="10.5" customHeight="1">
      <c r="A4" s="62" t="s">
        <v>36</v>
      </c>
    </row>
    <row r="5" spans="1:10" s="2" customFormat="1" ht="10.5" customHeight="1">
      <c r="A5" s="62" t="s">
        <v>149</v>
      </c>
    </row>
    <row r="6" spans="1:10" ht="10.5" customHeight="1"/>
    <row r="7" spans="1:10" ht="10.5" customHeight="1"/>
    <row r="8" spans="1:10" s="2" customFormat="1" ht="13.5" customHeight="1">
      <c r="A8" s="1" t="s">
        <v>170</v>
      </c>
      <c r="B8" s="1"/>
      <c r="C8" s="1"/>
      <c r="D8" s="1"/>
      <c r="E8" s="1"/>
      <c r="F8" s="1"/>
      <c r="G8" s="1"/>
      <c r="H8" s="1"/>
      <c r="I8" s="1"/>
      <c r="J8" s="35"/>
    </row>
    <row r="9" spans="1:10" s="2" customFormat="1" ht="10.5" customHeight="1">
      <c r="A9" s="28"/>
    </row>
    <row r="10" spans="1:10" s="2" customFormat="1" ht="10.5" customHeight="1">
      <c r="A10" s="28" t="s">
        <v>171</v>
      </c>
    </row>
    <row r="11" spans="1:10" s="2" customFormat="1" ht="10.5" customHeight="1">
      <c r="A11" s="28"/>
    </row>
    <row r="12" spans="1:10" s="2" customFormat="1" ht="13.5" customHeight="1">
      <c r="A12" s="42" t="s">
        <v>167</v>
      </c>
      <c r="B12" s="42"/>
      <c r="C12" s="42"/>
      <c r="D12" s="42"/>
      <c r="E12" s="42"/>
      <c r="F12" s="42"/>
      <c r="G12" s="42"/>
      <c r="H12" s="42"/>
      <c r="I12" s="42"/>
    </row>
    <row r="13" spans="1:10" s="2" customFormat="1" ht="10.5" customHeight="1">
      <c r="A13" s="28"/>
      <c r="B13" s="47"/>
      <c r="C13" s="47"/>
      <c r="D13" s="47"/>
      <c r="E13" s="47"/>
      <c r="F13" s="47"/>
      <c r="G13" s="47"/>
      <c r="H13" s="47"/>
      <c r="I13" s="47"/>
    </row>
    <row r="14" spans="1:10" s="2" customFormat="1" ht="10.5" customHeight="1">
      <c r="A14" s="52" t="s">
        <v>0</v>
      </c>
      <c r="B14" s="53"/>
      <c r="C14" s="53"/>
      <c r="D14" s="53"/>
      <c r="E14" s="53"/>
      <c r="F14" s="53"/>
      <c r="G14" s="53"/>
      <c r="H14" s="53"/>
      <c r="I14" s="53"/>
      <c r="J14" s="27"/>
    </row>
    <row r="15" spans="1:10" s="2" customFormat="1" ht="12" customHeight="1">
      <c r="A15" s="199" t="s">
        <v>31</v>
      </c>
      <c r="B15" s="202" t="s">
        <v>172</v>
      </c>
      <c r="C15" s="202"/>
      <c r="D15" s="202" t="s">
        <v>173</v>
      </c>
      <c r="E15" s="202"/>
      <c r="F15" s="203" t="s">
        <v>174</v>
      </c>
      <c r="G15" s="204"/>
      <c r="H15" s="204"/>
      <c r="I15" s="204"/>
      <c r="J15" s="9"/>
    </row>
    <row r="16" spans="1:10" s="2" customFormat="1" ht="12" customHeight="1">
      <c r="A16" s="200"/>
      <c r="B16" s="202"/>
      <c r="C16" s="202"/>
      <c r="D16" s="202"/>
      <c r="E16" s="202"/>
      <c r="F16" s="205" t="s">
        <v>175</v>
      </c>
      <c r="G16" s="203" t="s">
        <v>176</v>
      </c>
      <c r="H16" s="204"/>
      <c r="I16" s="204"/>
      <c r="J16" s="9"/>
    </row>
    <row r="17" spans="1:10" s="2" customFormat="1" ht="12" customHeight="1">
      <c r="A17" s="201"/>
      <c r="B17" s="55" t="s">
        <v>175</v>
      </c>
      <c r="C17" s="55" t="s">
        <v>177</v>
      </c>
      <c r="D17" s="55" t="s">
        <v>175</v>
      </c>
      <c r="E17" s="55" t="s">
        <v>177</v>
      </c>
      <c r="F17" s="206"/>
      <c r="G17" s="54" t="s">
        <v>178</v>
      </c>
      <c r="H17" s="54" t="s">
        <v>179</v>
      </c>
      <c r="I17" s="56" t="s">
        <v>180</v>
      </c>
      <c r="J17" s="9"/>
    </row>
    <row r="18" spans="1:10" s="13" customFormat="1" ht="6" customHeight="1">
      <c r="A18" s="57"/>
      <c r="B18" s="58"/>
      <c r="C18" s="59"/>
      <c r="D18" s="59"/>
      <c r="E18" s="59"/>
      <c r="F18" s="51"/>
      <c r="G18" s="51"/>
      <c r="H18" s="51"/>
      <c r="I18" s="51"/>
      <c r="J18" s="9"/>
    </row>
    <row r="19" spans="1:10" s="2" customFormat="1" ht="10.5" customHeight="1">
      <c r="A19" s="60" t="s">
        <v>181</v>
      </c>
      <c r="B19" s="21" t="s">
        <v>48</v>
      </c>
      <c r="C19" s="16" t="s">
        <v>48</v>
      </c>
      <c r="D19" s="16">
        <v>531918</v>
      </c>
      <c r="E19" s="16">
        <v>1457</v>
      </c>
      <c r="F19" s="16">
        <v>509766</v>
      </c>
      <c r="G19" s="16">
        <v>2812</v>
      </c>
      <c r="H19" s="16" t="s">
        <v>48</v>
      </c>
      <c r="I19" s="16">
        <v>1397</v>
      </c>
      <c r="J19" s="16"/>
    </row>
    <row r="20" spans="1:10" s="2" customFormat="1" ht="10.5" customHeight="1">
      <c r="A20" s="61" t="s">
        <v>182</v>
      </c>
      <c r="B20" s="21" t="s">
        <v>48</v>
      </c>
      <c r="C20" s="16" t="s">
        <v>48</v>
      </c>
      <c r="D20" s="16">
        <v>818603</v>
      </c>
      <c r="E20" s="16">
        <v>2243</v>
      </c>
      <c r="F20" s="16">
        <v>802788</v>
      </c>
      <c r="G20" s="16">
        <v>2838</v>
      </c>
      <c r="H20" s="16" t="s">
        <v>48</v>
      </c>
      <c r="I20" s="16">
        <v>2199</v>
      </c>
      <c r="J20" s="16"/>
    </row>
    <row r="21" spans="1:10" s="2" customFormat="1" ht="10.5" customHeight="1">
      <c r="A21" s="61" t="s">
        <v>183</v>
      </c>
      <c r="B21" s="21" t="s">
        <v>48</v>
      </c>
      <c r="C21" s="16" t="s">
        <v>48</v>
      </c>
      <c r="D21" s="16">
        <v>736887</v>
      </c>
      <c r="E21" s="16">
        <v>2013</v>
      </c>
      <c r="F21" s="16">
        <v>705170</v>
      </c>
      <c r="G21" s="16">
        <v>2864</v>
      </c>
      <c r="H21" s="16" t="s">
        <v>48</v>
      </c>
      <c r="I21" s="16">
        <v>1927</v>
      </c>
      <c r="J21" s="16"/>
    </row>
    <row r="22" spans="1:10" s="2" customFormat="1" ht="10.5" customHeight="1">
      <c r="A22" s="44" t="s">
        <v>184</v>
      </c>
      <c r="B22" s="21">
        <v>693052</v>
      </c>
      <c r="C22" s="16">
        <v>1899</v>
      </c>
      <c r="D22" s="16">
        <v>677563</v>
      </c>
      <c r="E22" s="16">
        <v>1856</v>
      </c>
      <c r="F22" s="16">
        <v>641483</v>
      </c>
      <c r="G22" s="16">
        <v>2291</v>
      </c>
      <c r="H22" s="16" t="s">
        <v>198</v>
      </c>
      <c r="I22" s="16">
        <v>1756.5735919098825</v>
      </c>
      <c r="J22" s="16"/>
    </row>
    <row r="23" spans="1:10" s="3" customFormat="1" ht="10.5" customHeight="1">
      <c r="A23" s="43" t="s">
        <v>185</v>
      </c>
      <c r="B23" s="22">
        <v>625741</v>
      </c>
      <c r="C23" s="17">
        <v>1714</v>
      </c>
      <c r="D23" s="17">
        <v>584630.19000000006</v>
      </c>
      <c r="E23" s="17">
        <v>1602</v>
      </c>
      <c r="F23" s="17">
        <v>557777</v>
      </c>
      <c r="G23" s="17">
        <v>2072</v>
      </c>
      <c r="H23" s="17" t="s">
        <v>48</v>
      </c>
      <c r="I23" s="17">
        <v>1528</v>
      </c>
      <c r="J23" s="17"/>
    </row>
    <row r="24" spans="1:10" s="3" customFormat="1" ht="6" customHeight="1">
      <c r="A24" s="40"/>
      <c r="B24" s="21"/>
      <c r="C24" s="16"/>
      <c r="D24" s="16"/>
      <c r="E24" s="16"/>
      <c r="F24" s="16"/>
      <c r="G24" s="16"/>
      <c r="H24" s="16"/>
      <c r="I24" s="16"/>
      <c r="J24" s="16"/>
    </row>
    <row r="25" spans="1:10" s="2" customFormat="1" ht="10.5" customHeight="1">
      <c r="A25" s="44" t="s">
        <v>186</v>
      </c>
      <c r="B25" s="21">
        <v>51526.11</v>
      </c>
      <c r="C25" s="16">
        <v>1718</v>
      </c>
      <c r="D25" s="16">
        <v>48539.42</v>
      </c>
      <c r="E25" s="16">
        <v>1618</v>
      </c>
      <c r="F25" s="16">
        <v>45130</v>
      </c>
      <c r="G25" s="16" t="s">
        <v>48</v>
      </c>
      <c r="H25" s="16" t="s">
        <v>48</v>
      </c>
      <c r="I25" s="16">
        <v>1504</v>
      </c>
      <c r="J25" s="16"/>
    </row>
    <row r="26" spans="1:10" s="2" customFormat="1" ht="10.5" customHeight="1">
      <c r="A26" s="44" t="s">
        <v>187</v>
      </c>
      <c r="B26" s="21">
        <v>55573.56</v>
      </c>
      <c r="C26" s="16">
        <v>1793</v>
      </c>
      <c r="D26" s="16">
        <v>52392.340000000004</v>
      </c>
      <c r="E26" s="16">
        <v>1690</v>
      </c>
      <c r="F26" s="16">
        <v>48557</v>
      </c>
      <c r="G26" s="16" t="s">
        <v>48</v>
      </c>
      <c r="H26" s="16" t="s">
        <v>48</v>
      </c>
      <c r="I26" s="16">
        <v>1566</v>
      </c>
      <c r="J26" s="16"/>
    </row>
    <row r="27" spans="1:10" s="2" customFormat="1" ht="10.5" customHeight="1">
      <c r="A27" s="44" t="s">
        <v>188</v>
      </c>
      <c r="B27" s="21">
        <v>53942.12999999999</v>
      </c>
      <c r="C27" s="16">
        <v>1798</v>
      </c>
      <c r="D27" s="16">
        <v>50794.5</v>
      </c>
      <c r="E27" s="16">
        <v>1693</v>
      </c>
      <c r="F27" s="16">
        <v>47575</v>
      </c>
      <c r="G27" s="16" t="s">
        <v>48</v>
      </c>
      <c r="H27" s="16" t="s">
        <v>48</v>
      </c>
      <c r="I27" s="16">
        <v>1586</v>
      </c>
      <c r="J27" s="16"/>
    </row>
    <row r="28" spans="1:10" s="2" customFormat="1" ht="10.5" customHeight="1">
      <c r="A28" s="44" t="s">
        <v>189</v>
      </c>
      <c r="B28" s="21">
        <v>59731.240000000005</v>
      </c>
      <c r="C28" s="16">
        <v>1927</v>
      </c>
      <c r="D28" s="16">
        <v>56519.58</v>
      </c>
      <c r="E28" s="16">
        <v>1823</v>
      </c>
      <c r="F28" s="16">
        <v>53654</v>
      </c>
      <c r="G28" s="16" t="s">
        <v>48</v>
      </c>
      <c r="H28" s="16" t="s">
        <v>48</v>
      </c>
      <c r="I28" s="16">
        <v>1731</v>
      </c>
      <c r="J28" s="16"/>
    </row>
    <row r="29" spans="1:10" s="2" customFormat="1" ht="10.5" customHeight="1">
      <c r="A29" s="44" t="s">
        <v>190</v>
      </c>
      <c r="B29" s="21">
        <v>57139.11</v>
      </c>
      <c r="C29" s="16">
        <v>1843</v>
      </c>
      <c r="D29" s="16">
        <v>54034.77</v>
      </c>
      <c r="E29" s="16">
        <v>1743</v>
      </c>
      <c r="F29" s="16">
        <v>51607</v>
      </c>
      <c r="G29" s="16" t="s">
        <v>48</v>
      </c>
      <c r="H29" s="16" t="s">
        <v>48</v>
      </c>
      <c r="I29" s="16">
        <v>1665</v>
      </c>
      <c r="J29" s="16"/>
    </row>
    <row r="30" spans="1:10" s="2" customFormat="1" ht="10.5" customHeight="1">
      <c r="A30" s="44" t="s">
        <v>191</v>
      </c>
      <c r="B30" s="21">
        <v>51366.75</v>
      </c>
      <c r="C30" s="16">
        <v>1712</v>
      </c>
      <c r="D30" s="16">
        <v>48046.09</v>
      </c>
      <c r="E30" s="16">
        <v>1602</v>
      </c>
      <c r="F30" s="16">
        <v>46344.929999999993</v>
      </c>
      <c r="G30" s="16" t="s">
        <v>48</v>
      </c>
      <c r="H30" s="16" t="s">
        <v>48</v>
      </c>
      <c r="I30" s="16">
        <v>1545</v>
      </c>
      <c r="J30" s="16"/>
    </row>
    <row r="31" spans="1:10" s="2" customFormat="1" ht="10.5" customHeight="1">
      <c r="A31" s="44" t="s">
        <v>192</v>
      </c>
      <c r="B31" s="21">
        <v>49853.45</v>
      </c>
      <c r="C31" s="16">
        <v>1608</v>
      </c>
      <c r="D31" s="16">
        <v>46173.18</v>
      </c>
      <c r="E31" s="16">
        <v>1489</v>
      </c>
      <c r="F31" s="16">
        <v>43927</v>
      </c>
      <c r="G31" s="16" t="s">
        <v>48</v>
      </c>
      <c r="H31" s="16" t="s">
        <v>48</v>
      </c>
      <c r="I31" s="16">
        <v>1417</v>
      </c>
      <c r="J31" s="16"/>
    </row>
    <row r="32" spans="1:10" s="2" customFormat="1" ht="10.5" customHeight="1">
      <c r="A32" s="44" t="s">
        <v>193</v>
      </c>
      <c r="B32" s="21">
        <v>51208.11</v>
      </c>
      <c r="C32" s="16">
        <v>1707</v>
      </c>
      <c r="D32" s="16">
        <v>47542.13</v>
      </c>
      <c r="E32" s="16">
        <v>1585</v>
      </c>
      <c r="F32" s="16">
        <v>45610</v>
      </c>
      <c r="G32" s="16" t="s">
        <v>48</v>
      </c>
      <c r="H32" s="16" t="s">
        <v>48</v>
      </c>
      <c r="I32" s="16">
        <v>1520</v>
      </c>
      <c r="J32" s="16"/>
    </row>
    <row r="33" spans="1:10" s="2" customFormat="1" ht="10.5" customHeight="1">
      <c r="A33" s="44" t="s">
        <v>194</v>
      </c>
      <c r="B33" s="21">
        <v>50661.170000000006</v>
      </c>
      <c r="C33" s="16">
        <v>1634</v>
      </c>
      <c r="D33" s="16">
        <v>47040.959999999999</v>
      </c>
      <c r="E33" s="16">
        <v>1517</v>
      </c>
      <c r="F33" s="16">
        <v>45816</v>
      </c>
      <c r="G33" s="16" t="s">
        <v>48</v>
      </c>
      <c r="H33" s="16" t="s">
        <v>48</v>
      </c>
      <c r="I33" s="16">
        <v>1478</v>
      </c>
      <c r="J33" s="16"/>
    </row>
    <row r="34" spans="1:10" s="2" customFormat="1" ht="10.5" customHeight="1">
      <c r="A34" s="44" t="s">
        <v>195</v>
      </c>
      <c r="B34" s="21">
        <v>52137.19</v>
      </c>
      <c r="C34" s="16">
        <v>1682</v>
      </c>
      <c r="D34" s="16">
        <v>48398.96</v>
      </c>
      <c r="E34" s="16">
        <v>1561</v>
      </c>
      <c r="F34" s="16">
        <v>46716</v>
      </c>
      <c r="G34" s="16" t="s">
        <v>48</v>
      </c>
      <c r="H34" s="16" t="s">
        <v>48</v>
      </c>
      <c r="I34" s="16">
        <v>1507</v>
      </c>
      <c r="J34" s="16"/>
    </row>
    <row r="35" spans="1:10" s="2" customFormat="1" ht="10.5" customHeight="1">
      <c r="A35" s="44" t="s">
        <v>196</v>
      </c>
      <c r="B35" s="21">
        <v>45050.22</v>
      </c>
      <c r="C35" s="16">
        <v>1609</v>
      </c>
      <c r="D35" s="16">
        <v>41592.270000000004</v>
      </c>
      <c r="E35" s="16">
        <v>1485</v>
      </c>
      <c r="F35" s="16">
        <v>40382</v>
      </c>
      <c r="G35" s="16" t="s">
        <v>48</v>
      </c>
      <c r="H35" s="16" t="s">
        <v>48</v>
      </c>
      <c r="I35" s="16">
        <v>1442</v>
      </c>
      <c r="J35" s="16"/>
    </row>
    <row r="36" spans="1:10" s="2" customFormat="1" ht="10.5" customHeight="1">
      <c r="A36" s="44" t="s">
        <v>197</v>
      </c>
      <c r="B36" s="21">
        <v>47551.630000000005</v>
      </c>
      <c r="C36" s="16">
        <v>1534</v>
      </c>
      <c r="D36" s="16">
        <v>43555.99</v>
      </c>
      <c r="E36" s="16">
        <v>1405</v>
      </c>
      <c r="F36" s="16">
        <v>42458</v>
      </c>
      <c r="G36" s="16" t="s">
        <v>48</v>
      </c>
      <c r="H36" s="16" t="s">
        <v>48</v>
      </c>
      <c r="I36" s="16">
        <v>1370</v>
      </c>
      <c r="J36" s="16"/>
    </row>
    <row r="37" spans="1:10" s="13" customFormat="1" ht="6" customHeight="1">
      <c r="A37" s="45"/>
      <c r="B37" s="46"/>
      <c r="C37" s="14"/>
      <c r="D37" s="14"/>
      <c r="E37" s="14"/>
      <c r="F37" s="14"/>
      <c r="G37" s="14"/>
      <c r="H37" s="14"/>
      <c r="I37" s="14"/>
      <c r="J37" s="36"/>
    </row>
    <row r="38" spans="1:10" s="2" customFormat="1" ht="10.5" customHeight="1">
      <c r="A38" s="47" t="s">
        <v>86</v>
      </c>
      <c r="B38" s="47"/>
      <c r="C38" s="47"/>
      <c r="D38" s="48"/>
      <c r="E38" s="47"/>
      <c r="F38" s="47"/>
      <c r="G38" s="47"/>
      <c r="H38" s="47"/>
      <c r="I38" s="47"/>
    </row>
    <row r="39" spans="1:10" s="2" customFormat="1" ht="10.5" customHeight="1">
      <c r="A39" s="47"/>
      <c r="B39" s="47"/>
      <c r="C39" s="47"/>
      <c r="D39" s="47"/>
      <c r="E39" s="49"/>
      <c r="F39" s="49"/>
      <c r="G39" s="49"/>
      <c r="H39" s="50"/>
      <c r="I39" s="47"/>
    </row>
  </sheetData>
  <mergeCells count="6">
    <mergeCell ref="A15:A17"/>
    <mergeCell ref="B15:C16"/>
    <mergeCell ref="D15:E16"/>
    <mergeCell ref="F15:I15"/>
    <mergeCell ref="F16:F17"/>
    <mergeCell ref="G16:I16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0"/>
  <sheetViews>
    <sheetView zoomScaleNormal="100" workbookViewId="0"/>
  </sheetViews>
  <sheetFormatPr defaultRowHeight="12.75" customHeight="1"/>
  <cols>
    <col min="1" max="1" width="10.125" customWidth="1"/>
    <col min="2" max="2" width="12.125" customWidth="1"/>
    <col min="3" max="3" width="8.625" customWidth="1"/>
    <col min="4" max="4" width="12.125" customWidth="1"/>
    <col min="5" max="5" width="8.625" customWidth="1"/>
    <col min="6" max="6" width="11.625" customWidth="1"/>
    <col min="7" max="9" width="8.625" customWidth="1"/>
    <col min="10" max="10" width="6" customWidth="1"/>
  </cols>
  <sheetData>
    <row r="1" spans="1:10" ht="13.5"/>
    <row r="2" spans="1:10" s="2" customFormat="1" ht="15" customHeight="1">
      <c r="A2" s="41" t="s">
        <v>169</v>
      </c>
      <c r="B2" s="41"/>
      <c r="C2" s="41"/>
      <c r="D2" s="41"/>
      <c r="E2" s="41"/>
      <c r="F2" s="41"/>
      <c r="G2" s="41"/>
      <c r="H2" s="41"/>
      <c r="I2" s="41"/>
    </row>
    <row r="3" spans="1:10" s="2" customFormat="1" ht="10.5" customHeight="1">
      <c r="A3" s="28"/>
    </row>
    <row r="4" spans="1:10" s="2" customFormat="1" ht="10.5" customHeight="1">
      <c r="A4" s="28" t="s">
        <v>36</v>
      </c>
    </row>
    <row r="5" spans="1:10" s="2" customFormat="1" ht="10.5" customHeight="1">
      <c r="A5" s="28" t="s">
        <v>149</v>
      </c>
    </row>
    <row r="6" spans="1:10" s="2" customFormat="1" ht="10.5" customHeight="1">
      <c r="A6" s="28"/>
    </row>
    <row r="7" spans="1:10" s="2" customFormat="1" ht="10.5" customHeight="1">
      <c r="A7" s="28"/>
    </row>
    <row r="8" spans="1:10" s="2" customFormat="1" ht="13.5" customHeight="1">
      <c r="A8" s="1" t="s">
        <v>133</v>
      </c>
      <c r="B8" s="1"/>
      <c r="C8" s="1"/>
      <c r="D8" s="1"/>
      <c r="E8" s="1"/>
      <c r="F8" s="1"/>
      <c r="G8" s="1"/>
      <c r="H8" s="1"/>
      <c r="I8" s="1"/>
      <c r="J8" s="35"/>
    </row>
    <row r="9" spans="1:10" s="2" customFormat="1" ht="10.5" customHeight="1">
      <c r="A9" s="28"/>
    </row>
    <row r="10" spans="1:10" s="2" customFormat="1" ht="10.5" customHeight="1">
      <c r="A10" s="28" t="s">
        <v>32</v>
      </c>
    </row>
    <row r="11" spans="1:10" s="2" customFormat="1" ht="10.5" customHeight="1">
      <c r="A11" s="28"/>
    </row>
    <row r="12" spans="1:10" s="2" customFormat="1" ht="13.5" customHeight="1">
      <c r="A12" s="42" t="s">
        <v>167</v>
      </c>
      <c r="B12" s="42"/>
      <c r="C12" s="42"/>
      <c r="D12" s="42"/>
      <c r="E12" s="42"/>
      <c r="F12" s="42"/>
      <c r="G12" s="42"/>
      <c r="H12" s="42"/>
      <c r="I12" s="42"/>
    </row>
    <row r="13" spans="1:10" s="2" customFormat="1" ht="10.5" customHeight="1">
      <c r="A13" s="28"/>
    </row>
    <row r="14" spans="1:10" s="2" customFormat="1" ht="10.5" customHeight="1">
      <c r="A14" s="4" t="s">
        <v>0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2" customFormat="1" ht="12" customHeight="1">
      <c r="A15" s="207" t="s">
        <v>31</v>
      </c>
      <c r="B15" s="210" t="s">
        <v>30</v>
      </c>
      <c r="C15" s="210"/>
      <c r="D15" s="210" t="s">
        <v>29</v>
      </c>
      <c r="E15" s="210"/>
      <c r="F15" s="211" t="s">
        <v>28</v>
      </c>
      <c r="G15" s="212"/>
      <c r="H15" s="212"/>
      <c r="I15" s="212"/>
      <c r="J15" s="9"/>
    </row>
    <row r="16" spans="1:10" s="2" customFormat="1" ht="12" customHeight="1">
      <c r="A16" s="208"/>
      <c r="B16" s="210"/>
      <c r="C16" s="210"/>
      <c r="D16" s="210"/>
      <c r="E16" s="210"/>
      <c r="F16" s="213" t="s">
        <v>26</v>
      </c>
      <c r="G16" s="211" t="s">
        <v>27</v>
      </c>
      <c r="H16" s="212"/>
      <c r="I16" s="212"/>
      <c r="J16" s="9"/>
    </row>
    <row r="17" spans="1:10" s="2" customFormat="1" ht="12" customHeight="1">
      <c r="A17" s="209"/>
      <c r="B17" s="8" t="s">
        <v>26</v>
      </c>
      <c r="C17" s="8" t="s">
        <v>25</v>
      </c>
      <c r="D17" s="8" t="s">
        <v>26</v>
      </c>
      <c r="E17" s="8" t="s">
        <v>25</v>
      </c>
      <c r="F17" s="214"/>
      <c r="G17" s="12" t="s">
        <v>24</v>
      </c>
      <c r="H17" s="12" t="s">
        <v>23</v>
      </c>
      <c r="I17" s="26" t="s">
        <v>22</v>
      </c>
      <c r="J17" s="9"/>
    </row>
    <row r="18" spans="1:10" s="13" customFormat="1" ht="6" customHeight="1">
      <c r="A18" s="19"/>
      <c r="B18" s="25"/>
      <c r="C18" s="24"/>
      <c r="D18" s="24"/>
      <c r="E18" s="24"/>
      <c r="F18" s="9"/>
      <c r="G18" s="9"/>
      <c r="H18" s="9"/>
      <c r="I18" s="9"/>
      <c r="J18" s="9"/>
    </row>
    <row r="19" spans="1:10" s="2" customFormat="1" ht="10.5" customHeight="1">
      <c r="A19" s="5" t="s">
        <v>150</v>
      </c>
      <c r="B19" s="21" t="s">
        <v>48</v>
      </c>
      <c r="C19" s="16" t="s">
        <v>48</v>
      </c>
      <c r="D19" s="16">
        <v>198790</v>
      </c>
      <c r="E19" s="16">
        <v>545</v>
      </c>
      <c r="F19" s="16">
        <v>192930</v>
      </c>
      <c r="G19" s="16">
        <v>986</v>
      </c>
      <c r="H19" s="16" t="s">
        <v>48</v>
      </c>
      <c r="I19" s="16">
        <v>529</v>
      </c>
      <c r="J19" s="16"/>
    </row>
    <row r="20" spans="1:10" s="2" customFormat="1" ht="10.5" customHeight="1">
      <c r="A20" s="6" t="s">
        <v>151</v>
      </c>
      <c r="B20" s="21" t="s">
        <v>48</v>
      </c>
      <c r="C20" s="16" t="s">
        <v>48</v>
      </c>
      <c r="D20" s="16">
        <v>531918</v>
      </c>
      <c r="E20" s="16">
        <v>1457</v>
      </c>
      <c r="F20" s="16">
        <v>509766</v>
      </c>
      <c r="G20" s="16">
        <v>2812</v>
      </c>
      <c r="H20" s="16" t="s">
        <v>48</v>
      </c>
      <c r="I20" s="16">
        <v>1397</v>
      </c>
      <c r="J20" s="16"/>
    </row>
    <row r="21" spans="1:10" s="2" customFormat="1" ht="10.5" customHeight="1">
      <c r="A21" s="6" t="s">
        <v>152</v>
      </c>
      <c r="B21" s="21" t="s">
        <v>48</v>
      </c>
      <c r="C21" s="16" t="s">
        <v>48</v>
      </c>
      <c r="D21" s="16">
        <v>818603</v>
      </c>
      <c r="E21" s="16">
        <v>2243</v>
      </c>
      <c r="F21" s="16">
        <v>802788</v>
      </c>
      <c r="G21" s="16">
        <v>2838</v>
      </c>
      <c r="H21" s="16" t="s">
        <v>48</v>
      </c>
      <c r="I21" s="16">
        <v>2199</v>
      </c>
      <c r="J21" s="16"/>
    </row>
    <row r="22" spans="1:10" s="2" customFormat="1" ht="10.5" customHeight="1">
      <c r="A22" s="6" t="s">
        <v>153</v>
      </c>
      <c r="B22" s="21" t="s">
        <v>48</v>
      </c>
      <c r="C22" s="16" t="s">
        <v>48</v>
      </c>
      <c r="D22" s="16">
        <v>736887</v>
      </c>
      <c r="E22" s="16">
        <v>2013</v>
      </c>
      <c r="F22" s="16">
        <v>705170</v>
      </c>
      <c r="G22" s="16">
        <v>2864</v>
      </c>
      <c r="H22" s="16" t="s">
        <v>48</v>
      </c>
      <c r="I22" s="16">
        <v>1927</v>
      </c>
      <c r="J22" s="16"/>
    </row>
    <row r="23" spans="1:10" s="3" customFormat="1" ht="10.5" customHeight="1">
      <c r="A23" s="33" t="s">
        <v>154</v>
      </c>
      <c r="B23" s="22">
        <v>693052</v>
      </c>
      <c r="C23" s="17">
        <v>1899</v>
      </c>
      <c r="D23" s="17">
        <v>677563</v>
      </c>
      <c r="E23" s="17">
        <v>1856</v>
      </c>
      <c r="F23" s="17">
        <v>641483</v>
      </c>
      <c r="G23" s="17">
        <v>2291</v>
      </c>
      <c r="H23" s="17" t="s">
        <v>168</v>
      </c>
      <c r="I23" s="17">
        <v>1756.5735919098825</v>
      </c>
      <c r="J23" s="17"/>
    </row>
    <row r="24" spans="1:10" s="3" customFormat="1" ht="6" customHeight="1">
      <c r="A24" s="40"/>
      <c r="B24" s="21"/>
      <c r="C24" s="16"/>
      <c r="D24" s="16"/>
      <c r="E24" s="16"/>
      <c r="F24" s="16"/>
      <c r="G24" s="16"/>
      <c r="H24" s="16"/>
      <c r="I24" s="16"/>
      <c r="J24" s="16"/>
    </row>
    <row r="25" spans="1:10" s="2" customFormat="1" ht="10.5" customHeight="1">
      <c r="A25" s="20" t="s">
        <v>155</v>
      </c>
      <c r="B25" s="21">
        <v>55157</v>
      </c>
      <c r="C25" s="16">
        <v>1838.5666666666666</v>
      </c>
      <c r="D25" s="16">
        <v>54003</v>
      </c>
      <c r="E25" s="16">
        <v>1800.1</v>
      </c>
      <c r="F25" s="16">
        <v>51967</v>
      </c>
      <c r="G25" s="16" t="s">
        <v>122</v>
      </c>
      <c r="H25" s="16" t="s">
        <v>122</v>
      </c>
      <c r="I25" s="16">
        <v>1732.2333333333333</v>
      </c>
      <c r="J25" s="16"/>
    </row>
    <row r="26" spans="1:10" s="2" customFormat="1" ht="10.5" customHeight="1">
      <c r="A26" s="20" t="s">
        <v>156</v>
      </c>
      <c r="B26" s="21">
        <v>56815</v>
      </c>
      <c r="C26" s="16">
        <v>1832.741935483871</v>
      </c>
      <c r="D26" s="16">
        <v>55659</v>
      </c>
      <c r="E26" s="16">
        <v>1795.4516129032259</v>
      </c>
      <c r="F26" s="16">
        <v>53538</v>
      </c>
      <c r="G26" s="16" t="s">
        <v>122</v>
      </c>
      <c r="H26" s="16" t="s">
        <v>122</v>
      </c>
      <c r="I26" s="16">
        <v>1727.0322580645161</v>
      </c>
      <c r="J26" s="16"/>
    </row>
    <row r="27" spans="1:10" s="2" customFormat="1" ht="10.5" customHeight="1">
      <c r="A27" s="20" t="s">
        <v>157</v>
      </c>
      <c r="B27" s="21">
        <v>55861</v>
      </c>
      <c r="C27" s="16">
        <v>1862.0333333333333</v>
      </c>
      <c r="D27" s="16">
        <v>54736</v>
      </c>
      <c r="E27" s="16">
        <v>1824.5333333333333</v>
      </c>
      <c r="F27" s="16">
        <v>52087</v>
      </c>
      <c r="G27" s="16" t="s">
        <v>122</v>
      </c>
      <c r="H27" s="16" t="s">
        <v>122</v>
      </c>
      <c r="I27" s="16">
        <v>1736.2333333333333</v>
      </c>
      <c r="J27" s="16"/>
    </row>
    <row r="28" spans="1:10" s="2" customFormat="1" ht="10.5" customHeight="1">
      <c r="A28" s="20" t="s">
        <v>158</v>
      </c>
      <c r="B28" s="21">
        <v>61189</v>
      </c>
      <c r="C28" s="16">
        <v>1973.8387096774193</v>
      </c>
      <c r="D28" s="16">
        <v>60063</v>
      </c>
      <c r="E28" s="16">
        <v>1937.516129032258</v>
      </c>
      <c r="F28" s="16">
        <v>57261</v>
      </c>
      <c r="G28" s="16" t="s">
        <v>122</v>
      </c>
      <c r="H28" s="16" t="s">
        <v>122</v>
      </c>
      <c r="I28" s="16">
        <v>1847.1290322580646</v>
      </c>
      <c r="J28" s="16"/>
    </row>
    <row r="29" spans="1:10" s="2" customFormat="1" ht="10.5" customHeight="1">
      <c r="A29" s="20" t="s">
        <v>159</v>
      </c>
      <c r="B29" s="21">
        <v>66858</v>
      </c>
      <c r="C29" s="16">
        <v>2156.7096774193546</v>
      </c>
      <c r="D29" s="16">
        <v>65382</v>
      </c>
      <c r="E29" s="16">
        <v>2109.0967741935483</v>
      </c>
      <c r="F29" s="16">
        <v>61723</v>
      </c>
      <c r="G29" s="16" t="s">
        <v>122</v>
      </c>
      <c r="H29" s="16" t="s">
        <v>122</v>
      </c>
      <c r="I29" s="16">
        <v>1991.0645161290322</v>
      </c>
      <c r="J29" s="16"/>
    </row>
    <row r="30" spans="1:10" s="2" customFormat="1" ht="10.5" customHeight="1">
      <c r="A30" s="20" t="s">
        <v>160</v>
      </c>
      <c r="B30" s="21">
        <v>60068</v>
      </c>
      <c r="C30" s="16">
        <v>2002.2666666666667</v>
      </c>
      <c r="D30" s="16">
        <v>58138</v>
      </c>
      <c r="E30" s="16">
        <v>1937.9333333333334</v>
      </c>
      <c r="F30" s="16">
        <v>55528</v>
      </c>
      <c r="G30" s="16" t="s">
        <v>122</v>
      </c>
      <c r="H30" s="16" t="s">
        <v>122</v>
      </c>
      <c r="I30" s="16">
        <v>1850.9333333333334</v>
      </c>
      <c r="J30" s="16"/>
    </row>
    <row r="31" spans="1:10" s="2" customFormat="1" ht="10.5" customHeight="1">
      <c r="A31" s="20" t="s">
        <v>161</v>
      </c>
      <c r="B31" s="21">
        <v>58681</v>
      </c>
      <c r="C31" s="16">
        <v>1892.9354838709678</v>
      </c>
      <c r="D31" s="16">
        <v>56570</v>
      </c>
      <c r="E31" s="16">
        <v>1824.8387096774193</v>
      </c>
      <c r="F31" s="16">
        <v>53307</v>
      </c>
      <c r="G31" s="16" t="s">
        <v>122</v>
      </c>
      <c r="H31" s="16" t="s">
        <v>122</v>
      </c>
      <c r="I31" s="16">
        <v>1719.5806451612902</v>
      </c>
      <c r="J31" s="16"/>
    </row>
    <row r="32" spans="1:10" s="2" customFormat="1" ht="10.5" customHeight="1">
      <c r="A32" s="20" t="s">
        <v>162</v>
      </c>
      <c r="B32" s="21">
        <v>57760</v>
      </c>
      <c r="C32" s="16">
        <v>1925.3333333333333</v>
      </c>
      <c r="D32" s="16">
        <v>56410</v>
      </c>
      <c r="E32" s="16">
        <v>1880.3333333333333</v>
      </c>
      <c r="F32" s="16">
        <v>53290</v>
      </c>
      <c r="G32" s="16" t="s">
        <v>122</v>
      </c>
      <c r="H32" s="16" t="s">
        <v>122</v>
      </c>
      <c r="I32" s="16">
        <v>1776.3333333333333</v>
      </c>
      <c r="J32" s="16"/>
    </row>
    <row r="33" spans="1:10" s="2" customFormat="1" ht="10.5" customHeight="1">
      <c r="A33" s="20" t="s">
        <v>163</v>
      </c>
      <c r="B33" s="21">
        <v>59163</v>
      </c>
      <c r="C33" s="16">
        <v>1908.483870967742</v>
      </c>
      <c r="D33" s="16">
        <v>57828</v>
      </c>
      <c r="E33" s="16">
        <v>1865.4193548387098</v>
      </c>
      <c r="F33" s="16">
        <v>54645</v>
      </c>
      <c r="G33" s="16" t="s">
        <v>122</v>
      </c>
      <c r="H33" s="16" t="s">
        <v>122</v>
      </c>
      <c r="I33" s="16">
        <v>1762.741935483871</v>
      </c>
      <c r="J33" s="16"/>
    </row>
    <row r="34" spans="1:10" s="2" customFormat="1" ht="10.5" customHeight="1">
      <c r="A34" s="20" t="s">
        <v>164</v>
      </c>
      <c r="B34" s="21">
        <v>59867</v>
      </c>
      <c r="C34" s="16">
        <v>1931.1935483870968</v>
      </c>
      <c r="D34" s="16">
        <v>58725</v>
      </c>
      <c r="E34" s="16">
        <v>1894.3548387096773</v>
      </c>
      <c r="F34" s="16">
        <v>55329</v>
      </c>
      <c r="G34" s="16" t="s">
        <v>122</v>
      </c>
      <c r="H34" s="16" t="s">
        <v>122</v>
      </c>
      <c r="I34" s="16">
        <v>1784.8064516129032</v>
      </c>
      <c r="J34" s="16"/>
    </row>
    <row r="35" spans="1:10" s="2" customFormat="1" ht="10.5" customHeight="1">
      <c r="A35" s="20" t="s">
        <v>165</v>
      </c>
      <c r="B35" s="21">
        <v>49853</v>
      </c>
      <c r="C35" s="16">
        <v>1780.4642857142858</v>
      </c>
      <c r="D35" s="16">
        <v>49084</v>
      </c>
      <c r="E35" s="16">
        <v>1753</v>
      </c>
      <c r="F35" s="16">
        <v>45422</v>
      </c>
      <c r="G35" s="16" t="s">
        <v>122</v>
      </c>
      <c r="H35" s="16" t="s">
        <v>122</v>
      </c>
      <c r="I35" s="16">
        <v>1622.2142857142858</v>
      </c>
      <c r="J35" s="16"/>
    </row>
    <row r="36" spans="1:10" s="2" customFormat="1" ht="10.5" customHeight="1">
      <c r="A36" s="20" t="s">
        <v>166</v>
      </c>
      <c r="B36" s="21">
        <v>51780</v>
      </c>
      <c r="C36" s="16">
        <v>1670.3225806451612</v>
      </c>
      <c r="D36" s="16">
        <v>50965</v>
      </c>
      <c r="E36" s="16">
        <v>1644.0322580645161</v>
      </c>
      <c r="F36" s="16">
        <v>47386</v>
      </c>
      <c r="G36" s="16" t="s">
        <v>122</v>
      </c>
      <c r="H36" s="16" t="s">
        <v>122</v>
      </c>
      <c r="I36" s="16">
        <v>1528.5806451612902</v>
      </c>
      <c r="J36" s="16"/>
    </row>
    <row r="37" spans="1:10" s="13" customFormat="1" ht="6" customHeight="1">
      <c r="A37" s="15"/>
      <c r="B37" s="10"/>
      <c r="C37" s="11"/>
      <c r="D37" s="11"/>
      <c r="E37" s="11"/>
      <c r="F37" s="11"/>
      <c r="G37" s="14"/>
      <c r="H37" s="14"/>
      <c r="I37" s="11"/>
      <c r="J37" s="36"/>
    </row>
    <row r="38" spans="1:10" s="2" customFormat="1" ht="10.5" customHeight="1">
      <c r="A38" s="2" t="s">
        <v>86</v>
      </c>
      <c r="D38" s="32"/>
    </row>
    <row r="39" spans="1:10" s="2" customFormat="1" ht="10.5" customHeight="1">
      <c r="E39"/>
      <c r="F39"/>
      <c r="G39"/>
      <c r="H39" s="37"/>
    </row>
    <row r="40" spans="1:10" s="2" customFormat="1" ht="10.5" customHeight="1">
      <c r="A40" s="38"/>
      <c r="B40" s="39"/>
      <c r="C40" s="39"/>
      <c r="D40" s="39"/>
      <c r="E40" s="9"/>
      <c r="F40" s="39"/>
      <c r="G40" s="39"/>
      <c r="H40" s="39"/>
    </row>
  </sheetData>
  <mergeCells count="6">
    <mergeCell ref="A15:A17"/>
    <mergeCell ref="B15:C16"/>
    <mergeCell ref="D15:E16"/>
    <mergeCell ref="F15:I15"/>
    <mergeCell ref="F16:F17"/>
    <mergeCell ref="G16:I16"/>
  </mergeCells>
  <phoneticPr fontId="9"/>
  <pageMargins left="0.6692913385826772" right="0.6692913385826772" top="0.78740157480314965" bottom="0.78740157480314965" header="0.51181102362204722" footer="0.51181102362204722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10</vt:i4>
      </vt:variant>
    </vt:vector>
  </HeadingPairs>
  <TitlesOfParts>
    <vt:vector size="26" baseType="lpstr"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2003-09-02T08:18:04Z</cp:lastPrinted>
  <dcterms:created xsi:type="dcterms:W3CDTF">1999-06-08T06:45:28Z</dcterms:created>
  <dcterms:modified xsi:type="dcterms:W3CDTF">2022-04-08T06:14:55Z</dcterms:modified>
</cp:coreProperties>
</file>