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0高塚\"/>
    </mc:Choice>
  </mc:AlternateContent>
  <xr:revisionPtr revIDLastSave="0" documentId="13_ncr:1_{BA5BD197-1A8C-47BE-941D-7DB20F187101}" xr6:coauthVersionLast="47" xr6:coauthVersionMax="47" xr10:uidLastSave="{00000000-0000-0000-0000-000000000000}"/>
  <bookViews>
    <workbookView xWindow="-120" yWindow="-120" windowWidth="20730" windowHeight="11310" tabRatio="796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6">'H19'!$A$1:$G$27</definedName>
    <definedName name="_xlnm.Print_Area" localSheetId="14">'H21'!$A$1:$G$28</definedName>
    <definedName name="_xlnm.Print_Area" localSheetId="13">'H22'!$A$2:$G$28</definedName>
    <definedName name="_xlnm.Print_Area" localSheetId="12">'H23'!$A$2:$G$28</definedName>
    <definedName name="_xlnm.Print_Area" localSheetId="11">'H24'!$A$2:$G$28</definedName>
    <definedName name="_xlnm.Print_Area" localSheetId="10">'H25'!$A$3:$G$30</definedName>
    <definedName name="_xlnm.Print_Area" localSheetId="9">'H26'!$A$3:$G$30</definedName>
    <definedName name="_xlnm.Print_Area" localSheetId="8">'H27'!$A$3:$G$30</definedName>
    <definedName name="_xlnm.Print_Area" localSheetId="7">'H28'!$A$3:$G$30</definedName>
    <definedName name="_xlnm.Print_Area" localSheetId="5">'H30'!$A$2:$G$28</definedName>
    <definedName name="_xlnm.Print_Area" localSheetId="4">'R01'!$A$2:$G$28</definedName>
    <definedName name="_xlnm.Print_Area" localSheetId="3">'R02'!$A$2:$G$28</definedName>
    <definedName name="_xlnm.Print_Area" localSheetId="2">'R03'!$A$2:$G$28</definedName>
    <definedName name="_xlnm.Print_Area" localSheetId="1">'R04'!$A$2:$G$28</definedName>
    <definedName name="_xlnm.Print_Area" localSheetId="0">'R05'!$A$2:$G$28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20" l="1"/>
  <c r="C24" i="20"/>
  <c r="C23" i="20"/>
  <c r="C22" i="20"/>
  <c r="C21" i="20"/>
  <c r="C20" i="20"/>
  <c r="C19" i="20"/>
  <c r="C18" i="20"/>
  <c r="C17" i="20"/>
  <c r="C16" i="20"/>
  <c r="C15" i="20"/>
  <c r="C14" i="20"/>
  <c r="G12" i="20"/>
  <c r="F12" i="20"/>
  <c r="E12" i="20"/>
  <c r="D12" i="20"/>
  <c r="B12" i="20"/>
  <c r="C25" i="19"/>
  <c r="C24" i="19"/>
  <c r="C23" i="19"/>
  <c r="C22" i="19"/>
  <c r="C21" i="19"/>
  <c r="C20" i="19"/>
  <c r="C19" i="19"/>
  <c r="C18" i="19"/>
  <c r="C17" i="19"/>
  <c r="C16" i="19"/>
  <c r="C15" i="19"/>
  <c r="C14" i="19"/>
  <c r="G12" i="19"/>
  <c r="F12" i="19"/>
  <c r="E12" i="19"/>
  <c r="D12" i="19"/>
  <c r="B12" i="19"/>
  <c r="C12" i="20" l="1"/>
  <c r="C12" i="19"/>
  <c r="C14" i="14" l="1"/>
</calcChain>
</file>

<file path=xl/sharedStrings.xml><?xml version="1.0" encoding="utf-8"?>
<sst xmlns="http://schemas.openxmlformats.org/spreadsheetml/2006/main" count="702" uniqueCount="429">
  <si>
    <t>団体</t>
    <phoneticPr fontId="3"/>
  </si>
  <si>
    <t xml:space="preserve"> 資料：京都市文化市民局埋蔵文化財調査センター　　　　　　　　　　　　　　　　　　　　　　　　　　　　　　　　　</t>
    <phoneticPr fontId="3"/>
  </si>
  <si>
    <r>
      <t>平成</t>
    </r>
    <r>
      <rPr>
        <sz val="8"/>
        <rFont val="ＭＳ 明朝"/>
        <family val="1"/>
        <charset val="128"/>
      </rPr>
      <t>10年度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</si>
  <si>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11年度</t>
    </r>
    <r>
      <rPr>
        <b/>
        <sz val="9.5500000000000007"/>
        <rFont val="ＭＳ 明朝"/>
        <family val="1"/>
        <charset val="128"/>
      </rPr>
      <t/>
    </r>
  </si>
  <si>
    <r>
      <t>13年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</si>
  <si>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>13年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</si>
  <si>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>13年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</si>
  <si>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>13年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</si>
  <si>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>13年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</si>
  <si>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>13年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</si>
  <si>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>13年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</si>
  <si>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>14年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</si>
  <si>
    <t>１８　考古資料館入館者数</t>
    <phoneticPr fontId="3"/>
  </si>
  <si>
    <r>
      <t>平成</t>
    </r>
    <r>
      <rPr>
        <sz val="8"/>
        <color indexed="8"/>
        <rFont val="ＭＳ 明朝"/>
        <family val="1"/>
        <charset val="128"/>
      </rPr>
      <t>12年度</t>
    </r>
    <r>
      <rPr>
        <b/>
        <sz val="9.5500000000000007"/>
        <rFont val="ＭＳ 明朝"/>
        <family val="1"/>
        <charset val="128"/>
      </rPr>
      <t/>
    </r>
    <phoneticPr fontId="3"/>
  </si>
  <si>
    <t>14年1月</t>
    <phoneticPr fontId="3"/>
  </si>
  <si>
    <r>
      <t>14年</t>
    </r>
    <r>
      <rPr>
        <sz val="8"/>
        <color indexed="8"/>
        <rFont val="ＭＳ 明朝"/>
        <family val="1"/>
        <charset val="128"/>
      </rPr>
      <t>2月</t>
    </r>
    <phoneticPr fontId="3"/>
  </si>
  <si>
    <t>－</t>
  </si>
  <si>
    <t>年月次</t>
    <phoneticPr fontId="3"/>
  </si>
  <si>
    <t xml:space="preserve">総数 </t>
    <phoneticPr fontId="3"/>
  </si>
  <si>
    <t xml:space="preserve">開館日数 </t>
    <phoneticPr fontId="3"/>
  </si>
  <si>
    <t xml:space="preserve">一般 </t>
    <phoneticPr fontId="3"/>
  </si>
  <si>
    <t>12歳以上</t>
    <phoneticPr fontId="3"/>
  </si>
  <si>
    <t>12歳未満</t>
    <phoneticPr fontId="3"/>
  </si>
  <si>
    <t>平成9年度</t>
    <phoneticPr fontId="3"/>
  </si>
  <si>
    <t>13年4月</t>
    <phoneticPr fontId="3"/>
  </si>
  <si>
    <r>
      <t>13年</t>
    </r>
    <r>
      <rPr>
        <sz val="8"/>
        <color indexed="8"/>
        <rFont val="ＭＳ 明朝"/>
        <family val="1"/>
        <charset val="128"/>
      </rPr>
      <t>5月</t>
    </r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</si>
  <si>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3"/>
  </si>
  <si>
    <t xml:space="preserve"> 資料：京都市文化市民局埋蔵文化財調査センター　　　　　　　　　　　　　　　　　　　　　　　　　　　　　　　　　</t>
    <phoneticPr fontId="3"/>
  </si>
  <si>
    <r>
      <t>15年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3"/>
  </si>
  <si>
    <r>
      <t>15年</t>
    </r>
    <r>
      <rPr>
        <sz val="8"/>
        <color indexed="8"/>
        <rFont val="ＭＳ 明朝"/>
        <family val="1"/>
        <charset val="128"/>
      </rPr>
      <t>2月</t>
    </r>
    <phoneticPr fontId="3"/>
  </si>
  <si>
    <t>15年1月</t>
    <phoneticPr fontId="3"/>
  </si>
  <si>
    <r>
      <t>14年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3"/>
  </si>
  <si>
    <r>
      <t>14年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3"/>
  </si>
  <si>
    <r>
      <t>14年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3"/>
  </si>
  <si>
    <r>
      <t>14年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3"/>
  </si>
  <si>
    <r>
      <t>14年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3"/>
  </si>
  <si>
    <r>
      <t>14年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3"/>
  </si>
  <si>
    <r>
      <t>14年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3"/>
  </si>
  <si>
    <r>
      <t>14年</t>
    </r>
    <r>
      <rPr>
        <sz val="8"/>
        <color indexed="8"/>
        <rFont val="ＭＳ 明朝"/>
        <family val="1"/>
        <charset val="128"/>
      </rPr>
      <t>5月</t>
    </r>
    <phoneticPr fontId="3"/>
  </si>
  <si>
    <t>14年4月</t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</si>
  <si>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14年度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</si>
  <si>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</si>
  <si>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12年度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</si>
  <si>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11年度</t>
    </r>
    <r>
      <rPr>
        <b/>
        <sz val="9.5500000000000007"/>
        <rFont val="ＭＳ 明朝"/>
        <family val="1"/>
        <charset val="128"/>
      </rPr>
      <t/>
    </r>
    <phoneticPr fontId="3"/>
  </si>
  <si>
    <t>平成10年度</t>
    <phoneticPr fontId="3"/>
  </si>
  <si>
    <t>12歳未満</t>
    <phoneticPr fontId="3"/>
  </si>
  <si>
    <t>12歳以上</t>
    <phoneticPr fontId="3"/>
  </si>
  <si>
    <t>団体</t>
    <phoneticPr fontId="3"/>
  </si>
  <si>
    <t xml:space="preserve">一般 </t>
    <phoneticPr fontId="3"/>
  </si>
  <si>
    <t xml:space="preserve">開館日数 </t>
    <phoneticPr fontId="3"/>
  </si>
  <si>
    <t xml:space="preserve">総数 </t>
    <phoneticPr fontId="3"/>
  </si>
  <si>
    <t>年月次</t>
    <phoneticPr fontId="3"/>
  </si>
  <si>
    <t>１８　考古資料館入館者数</t>
    <phoneticPr fontId="3"/>
  </si>
  <si>
    <t xml:space="preserve"> 資料：京都市文化市民局埋蔵文化財調査センター　　　　　　　　　　　　　　　　　　　　　　　　　　　　　　　　　</t>
    <phoneticPr fontId="3"/>
  </si>
  <si>
    <r>
      <t>16年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3"/>
  </si>
  <si>
    <r>
      <t>16年</t>
    </r>
    <r>
      <rPr>
        <sz val="8"/>
        <color indexed="8"/>
        <rFont val="ＭＳ 明朝"/>
        <family val="1"/>
        <charset val="128"/>
      </rPr>
      <t>2月</t>
    </r>
    <phoneticPr fontId="3"/>
  </si>
  <si>
    <t>16年1月</t>
    <phoneticPr fontId="3"/>
  </si>
  <si>
    <r>
      <t>15年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</si>
  <si>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</si>
  <si>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</si>
  <si>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</si>
  <si>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</si>
  <si>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</si>
  <si>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</si>
  <si>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5月</t>
    </r>
    <phoneticPr fontId="3"/>
  </si>
  <si>
    <t>15年4月</t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</si>
  <si>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</si>
  <si>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</si>
  <si>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</si>
  <si>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12年度</t>
    </r>
    <r>
      <rPr>
        <b/>
        <sz val="9.5500000000000007"/>
        <rFont val="ＭＳ 明朝"/>
        <family val="1"/>
        <charset val="128"/>
      </rPr>
      <t/>
    </r>
    <phoneticPr fontId="3"/>
  </si>
  <si>
    <t>平成11年度</t>
    <phoneticPr fontId="3"/>
  </si>
  <si>
    <t>12歳未満</t>
    <phoneticPr fontId="3"/>
  </si>
  <si>
    <t>12歳以上</t>
    <phoneticPr fontId="3"/>
  </si>
  <si>
    <t>団体</t>
    <phoneticPr fontId="3"/>
  </si>
  <si>
    <t xml:space="preserve">一般 </t>
    <phoneticPr fontId="3"/>
  </si>
  <si>
    <t xml:space="preserve">開館日数 </t>
    <phoneticPr fontId="3"/>
  </si>
  <si>
    <t xml:space="preserve">総数 </t>
    <phoneticPr fontId="3"/>
  </si>
  <si>
    <t>年月次</t>
    <phoneticPr fontId="3"/>
  </si>
  <si>
    <t>１９　京都市考古資料館</t>
    <rPh sb="3" eb="6">
      <t>キョウトシ</t>
    </rPh>
    <phoneticPr fontId="3"/>
  </si>
  <si>
    <r>
      <t>17年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3"/>
  </si>
  <si>
    <r>
      <t>17年</t>
    </r>
    <r>
      <rPr>
        <sz val="8"/>
        <color indexed="8"/>
        <rFont val="ＭＳ 明朝"/>
        <family val="1"/>
        <charset val="128"/>
      </rPr>
      <t>2月</t>
    </r>
    <phoneticPr fontId="3"/>
  </si>
  <si>
    <t>17年1月</t>
    <phoneticPr fontId="3"/>
  </si>
  <si>
    <r>
      <t>16年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</si>
  <si>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</si>
  <si>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</si>
  <si>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</si>
  <si>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</si>
  <si>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</si>
  <si>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</si>
  <si>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5月</t>
    </r>
    <phoneticPr fontId="3"/>
  </si>
  <si>
    <t>16年4月</t>
    <phoneticPr fontId="3"/>
  </si>
  <si>
    <r>
      <t>平成</t>
    </r>
    <r>
      <rPr>
        <b/>
        <sz val="8"/>
        <rFont val="ＭＳ ゴシック"/>
        <family val="3"/>
        <charset val="128"/>
      </rPr>
      <t>16年度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</si>
  <si>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</si>
  <si>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3"/>
  </si>
  <si>
    <t>平成12年度</t>
    <phoneticPr fontId="3"/>
  </si>
  <si>
    <t>12歳未満</t>
    <phoneticPr fontId="3"/>
  </si>
  <si>
    <t>12歳以上</t>
    <phoneticPr fontId="3"/>
  </si>
  <si>
    <t>団体</t>
    <phoneticPr fontId="3"/>
  </si>
  <si>
    <t xml:space="preserve">一般 </t>
    <phoneticPr fontId="3"/>
  </si>
  <si>
    <t xml:space="preserve">開館日数 </t>
    <phoneticPr fontId="3"/>
  </si>
  <si>
    <t xml:space="preserve">総数 </t>
    <phoneticPr fontId="3"/>
  </si>
  <si>
    <t>年月次</t>
    <phoneticPr fontId="3"/>
  </si>
  <si>
    <t xml:space="preserve"> 資料：京都市文化市民局文化芸術都市推進室文化財保護課　　　　　　　　　　　　　　　　　　　　　　　　　　　　　　　　　</t>
    <phoneticPr fontId="3"/>
  </si>
  <si>
    <t xml:space="preserve"> 資料：京都市文化市民局文化芸術都市推進室文化財保護課　　　　　　　　　　　　　　　　　　　　　　　　　　　　　　　　　</t>
    <phoneticPr fontId="3"/>
  </si>
  <si>
    <r>
      <t xml:space="preserve">　18年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</si>
  <si>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　18年 </t>
    </r>
    <r>
      <rPr>
        <sz val="8"/>
        <color indexed="8"/>
        <rFont val="ＭＳ 明朝"/>
        <family val="1"/>
        <charset val="128"/>
      </rPr>
      <t>2月</t>
    </r>
    <phoneticPr fontId="3"/>
  </si>
  <si>
    <t>　18年 1月</t>
    <phoneticPr fontId="3"/>
  </si>
  <si>
    <r>
      <t>　17年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3"/>
  </si>
  <si>
    <r>
      <t>　17年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3"/>
  </si>
  <si>
    <r>
      <t>　17年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</si>
  <si>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　17年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</si>
  <si>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　17年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3" eb="4">
      <t>ネン</t>
    </rPh>
    <phoneticPr fontId="3"/>
  </si>
  <si>
    <r>
      <t xml:space="preserve">　17年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</si>
  <si>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　17年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</si>
  <si>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　17年 </t>
    </r>
    <r>
      <rPr>
        <sz val="8"/>
        <color indexed="8"/>
        <rFont val="ＭＳ 明朝"/>
        <family val="1"/>
        <charset val="128"/>
      </rPr>
      <t>5月</t>
    </r>
    <phoneticPr fontId="3"/>
  </si>
  <si>
    <t>　17年 4月</t>
    <phoneticPr fontId="3"/>
  </si>
  <si>
    <r>
      <t>平成</t>
    </r>
    <r>
      <rPr>
        <b/>
        <sz val="8"/>
        <rFont val="ＭＳ ゴシック"/>
        <family val="3"/>
        <charset val="128"/>
      </rPr>
      <t>17年度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</si>
  <si>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</si>
  <si>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</si>
  <si>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</si>
  <si>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  <phoneticPr fontId="3"/>
  </si>
  <si>
    <t>平成13年度</t>
    <phoneticPr fontId="3"/>
  </si>
  <si>
    <t>入館者数</t>
    <rPh sb="0" eb="3">
      <t>ニュウカンシャ</t>
    </rPh>
    <rPh sb="3" eb="4">
      <t>スウ</t>
    </rPh>
    <phoneticPr fontId="3"/>
  </si>
  <si>
    <t>年月度</t>
    <rPh sb="2" eb="3">
      <t>ド</t>
    </rPh>
    <phoneticPr fontId="3"/>
  </si>
  <si>
    <t>１３　京都市考古資料館</t>
    <rPh sb="3" eb="6">
      <t>キョウトシ</t>
    </rPh>
    <phoneticPr fontId="3"/>
  </si>
  <si>
    <t>（Ⅰ）文化施設</t>
    <rPh sb="5" eb="6">
      <t>シ</t>
    </rPh>
    <rPh sb="6" eb="7">
      <t>セツ</t>
    </rPh>
    <phoneticPr fontId="3"/>
  </si>
  <si>
    <r>
      <t xml:space="preserve">　19年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</si>
  <si>
    <r>
      <t xml:space="preserve">　19年 </t>
    </r>
    <r>
      <rPr>
        <sz val="8"/>
        <color indexed="8"/>
        <rFont val="ＭＳ 明朝"/>
        <family val="1"/>
        <charset val="128"/>
      </rPr>
      <t>2月</t>
    </r>
    <phoneticPr fontId="3"/>
  </si>
  <si>
    <t>　19年 1月</t>
    <phoneticPr fontId="3"/>
  </si>
  <si>
    <r>
      <t xml:space="preserve">　18年 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</si>
  <si>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</si>
  <si>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</si>
  <si>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</si>
  <si>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</si>
  <si>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</si>
  <si>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</si>
  <si>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5月</t>
    </r>
    <phoneticPr fontId="3"/>
  </si>
  <si>
    <t>　18年 4月</t>
    <phoneticPr fontId="3"/>
  </si>
  <si>
    <r>
      <t>平成</t>
    </r>
    <r>
      <rPr>
        <b/>
        <sz val="8"/>
        <rFont val="ＭＳ ゴシック"/>
        <family val="3"/>
        <charset val="128"/>
      </rPr>
      <t>18年度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</si>
  <si>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17年度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</si>
  <si>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</si>
  <si>
    <t>平成14年度</t>
    <phoneticPr fontId="3"/>
  </si>
  <si>
    <t xml:space="preserve">開館日数
（日） </t>
    <rPh sb="6" eb="7">
      <t>ニチ</t>
    </rPh>
    <phoneticPr fontId="3"/>
  </si>
  <si>
    <t>（単位　人）</t>
    <rPh sb="1" eb="3">
      <t>タンイ</t>
    </rPh>
    <rPh sb="4" eb="5">
      <t>ヒト</t>
    </rPh>
    <phoneticPr fontId="3"/>
  </si>
  <si>
    <t>１４　京都市考古資料館</t>
    <rPh sb="3" eb="6">
      <t>キョウトシ</t>
    </rPh>
    <phoneticPr fontId="3"/>
  </si>
  <si>
    <t xml:space="preserve"> 資料：京都市文化市民局文化芸術都市推進室文化財保護課　　　　　　　　　　　　　　　　　　　　　　　　　　　　　　　　　</t>
    <phoneticPr fontId="3"/>
  </si>
  <si>
    <r>
      <t xml:space="preserve">　20年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</si>
  <si>
    <t>－</t>
    <phoneticPr fontId="3"/>
  </si>
  <si>
    <r>
      <t xml:space="preserve">　20年 </t>
    </r>
    <r>
      <rPr>
        <sz val="8"/>
        <color indexed="8"/>
        <rFont val="ＭＳ 明朝"/>
        <family val="1"/>
        <charset val="128"/>
      </rPr>
      <t>2月</t>
    </r>
    <phoneticPr fontId="3"/>
  </si>
  <si>
    <t>　20年 1月</t>
    <phoneticPr fontId="3"/>
  </si>
  <si>
    <r>
      <t xml:space="preserve">　19年 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</si>
  <si>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 xml:space="preserve">　19年 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</si>
  <si>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 xml:space="preserve">　19年 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</si>
  <si>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 xml:space="preserve">　19年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</si>
  <si>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 xml:space="preserve">　19年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</si>
  <si>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 xml:space="preserve">　19年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</si>
  <si>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 xml:space="preserve">　19年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</si>
  <si>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 xml:space="preserve">　19年 </t>
    </r>
    <r>
      <rPr>
        <sz val="8"/>
        <color indexed="8"/>
        <rFont val="ＭＳ 明朝"/>
        <family val="1"/>
        <charset val="128"/>
      </rPr>
      <t>5月</t>
    </r>
    <phoneticPr fontId="3"/>
  </si>
  <si>
    <t>　19年 4月</t>
    <phoneticPr fontId="3"/>
  </si>
  <si>
    <r>
      <t>平成</t>
    </r>
    <r>
      <rPr>
        <b/>
        <sz val="8"/>
        <rFont val="ＭＳ ゴシック"/>
        <family val="3"/>
        <charset val="128"/>
      </rPr>
      <t>19年度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</si>
  <si>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18年度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</si>
  <si>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phoneticPr fontId="3"/>
  </si>
  <si>
    <t>平成15年度</t>
    <phoneticPr fontId="3"/>
  </si>
  <si>
    <t>12歳未満</t>
    <phoneticPr fontId="3"/>
  </si>
  <si>
    <t>12歳以上</t>
    <phoneticPr fontId="3"/>
  </si>
  <si>
    <t>団体</t>
    <phoneticPr fontId="3"/>
  </si>
  <si>
    <t xml:space="preserve">一般 </t>
    <phoneticPr fontId="3"/>
  </si>
  <si>
    <t xml:space="preserve">総数 </t>
    <phoneticPr fontId="3"/>
  </si>
  <si>
    <t>　21年 1月</t>
    <phoneticPr fontId="3"/>
  </si>
  <si>
    <r>
      <t xml:space="preserve">　20年 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</si>
  <si>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 xml:space="preserve">　20年 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</si>
  <si>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 xml:space="preserve">　20年 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</si>
  <si>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 xml:space="preserve">　20年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</si>
  <si>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 xml:space="preserve">　20年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</si>
  <si>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 xml:space="preserve">　20年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</si>
  <si>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 xml:space="preserve">　20年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</si>
  <si>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 xml:space="preserve">　20年 </t>
    </r>
    <r>
      <rPr>
        <sz val="8"/>
        <color indexed="8"/>
        <rFont val="ＭＳ 明朝"/>
        <family val="1"/>
        <charset val="128"/>
      </rPr>
      <t>5月</t>
    </r>
    <phoneticPr fontId="3"/>
  </si>
  <si>
    <t>　20年 4月</t>
    <phoneticPr fontId="3"/>
  </si>
  <si>
    <r>
      <t>平成</t>
    </r>
    <r>
      <rPr>
        <b/>
        <sz val="8"/>
        <rFont val="ＭＳ ゴシック"/>
        <family val="3"/>
        <charset val="128"/>
      </rPr>
      <t>20年度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</si>
  <si>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19年度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</si>
  <si>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平成16年度</t>
    </r>
    <r>
      <rPr>
        <b/>
        <sz val="9.5500000000000007"/>
        <rFont val="ＭＳ 明朝"/>
        <family val="1"/>
        <charset val="128"/>
      </rPr>
      <t/>
    </r>
    <phoneticPr fontId="3"/>
  </si>
  <si>
    <t xml:space="preserve"> 資料：京都市文化市民局文化芸術都市推進室文化財保護課　　　　　　　　　　　　　　　　　　　　　　　　　　　　　　　　　</t>
    <phoneticPr fontId="3"/>
  </si>
  <si>
    <r>
      <t xml:space="preserve">　22年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</si>
  <si>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　22年 </t>
    </r>
    <r>
      <rPr>
        <sz val="8"/>
        <color indexed="8"/>
        <rFont val="ＭＳ 明朝"/>
        <family val="1"/>
        <charset val="128"/>
      </rPr>
      <t>2月</t>
    </r>
    <phoneticPr fontId="3"/>
  </si>
  <si>
    <t>　22年 1月</t>
    <phoneticPr fontId="3"/>
  </si>
  <si>
    <r>
      <t xml:space="preserve">　21年 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</si>
  <si>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　21年 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</si>
  <si>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　21年 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</si>
  <si>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　21年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</si>
  <si>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　21年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</si>
  <si>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　21年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</si>
  <si>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　21年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</si>
  <si>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　21年 </t>
    </r>
    <r>
      <rPr>
        <sz val="8"/>
        <color indexed="8"/>
        <rFont val="ＭＳ 明朝"/>
        <family val="1"/>
        <charset val="128"/>
      </rPr>
      <t>5月</t>
    </r>
    <phoneticPr fontId="3"/>
  </si>
  <si>
    <t>　21年 4月</t>
    <phoneticPr fontId="3"/>
  </si>
  <si>
    <r>
      <t>平成</t>
    </r>
    <r>
      <rPr>
        <b/>
        <sz val="8"/>
        <rFont val="ＭＳ ゴシック"/>
        <family val="3"/>
        <charset val="128"/>
      </rPr>
      <t>21年度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</si>
  <si>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20年度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</si>
  <si>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19年度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</si>
  <si>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18年度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</si>
  <si>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平成17年度</t>
    </r>
    <r>
      <rPr>
        <b/>
        <sz val="9.5500000000000007"/>
        <rFont val="ＭＳ 明朝"/>
        <family val="1"/>
        <charset val="128"/>
      </rPr>
      <t/>
    </r>
    <phoneticPr fontId="3"/>
  </si>
  <si>
    <t xml:space="preserve"> 資料：京都市文化市民局文化芸術都市推進室文化財保護課　　　　　　　　　　　　　　　　　　　　　　　　　　　　　　　　　</t>
    <phoneticPr fontId="3"/>
  </si>
  <si>
    <r>
      <t xml:space="preserve">　23年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</si>
  <si>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　23年 </t>
    </r>
    <r>
      <rPr>
        <sz val="8"/>
        <color indexed="8"/>
        <rFont val="ＭＳ 明朝"/>
        <family val="1"/>
        <charset val="128"/>
      </rPr>
      <t>2月</t>
    </r>
    <phoneticPr fontId="3"/>
  </si>
  <si>
    <t>　23年 1月</t>
    <phoneticPr fontId="3"/>
  </si>
  <si>
    <r>
      <t xml:space="preserve">　22年 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</si>
  <si>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　22年 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</si>
  <si>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　22年 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</si>
  <si>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　22年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</si>
  <si>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　22年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</si>
  <si>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　22年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</si>
  <si>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　22年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</si>
  <si>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　22年 </t>
    </r>
    <r>
      <rPr>
        <sz val="8"/>
        <color indexed="8"/>
        <rFont val="ＭＳ 明朝"/>
        <family val="1"/>
        <charset val="128"/>
      </rPr>
      <t>5月</t>
    </r>
    <phoneticPr fontId="3"/>
  </si>
  <si>
    <t>　22年 4月</t>
    <phoneticPr fontId="3"/>
  </si>
  <si>
    <r>
      <t>平成</t>
    </r>
    <r>
      <rPr>
        <b/>
        <sz val="8"/>
        <rFont val="ＭＳ ゴシック"/>
        <family val="3"/>
        <charset val="128"/>
      </rPr>
      <t>22年度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</si>
  <si>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21年度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</si>
  <si>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20年度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</si>
  <si>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19年度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</si>
  <si>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平成18年度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</si>
  <si>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　24年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</si>
  <si>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　24年 </t>
    </r>
    <r>
      <rPr>
        <sz val="8"/>
        <color indexed="8"/>
        <rFont val="ＭＳ 明朝"/>
        <family val="1"/>
        <charset val="128"/>
      </rPr>
      <t>2月</t>
    </r>
    <phoneticPr fontId="3"/>
  </si>
  <si>
    <t>　24年 1月</t>
    <phoneticPr fontId="3"/>
  </si>
  <si>
    <r>
      <t xml:space="preserve">　23年 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</si>
  <si>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 xml:space="preserve">　23年 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</si>
  <si>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 xml:space="preserve">　23年 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</si>
  <si>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 xml:space="preserve">　23年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</si>
  <si>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 xml:space="preserve">　23年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</si>
  <si>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 xml:space="preserve">　23年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</si>
  <si>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 xml:space="preserve">　23年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</si>
  <si>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 xml:space="preserve">　23年 </t>
    </r>
    <r>
      <rPr>
        <sz val="8"/>
        <color indexed="8"/>
        <rFont val="ＭＳ 明朝"/>
        <family val="1"/>
        <charset val="128"/>
      </rPr>
      <t>5月</t>
    </r>
    <phoneticPr fontId="3"/>
  </si>
  <si>
    <t>　23年 4月</t>
    <phoneticPr fontId="3"/>
  </si>
  <si>
    <r>
      <t>平成</t>
    </r>
    <r>
      <rPr>
        <b/>
        <sz val="8"/>
        <rFont val="ＭＳ ゴシック"/>
        <family val="3"/>
        <charset val="128"/>
      </rPr>
      <t>23年度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</si>
  <si>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22年度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</si>
  <si>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21年度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</si>
  <si>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平成19年度</t>
    </r>
    <r>
      <rPr>
        <b/>
        <sz val="9.5500000000000007"/>
        <rFont val="ＭＳ 明朝"/>
        <family val="1"/>
        <charset val="128"/>
      </rPr>
      <t/>
    </r>
    <phoneticPr fontId="3"/>
  </si>
  <si>
    <t xml:space="preserve"> 資料：京都市文化市民局文化芸術都市推進室文化財保護課　　　　　　　　　　　　　　　　　　　　　　　　　　　　　　　　　</t>
    <phoneticPr fontId="3"/>
  </si>
  <si>
    <r>
      <t>　</t>
    </r>
    <r>
      <rPr>
        <sz val="8"/>
        <color indexed="9"/>
        <rFont val="ＭＳ 明朝"/>
        <family val="1"/>
        <charset val="128"/>
      </rPr>
      <t>25年</t>
    </r>
    <r>
      <rPr>
        <sz val="8"/>
        <color indexed="8"/>
        <rFont val="ＭＳ 明朝"/>
        <family val="1"/>
        <charset val="128"/>
      </rPr>
      <t xml:space="preserve"> 3月</t>
    </r>
    <phoneticPr fontId="3"/>
  </si>
  <si>
    <r>
      <t>　</t>
    </r>
    <r>
      <rPr>
        <sz val="8"/>
        <color indexed="9"/>
        <rFont val="ＭＳ 明朝"/>
        <family val="1"/>
        <charset val="128"/>
      </rPr>
      <t>25年</t>
    </r>
    <r>
      <rPr>
        <sz val="8"/>
        <color indexed="8"/>
        <rFont val="ＭＳ 明朝"/>
        <family val="1"/>
        <charset val="128"/>
      </rPr>
      <t xml:space="preserve"> 2月</t>
    </r>
    <phoneticPr fontId="3"/>
  </si>
  <si>
    <t>　25年 1月</t>
    <phoneticPr fontId="3"/>
  </si>
  <si>
    <r>
      <t>　24年</t>
    </r>
    <r>
      <rPr>
        <sz val="8"/>
        <color indexed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  <phoneticPr fontId="13"/>
  </si>
  <si>
    <r>
      <t>　24年</t>
    </r>
    <r>
      <rPr>
        <sz val="8"/>
        <color indexed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phoneticPr fontId="13"/>
  </si>
  <si>
    <r>
      <t>　24年</t>
    </r>
    <r>
      <rPr>
        <sz val="8"/>
        <color indexed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  <phoneticPr fontId="13"/>
  </si>
  <si>
    <r>
      <t>　24年</t>
    </r>
    <r>
      <rPr>
        <sz val="8"/>
        <color indexed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phoneticPr fontId="13"/>
  </si>
  <si>
    <r>
      <t>　24年</t>
    </r>
    <r>
      <rPr>
        <sz val="8"/>
        <color indexed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  <phoneticPr fontId="13"/>
  </si>
  <si>
    <r>
      <t>　24年</t>
    </r>
    <r>
      <rPr>
        <sz val="8"/>
        <color indexed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phoneticPr fontId="13"/>
  </si>
  <si>
    <r>
      <t>　24年</t>
    </r>
    <r>
      <rPr>
        <sz val="8"/>
        <color indexed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phoneticPr fontId="13"/>
  </si>
  <si>
    <r>
      <t>　24年</t>
    </r>
    <r>
      <rPr>
        <sz val="8"/>
        <color indexed="8"/>
        <rFont val="ＭＳ 明朝"/>
        <family val="1"/>
        <charset val="128"/>
      </rPr>
      <t xml:space="preserve"> 5月</t>
    </r>
    <phoneticPr fontId="3"/>
  </si>
  <si>
    <t>　24年 4月</t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</si>
  <si>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24年度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</si>
  <si>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23年度</t>
    </r>
    <phoneticPr fontId="13"/>
  </si>
  <si>
    <t>γ3,570</t>
    <phoneticPr fontId="13"/>
  </si>
  <si>
    <t>γ14,011</t>
    <phoneticPr fontId="13"/>
  </si>
  <si>
    <t>γ18,231</t>
    <phoneticPr fontId="13"/>
  </si>
  <si>
    <r>
      <t>平成</t>
    </r>
    <r>
      <rPr>
        <sz val="8"/>
        <rFont val="ＭＳ 明朝"/>
        <family val="1"/>
        <charset val="128"/>
      </rPr>
      <t>22年度</t>
    </r>
    <phoneticPr fontId="13"/>
  </si>
  <si>
    <r>
      <t>平成</t>
    </r>
    <r>
      <rPr>
        <sz val="8"/>
        <rFont val="ＭＳ 明朝"/>
        <family val="1"/>
        <charset val="128"/>
      </rPr>
      <t>21年度</t>
    </r>
    <phoneticPr fontId="13"/>
  </si>
  <si>
    <t>平成20年度</t>
  </si>
  <si>
    <t>12歳未満</t>
    <phoneticPr fontId="3"/>
  </si>
  <si>
    <t>12歳以上</t>
    <phoneticPr fontId="3"/>
  </si>
  <si>
    <t>団体</t>
    <phoneticPr fontId="3"/>
  </si>
  <si>
    <t xml:space="preserve">一般 </t>
    <phoneticPr fontId="3"/>
  </si>
  <si>
    <t xml:space="preserve">総数 </t>
    <phoneticPr fontId="3"/>
  </si>
  <si>
    <t>平成21年度</t>
    <phoneticPr fontId="13"/>
  </si>
  <si>
    <r>
      <t>平成</t>
    </r>
    <r>
      <rPr>
        <sz val="8"/>
        <rFont val="ＭＳ 明朝"/>
        <family val="1"/>
        <charset val="128"/>
      </rPr>
      <t>24年度</t>
    </r>
    <phoneticPr fontId="13"/>
  </si>
  <si>
    <r>
      <t>平成</t>
    </r>
    <r>
      <rPr>
        <b/>
        <sz val="8"/>
        <color indexed="8"/>
        <rFont val="ＭＳ ゴシック"/>
        <family val="3"/>
        <charset val="128"/>
      </rPr>
      <t>25年度</t>
    </r>
    <r>
      <rPr>
        <b/>
        <sz val="9.5500000000000007"/>
        <rFont val="ＭＳ 明朝"/>
        <family val="1"/>
        <charset val="128"/>
      </rPr>
      <t/>
    </r>
    <phoneticPr fontId="3"/>
  </si>
  <si>
    <t>　25年 4月</t>
    <phoneticPr fontId="3"/>
  </si>
  <si>
    <t>　26年 1月</t>
    <phoneticPr fontId="3"/>
  </si>
  <si>
    <t xml:space="preserve"> 資料：京都市文化市民局文化芸術都市推進室文化財保護課　　　　　　　　　　　　　　　　　　　　　　　　　　　　　　　　　</t>
    <phoneticPr fontId="3"/>
  </si>
  <si>
    <r>
      <t>　25年</t>
    </r>
    <r>
      <rPr>
        <sz val="8"/>
        <color indexed="8"/>
        <rFont val="ＭＳ 明朝"/>
        <family val="1"/>
        <charset val="128"/>
      </rPr>
      <t xml:space="preserve"> 5月</t>
    </r>
    <phoneticPr fontId="3"/>
  </si>
  <si>
    <r>
      <t>　25年</t>
    </r>
    <r>
      <rPr>
        <sz val="8"/>
        <color indexed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phoneticPr fontId="13"/>
  </si>
  <si>
    <r>
      <t>　25年</t>
    </r>
    <r>
      <rPr>
        <sz val="8"/>
        <color indexed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phoneticPr fontId="13"/>
  </si>
  <si>
    <r>
      <t>　25年</t>
    </r>
    <r>
      <rPr>
        <sz val="8"/>
        <color indexed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  <phoneticPr fontId="13"/>
  </si>
  <si>
    <r>
      <t>　25年</t>
    </r>
    <r>
      <rPr>
        <sz val="8"/>
        <color indexed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phoneticPr fontId="13"/>
  </si>
  <si>
    <r>
      <t>　25年</t>
    </r>
    <r>
      <rPr>
        <sz val="8"/>
        <color indexed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  <phoneticPr fontId="13"/>
  </si>
  <si>
    <r>
      <t>　25年</t>
    </r>
    <r>
      <rPr>
        <sz val="8"/>
        <color indexed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phoneticPr fontId="13"/>
  </si>
  <si>
    <r>
      <t>　25年</t>
    </r>
    <r>
      <rPr>
        <sz val="8"/>
        <color indexed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  <phoneticPr fontId="13"/>
  </si>
  <si>
    <r>
      <t>　</t>
    </r>
    <r>
      <rPr>
        <sz val="8"/>
        <color indexed="9"/>
        <rFont val="ＭＳ 明朝"/>
        <family val="1"/>
        <charset val="128"/>
      </rPr>
      <t>26年</t>
    </r>
    <r>
      <rPr>
        <sz val="8"/>
        <color indexed="8"/>
        <rFont val="ＭＳ 明朝"/>
        <family val="1"/>
        <charset val="128"/>
      </rPr>
      <t xml:space="preserve"> 2月</t>
    </r>
    <phoneticPr fontId="3"/>
  </si>
  <si>
    <r>
      <t>　</t>
    </r>
    <r>
      <rPr>
        <sz val="8"/>
        <color indexed="9"/>
        <rFont val="ＭＳ 明朝"/>
        <family val="1"/>
        <charset val="128"/>
      </rPr>
      <t>26年</t>
    </r>
    <r>
      <rPr>
        <sz val="8"/>
        <color indexed="8"/>
        <rFont val="ＭＳ 明朝"/>
        <family val="1"/>
        <charset val="128"/>
      </rPr>
      <t xml:space="preserve"> 3月</t>
    </r>
    <phoneticPr fontId="3"/>
  </si>
  <si>
    <t xml:space="preserve">総数 </t>
    <phoneticPr fontId="3"/>
  </si>
  <si>
    <t xml:space="preserve">一般 </t>
    <phoneticPr fontId="3"/>
  </si>
  <si>
    <t>団体</t>
    <phoneticPr fontId="3"/>
  </si>
  <si>
    <t>12歳以上</t>
    <phoneticPr fontId="3"/>
  </si>
  <si>
    <t>12歳未満</t>
    <phoneticPr fontId="3"/>
  </si>
  <si>
    <t>平成22年度</t>
    <rPh sb="5" eb="6">
      <t>ド</t>
    </rPh>
    <phoneticPr fontId="13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</si>
  <si>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23年度</t>
    </r>
    <rPh sb="5" eb="6">
      <t>ド</t>
    </rPh>
    <phoneticPr fontId="13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</si>
  <si>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24年度</t>
    </r>
    <rPh sb="5" eb="6">
      <t>ド</t>
    </rPh>
    <phoneticPr fontId="13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</si>
  <si>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25年度</t>
    </r>
    <rPh sb="5" eb="6">
      <t>ド</t>
    </rPh>
    <phoneticPr fontId="13"/>
  </si>
  <si>
    <r>
      <rPr>
        <b/>
        <sz val="8"/>
        <color indexed="9"/>
        <rFont val="ＭＳ ゴシック"/>
        <family val="3"/>
        <charset val="128"/>
      </rPr>
      <t>平成</t>
    </r>
    <r>
      <rPr>
        <b/>
        <sz val="8"/>
        <rFont val="ＭＳ ゴシック"/>
        <family val="3"/>
        <charset val="128"/>
      </rPr>
      <t>26年度</t>
    </r>
    <rPh sb="5" eb="6">
      <t>ド</t>
    </rPh>
    <phoneticPr fontId="13"/>
  </si>
  <si>
    <t>　26年 4月</t>
    <phoneticPr fontId="13"/>
  </si>
  <si>
    <r>
      <t>　26年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3"/>
  </si>
  <si>
    <r>
      <t>　26年</t>
    </r>
    <r>
      <rPr>
        <sz val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</si>
  <si>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26年</t>
    </r>
    <r>
      <rPr>
        <sz val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</si>
  <si>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26年</t>
    </r>
    <r>
      <rPr>
        <sz val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</si>
  <si>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26年</t>
    </r>
    <r>
      <rPr>
        <sz val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</si>
  <si>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26年</t>
    </r>
    <r>
      <rPr>
        <sz val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3"/>
  </si>
  <si>
    <r>
      <t>　26年</t>
    </r>
    <r>
      <rPr>
        <sz val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3"/>
  </si>
  <si>
    <r>
      <t>　26年</t>
    </r>
    <r>
      <rPr>
        <sz val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3"/>
  </si>
  <si>
    <t>　27年 1月</t>
    <rPh sb="3" eb="4">
      <t>ネン</t>
    </rPh>
    <rPh sb="6" eb="7">
      <t>ガツ</t>
    </rPh>
    <phoneticPr fontId="3"/>
  </si>
  <si>
    <r>
      <t>　27年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3"/>
  </si>
  <si>
    <r>
      <t>　27年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</si>
  <si>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t xml:space="preserve"> 資料：京都市文化市民局文化芸術都市推進室文化財保護課　　　　　　　　　　　　　　　　　　　　　　　　　　　　　　　　　</t>
    <phoneticPr fontId="3"/>
  </si>
  <si>
    <t>平成23年度</t>
    <rPh sb="5" eb="6">
      <t>ド</t>
    </rPh>
    <phoneticPr fontId="13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</si>
  <si>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26年度</t>
    </r>
    <rPh sb="5" eb="6">
      <t>ド</t>
    </rPh>
    <phoneticPr fontId="13"/>
  </si>
  <si>
    <r>
      <rPr>
        <b/>
        <sz val="8"/>
        <color indexed="9"/>
        <rFont val="ＭＳ ゴシック"/>
        <family val="3"/>
        <charset val="128"/>
      </rPr>
      <t>平成</t>
    </r>
    <r>
      <rPr>
        <b/>
        <sz val="8"/>
        <rFont val="ＭＳ ゴシック"/>
        <family val="3"/>
        <charset val="128"/>
      </rPr>
      <t>27年度</t>
    </r>
    <rPh sb="5" eb="6">
      <t>ド</t>
    </rPh>
    <phoneticPr fontId="13"/>
  </si>
  <si>
    <t>　27年 4月</t>
    <phoneticPr fontId="13"/>
  </si>
  <si>
    <r>
      <t>　27年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3"/>
  </si>
  <si>
    <r>
      <t>　27年</t>
    </r>
    <r>
      <rPr>
        <sz val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</si>
  <si>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27年</t>
    </r>
    <r>
      <rPr>
        <sz val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</si>
  <si>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27年</t>
    </r>
    <r>
      <rPr>
        <sz val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</si>
  <si>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27年</t>
    </r>
    <r>
      <rPr>
        <sz val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</si>
  <si>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27年</t>
    </r>
    <r>
      <rPr>
        <sz val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3"/>
  </si>
  <si>
    <r>
      <t>　27年</t>
    </r>
    <r>
      <rPr>
        <sz val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3"/>
  </si>
  <si>
    <r>
      <t>　27年</t>
    </r>
    <r>
      <rPr>
        <sz val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3"/>
  </si>
  <si>
    <t>　28年 1月</t>
    <rPh sb="3" eb="4">
      <t>ネン</t>
    </rPh>
    <rPh sb="6" eb="7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</si>
  <si>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</si>
  <si>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</si>
  <si>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t xml:space="preserve">総数 </t>
    <phoneticPr fontId="3"/>
  </si>
  <si>
    <t xml:space="preserve">一般 </t>
    <phoneticPr fontId="3"/>
  </si>
  <si>
    <t>団体</t>
    <phoneticPr fontId="3"/>
  </si>
  <si>
    <t>12歳以上</t>
    <phoneticPr fontId="3"/>
  </si>
  <si>
    <t>12歳未満</t>
    <phoneticPr fontId="3"/>
  </si>
  <si>
    <t>平成24年度</t>
    <rPh sb="5" eb="6">
      <t>ド</t>
    </rPh>
    <phoneticPr fontId="13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</si>
  <si>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27年度</t>
    </r>
    <rPh sb="5" eb="6">
      <t>ド</t>
    </rPh>
    <phoneticPr fontId="13"/>
  </si>
  <si>
    <r>
      <rPr>
        <b/>
        <sz val="8"/>
        <color indexed="9"/>
        <rFont val="ＭＳ ゴシック"/>
        <family val="3"/>
        <charset val="128"/>
      </rPr>
      <t>平成</t>
    </r>
    <r>
      <rPr>
        <b/>
        <sz val="8"/>
        <rFont val="ＭＳ ゴシック"/>
        <family val="3"/>
        <charset val="128"/>
      </rPr>
      <t>28年度</t>
    </r>
    <rPh sb="5" eb="6">
      <t>ド</t>
    </rPh>
    <phoneticPr fontId="13"/>
  </si>
  <si>
    <t>　28年 4月</t>
    <phoneticPr fontId="13"/>
  </si>
  <si>
    <r>
      <t>　28年</t>
    </r>
    <r>
      <rPr>
        <sz val="8"/>
        <rFont val="ＭＳ 明朝"/>
        <family val="1"/>
        <charset val="128"/>
      </rPr>
      <t xml:space="preserve"> 5月</t>
    </r>
    <rPh sb="6" eb="7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</si>
  <si>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rPh sb="6" eb="7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</si>
  <si>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rPh sb="6" eb="7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</si>
  <si>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  <rPh sb="6" eb="7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</si>
  <si>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rPh sb="6" eb="7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</si>
  <si>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  <rPh sb="7" eb="8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</si>
  <si>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rPh sb="7" eb="8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</si>
  <si>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  <rPh sb="7" eb="8">
      <t>ガツ</t>
    </rPh>
    <phoneticPr fontId="3"/>
  </si>
  <si>
    <t>　29年 1月</t>
    <rPh sb="3" eb="4">
      <t>ネン</t>
    </rPh>
    <rPh sb="6" eb="7">
      <t>ガツ</t>
    </rPh>
    <phoneticPr fontId="3"/>
  </si>
  <si>
    <r>
      <t>　29年</t>
    </r>
    <r>
      <rPr>
        <sz val="8"/>
        <rFont val="ＭＳ 明朝"/>
        <family val="1"/>
        <charset val="128"/>
      </rPr>
      <t xml:space="preserve"> 2月</t>
    </r>
    <rPh sb="6" eb="7">
      <t>ガツ</t>
    </rPh>
    <phoneticPr fontId="3"/>
  </si>
  <si>
    <r>
      <t>　29年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6" eb="7">
      <t>ガツ</t>
    </rPh>
    <phoneticPr fontId="3"/>
  </si>
  <si>
    <t xml:space="preserve"> 資料：京都市文化市民局文化芸術都市推進室文化財保護課　　　　　　　　　　　　　　　　　　　　　　　　　　　　　　　　　</t>
    <phoneticPr fontId="3"/>
  </si>
  <si>
    <t>開館日数</t>
    <phoneticPr fontId="3"/>
  </si>
  <si>
    <t>入　　　　　館　　　　　者　　　　　数</t>
    <rPh sb="0" eb="1">
      <t>ニュウ</t>
    </rPh>
    <rPh sb="6" eb="7">
      <t>カン</t>
    </rPh>
    <rPh sb="12" eb="13">
      <t>モノ</t>
    </rPh>
    <rPh sb="18" eb="19">
      <t>スウ</t>
    </rPh>
    <phoneticPr fontId="3"/>
  </si>
  <si>
    <t xml:space="preserve">総　　数 </t>
    <phoneticPr fontId="13"/>
  </si>
  <si>
    <t>平成25年度</t>
    <rPh sb="5" eb="6">
      <t>ド</t>
    </rPh>
    <phoneticPr fontId="13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</si>
  <si>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28年度</t>
    </r>
    <rPh sb="5" eb="6">
      <t>ド</t>
    </rPh>
    <phoneticPr fontId="13"/>
  </si>
  <si>
    <r>
      <rPr>
        <b/>
        <sz val="8"/>
        <color indexed="9"/>
        <rFont val="ＭＳ Ｐゴシック"/>
        <family val="3"/>
        <charset val="128"/>
      </rPr>
      <t>平成</t>
    </r>
    <r>
      <rPr>
        <b/>
        <sz val="8"/>
        <rFont val="ＭＳ Ｐゴシック"/>
        <family val="3"/>
        <charset val="128"/>
      </rPr>
      <t>29年度</t>
    </r>
    <rPh sb="5" eb="6">
      <t>ド</t>
    </rPh>
    <phoneticPr fontId="13"/>
  </si>
  <si>
    <t>　29年 4月</t>
    <phoneticPr fontId="13"/>
  </si>
  <si>
    <r>
      <t>　29年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3"/>
  </si>
  <si>
    <r>
      <t>　29年</t>
    </r>
    <r>
      <rPr>
        <sz val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rPh sb="6" eb="7">
      <t>ガツ</t>
    </rPh>
    <phoneticPr fontId="3"/>
  </si>
  <si>
    <r>
      <t>　29年</t>
    </r>
    <r>
      <rPr>
        <sz val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rPh sb="6" eb="7">
      <t>ガツ</t>
    </rPh>
    <phoneticPr fontId="3"/>
  </si>
  <si>
    <r>
      <t>　29年</t>
    </r>
    <r>
      <rPr>
        <sz val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  <rPh sb="6" eb="7">
      <t>ガツ</t>
    </rPh>
    <phoneticPr fontId="3"/>
  </si>
  <si>
    <r>
      <t>　29年</t>
    </r>
    <r>
      <rPr>
        <sz val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rPh sb="6" eb="7">
      <t>ガツ</t>
    </rPh>
    <phoneticPr fontId="3"/>
  </si>
  <si>
    <r>
      <t>　29年</t>
    </r>
    <r>
      <rPr>
        <sz val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  <rPh sb="7" eb="8">
      <t>ガツ</t>
    </rPh>
    <phoneticPr fontId="3"/>
  </si>
  <si>
    <r>
      <t>　29年</t>
    </r>
    <r>
      <rPr>
        <sz val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rPh sb="7" eb="8">
      <t>ガツ</t>
    </rPh>
    <phoneticPr fontId="3"/>
  </si>
  <si>
    <r>
      <t>　29年</t>
    </r>
    <r>
      <rPr>
        <sz val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  <rPh sb="7" eb="8">
      <t>ガツ</t>
    </rPh>
    <phoneticPr fontId="3"/>
  </si>
  <si>
    <t>　30年 1月</t>
    <rPh sb="3" eb="4">
      <t>ネン</t>
    </rPh>
    <rPh sb="6" eb="7">
      <t>ガツ</t>
    </rPh>
    <phoneticPr fontId="3"/>
  </si>
  <si>
    <r>
      <t>　30年</t>
    </r>
    <r>
      <rPr>
        <sz val="8"/>
        <rFont val="ＭＳ 明朝"/>
        <family val="1"/>
        <charset val="128"/>
      </rPr>
      <t xml:space="preserve"> 2月</t>
    </r>
    <rPh sb="6" eb="7">
      <t>ガツ</t>
    </rPh>
    <phoneticPr fontId="3"/>
  </si>
  <si>
    <r>
      <t>　30年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6" eb="7">
      <t>ガツ</t>
    </rPh>
    <phoneticPr fontId="3"/>
  </si>
  <si>
    <t>平成26年度</t>
    <rPh sb="5" eb="6">
      <t>ド</t>
    </rPh>
    <phoneticPr fontId="13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</si>
  <si>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29年度</t>
    </r>
    <rPh sb="5" eb="6">
      <t>ド</t>
    </rPh>
    <phoneticPr fontId="13"/>
  </si>
  <si>
    <r>
      <rPr>
        <b/>
        <sz val="8"/>
        <color indexed="9"/>
        <rFont val="ＭＳ Ｐゴシック"/>
        <family val="3"/>
        <charset val="128"/>
      </rPr>
      <t>平成</t>
    </r>
    <r>
      <rPr>
        <b/>
        <sz val="8"/>
        <rFont val="ＭＳ Ｐゴシック"/>
        <family val="3"/>
        <charset val="128"/>
      </rPr>
      <t>30年度</t>
    </r>
    <rPh sb="5" eb="6">
      <t>ド</t>
    </rPh>
    <phoneticPr fontId="13"/>
  </si>
  <si>
    <t>　30年 4月</t>
    <phoneticPr fontId="13"/>
  </si>
  <si>
    <r>
      <t>　30年</t>
    </r>
    <r>
      <rPr>
        <sz val="8"/>
        <rFont val="ＭＳ 明朝"/>
        <family val="1"/>
        <charset val="128"/>
      </rPr>
      <t xml:space="preserve"> 5月</t>
    </r>
    <rPh sb="6" eb="7">
      <t>ガツ</t>
    </rPh>
    <phoneticPr fontId="3"/>
  </si>
  <si>
    <r>
      <t>　30年</t>
    </r>
    <r>
      <rPr>
        <sz val="8"/>
        <rFont val="ＭＳ 明朝"/>
        <family val="1"/>
        <charset val="128"/>
      </rPr>
      <t xml:space="preserve"> 6月</t>
    </r>
    <rPh sb="6" eb="7">
      <t>ガツ</t>
    </rPh>
    <phoneticPr fontId="3"/>
  </si>
  <si>
    <r>
      <t>　30年</t>
    </r>
    <r>
      <rPr>
        <sz val="8"/>
        <rFont val="ＭＳ 明朝"/>
        <family val="1"/>
        <charset val="128"/>
      </rPr>
      <t xml:space="preserve"> 7月</t>
    </r>
    <rPh sb="6" eb="7">
      <t>ガツ</t>
    </rPh>
    <phoneticPr fontId="3"/>
  </si>
  <si>
    <r>
      <t>　30年</t>
    </r>
    <r>
      <rPr>
        <sz val="8"/>
        <rFont val="ＭＳ 明朝"/>
        <family val="1"/>
        <charset val="128"/>
      </rPr>
      <t xml:space="preserve"> 8月</t>
    </r>
    <rPh sb="6" eb="7">
      <t>ガツ</t>
    </rPh>
    <phoneticPr fontId="3"/>
  </si>
  <si>
    <r>
      <t>　30年</t>
    </r>
    <r>
      <rPr>
        <sz val="8"/>
        <rFont val="ＭＳ 明朝"/>
        <family val="1"/>
        <charset val="128"/>
      </rPr>
      <t xml:space="preserve"> 9月</t>
    </r>
    <rPh sb="6" eb="7">
      <t>ガツ</t>
    </rPh>
    <phoneticPr fontId="3"/>
  </si>
  <si>
    <r>
      <t>　30年</t>
    </r>
    <r>
      <rPr>
        <sz val="8"/>
        <rFont val="ＭＳ 明朝"/>
        <family val="1"/>
        <charset val="128"/>
      </rPr>
      <t xml:space="preserve"> 10月</t>
    </r>
    <rPh sb="7" eb="8">
      <t>ガツ</t>
    </rPh>
    <phoneticPr fontId="3"/>
  </si>
  <si>
    <r>
      <t>　30年</t>
    </r>
    <r>
      <rPr>
        <sz val="8"/>
        <rFont val="ＭＳ 明朝"/>
        <family val="1"/>
        <charset val="128"/>
      </rPr>
      <t xml:space="preserve"> 11月</t>
    </r>
    <rPh sb="7" eb="8">
      <t>ガツ</t>
    </rPh>
    <phoneticPr fontId="3"/>
  </si>
  <si>
    <r>
      <t>　30年</t>
    </r>
    <r>
      <rPr>
        <sz val="8"/>
        <rFont val="ＭＳ 明朝"/>
        <family val="1"/>
        <charset val="128"/>
      </rPr>
      <t xml:space="preserve"> 12月</t>
    </r>
    <rPh sb="7" eb="8">
      <t>ガツ</t>
    </rPh>
    <phoneticPr fontId="3"/>
  </si>
  <si>
    <t>　31年 1月</t>
    <rPh sb="3" eb="4">
      <t>ネン</t>
    </rPh>
    <rPh sb="6" eb="7">
      <t>ガツ</t>
    </rPh>
    <phoneticPr fontId="3"/>
  </si>
  <si>
    <r>
      <t>　31年</t>
    </r>
    <r>
      <rPr>
        <sz val="8"/>
        <rFont val="ＭＳ 明朝"/>
        <family val="1"/>
        <charset val="128"/>
      </rPr>
      <t xml:space="preserve"> 2月</t>
    </r>
    <rPh sb="6" eb="7">
      <t>ガツ</t>
    </rPh>
    <phoneticPr fontId="3"/>
  </si>
  <si>
    <r>
      <t>　31年</t>
    </r>
    <r>
      <rPr>
        <sz val="8"/>
        <rFont val="ＭＳ 明朝"/>
        <family val="1"/>
        <charset val="128"/>
      </rPr>
      <t xml:space="preserve"> 3月</t>
    </r>
    <rPh sb="6" eb="7">
      <t>ガツ</t>
    </rPh>
    <phoneticPr fontId="3"/>
  </si>
  <si>
    <t>平成27年度</t>
    <rPh sb="5" eb="6">
      <t>ド</t>
    </rPh>
    <phoneticPr fontId="13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</si>
  <si>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30年度</t>
    </r>
    <rPh sb="5" eb="6">
      <t>ド</t>
    </rPh>
    <phoneticPr fontId="13"/>
  </si>
  <si>
    <t>令和元年度</t>
    <rPh sb="0" eb="2">
      <t>レイワ</t>
    </rPh>
    <rPh sb="2" eb="3">
      <t>ガン</t>
    </rPh>
    <rPh sb="4" eb="5">
      <t>ド</t>
    </rPh>
    <phoneticPr fontId="13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</si>
  <si>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31年 4月</t>
    </r>
    <rPh sb="0" eb="2">
      <t>ヘイセイ</t>
    </rPh>
    <phoneticPr fontId="13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</si>
  <si>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>元年 5月</t>
    </r>
    <rPh sb="0" eb="2">
      <t>レイワ</t>
    </rPh>
    <rPh sb="2" eb="3">
      <t>ガン</t>
    </rPh>
    <rPh sb="6" eb="7">
      <t>ガツ</t>
    </rPh>
    <phoneticPr fontId="3"/>
  </si>
  <si>
    <r>
      <t>令和元年</t>
    </r>
    <r>
      <rPr>
        <sz val="8"/>
        <rFont val="ＭＳ 明朝"/>
        <family val="1"/>
        <charset val="128"/>
      </rPr>
      <t xml:space="preserve"> 6月</t>
    </r>
    <rPh sb="6" eb="7">
      <t>ガツ</t>
    </rPh>
    <phoneticPr fontId="3"/>
  </si>
  <si>
    <r>
      <t>令和元年</t>
    </r>
    <r>
      <rPr>
        <sz val="8"/>
        <rFont val="ＭＳ 明朝"/>
        <family val="1"/>
        <charset val="128"/>
      </rPr>
      <t xml:space="preserve"> 7月</t>
    </r>
    <rPh sb="6" eb="7">
      <t>ガツ</t>
    </rPh>
    <phoneticPr fontId="3"/>
  </si>
  <si>
    <r>
      <t>令和元年</t>
    </r>
    <r>
      <rPr>
        <sz val="8"/>
        <rFont val="ＭＳ 明朝"/>
        <family val="1"/>
        <charset val="128"/>
      </rPr>
      <t xml:space="preserve"> 8月</t>
    </r>
    <rPh sb="6" eb="7">
      <t>ガツ</t>
    </rPh>
    <phoneticPr fontId="3"/>
  </si>
  <si>
    <r>
      <t>令和元年</t>
    </r>
    <r>
      <rPr>
        <sz val="8"/>
        <rFont val="ＭＳ 明朝"/>
        <family val="1"/>
        <charset val="128"/>
      </rPr>
      <t xml:space="preserve"> 9月</t>
    </r>
    <rPh sb="6" eb="7">
      <t>ガツ</t>
    </rPh>
    <phoneticPr fontId="3"/>
  </si>
  <si>
    <r>
      <t>令和元年</t>
    </r>
    <r>
      <rPr>
        <sz val="8"/>
        <rFont val="ＭＳ 明朝"/>
        <family val="1"/>
        <charset val="128"/>
      </rPr>
      <t xml:space="preserve"> 10月</t>
    </r>
    <rPh sb="7" eb="8">
      <t>ガツ</t>
    </rPh>
    <phoneticPr fontId="3"/>
  </si>
  <si>
    <r>
      <t>令和元年</t>
    </r>
    <r>
      <rPr>
        <sz val="8"/>
        <rFont val="ＭＳ 明朝"/>
        <family val="1"/>
        <charset val="128"/>
      </rPr>
      <t xml:space="preserve"> 11月</t>
    </r>
    <rPh sb="7" eb="8">
      <t>ガツ</t>
    </rPh>
    <phoneticPr fontId="3"/>
  </si>
  <si>
    <r>
      <t>令和元年</t>
    </r>
    <r>
      <rPr>
        <sz val="8"/>
        <rFont val="ＭＳ 明朝"/>
        <family val="1"/>
        <charset val="128"/>
      </rPr>
      <t xml:space="preserve"> 12月</t>
    </r>
    <rPh sb="7" eb="8">
      <t>ガツ</t>
    </rPh>
    <phoneticPr fontId="3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</si>
  <si>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>2年 1月</t>
    </r>
    <rPh sb="6" eb="7">
      <t>ガツ</t>
    </rPh>
    <phoneticPr fontId="3"/>
  </si>
  <si>
    <r>
      <rPr>
        <b/>
        <sz val="8"/>
        <color rgb="FFFFFFFF"/>
        <rFont val="ＭＳ 明朝"/>
        <family val="1"/>
        <charset val="128"/>
      </rPr>
      <t>令和2</t>
    </r>
    <r>
      <rPr>
        <sz val="8"/>
        <color indexed="9"/>
        <rFont val="ＭＳ 明朝"/>
        <family val="1"/>
        <charset val="128"/>
      </rPr>
      <t>年</t>
    </r>
    <r>
      <rPr>
        <sz val="8"/>
        <rFont val="ＭＳ 明朝"/>
        <family val="1"/>
        <charset val="128"/>
      </rPr>
      <t xml:space="preserve"> 2月</t>
    </r>
    <rPh sb="6" eb="7">
      <t>ガツ</t>
    </rPh>
    <phoneticPr fontId="3"/>
  </si>
  <si>
    <r>
      <t>令和2年</t>
    </r>
    <r>
      <rPr>
        <sz val="8"/>
        <rFont val="ＭＳ 明朝"/>
        <family val="1"/>
        <charset val="128"/>
      </rPr>
      <t xml:space="preserve"> 3月</t>
    </r>
    <rPh sb="6" eb="7">
      <t>ガツ</t>
    </rPh>
    <phoneticPr fontId="3"/>
  </si>
  <si>
    <t>平成28年度</t>
    <rPh sb="5" eb="6">
      <t>ド</t>
    </rPh>
    <phoneticPr fontId="13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</si>
  <si>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2年度</t>
    </r>
    <rPh sb="0" eb="2">
      <t>レイワ</t>
    </rPh>
    <rPh sb="5" eb="6">
      <t>ド</t>
    </rPh>
    <phoneticPr fontId="13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</si>
  <si>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>2年 4月</t>
    </r>
    <rPh sb="0" eb="2">
      <t>レイワ</t>
    </rPh>
    <rPh sb="3" eb="4">
      <t>ネン</t>
    </rPh>
    <phoneticPr fontId="13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</si>
  <si>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 xml:space="preserve"> 5月</t>
    </r>
    <rPh sb="6" eb="7">
      <t>ガツ</t>
    </rPh>
    <phoneticPr fontId="3"/>
  </si>
  <si>
    <r>
      <t>令和2年</t>
    </r>
    <r>
      <rPr>
        <sz val="8"/>
        <rFont val="ＭＳ 明朝"/>
        <family val="1"/>
        <charset val="128"/>
      </rPr>
      <t xml:space="preserve"> 6月</t>
    </r>
    <rPh sb="6" eb="7">
      <t>ガツ</t>
    </rPh>
    <phoneticPr fontId="3"/>
  </si>
  <si>
    <r>
      <t>令和2年</t>
    </r>
    <r>
      <rPr>
        <sz val="8"/>
        <rFont val="ＭＳ 明朝"/>
        <family val="1"/>
        <charset val="128"/>
      </rPr>
      <t xml:space="preserve"> 7月</t>
    </r>
    <rPh sb="6" eb="7">
      <t>ガツ</t>
    </rPh>
    <phoneticPr fontId="3"/>
  </si>
  <si>
    <r>
      <t>令和2年</t>
    </r>
    <r>
      <rPr>
        <sz val="8"/>
        <rFont val="ＭＳ 明朝"/>
        <family val="1"/>
        <charset val="128"/>
      </rPr>
      <t xml:space="preserve"> 8月</t>
    </r>
    <rPh sb="6" eb="7">
      <t>ガツ</t>
    </rPh>
    <phoneticPr fontId="3"/>
  </si>
  <si>
    <r>
      <t>令和2年</t>
    </r>
    <r>
      <rPr>
        <sz val="8"/>
        <rFont val="ＭＳ 明朝"/>
        <family val="1"/>
        <charset val="128"/>
      </rPr>
      <t xml:space="preserve"> 9月</t>
    </r>
    <rPh sb="6" eb="7">
      <t>ガツ</t>
    </rPh>
    <phoneticPr fontId="3"/>
  </si>
  <si>
    <r>
      <t>令和2年</t>
    </r>
    <r>
      <rPr>
        <sz val="8"/>
        <rFont val="ＭＳ 明朝"/>
        <family val="1"/>
        <charset val="128"/>
      </rPr>
      <t>10月</t>
    </r>
    <rPh sb="6" eb="7">
      <t>ガツ</t>
    </rPh>
    <phoneticPr fontId="3"/>
  </si>
  <si>
    <r>
      <t>令和2年</t>
    </r>
    <r>
      <rPr>
        <sz val="8"/>
        <rFont val="ＭＳ 明朝"/>
        <family val="1"/>
        <charset val="128"/>
      </rPr>
      <t>11月</t>
    </r>
    <rPh sb="6" eb="7">
      <t>ガツ</t>
    </rPh>
    <phoneticPr fontId="3"/>
  </si>
  <si>
    <r>
      <t>令和2年</t>
    </r>
    <r>
      <rPr>
        <sz val="8"/>
        <rFont val="ＭＳ 明朝"/>
        <family val="1"/>
        <charset val="128"/>
      </rPr>
      <t>12月</t>
    </r>
    <rPh sb="6" eb="7">
      <t>ガツ</t>
    </rPh>
    <phoneticPr fontId="3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</si>
  <si>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>3年 1月</t>
    </r>
    <rPh sb="6" eb="7">
      <t>ガツ</t>
    </rPh>
    <phoneticPr fontId="3"/>
  </si>
  <si>
    <r>
      <rPr>
        <b/>
        <sz val="8"/>
        <color rgb="FFFFFFFF"/>
        <rFont val="ＭＳ 明朝"/>
        <family val="1"/>
        <charset val="128"/>
      </rPr>
      <t>令和3</t>
    </r>
    <r>
      <rPr>
        <sz val="8"/>
        <color indexed="9"/>
        <rFont val="ＭＳ 明朝"/>
        <family val="1"/>
        <charset val="128"/>
      </rPr>
      <t>年</t>
    </r>
    <r>
      <rPr>
        <sz val="8"/>
        <rFont val="ＭＳ 明朝"/>
        <family val="1"/>
        <charset val="128"/>
      </rPr>
      <t xml:space="preserve"> 2月</t>
    </r>
    <rPh sb="6" eb="7">
      <t>ガツ</t>
    </rPh>
    <phoneticPr fontId="3"/>
  </si>
  <si>
    <r>
      <t>令和3年</t>
    </r>
    <r>
      <rPr>
        <sz val="8"/>
        <rFont val="ＭＳ 明朝"/>
        <family val="1"/>
        <charset val="128"/>
      </rPr>
      <t xml:space="preserve"> 3月</t>
    </r>
    <rPh sb="6" eb="7">
      <t>ガツ</t>
    </rPh>
    <phoneticPr fontId="3"/>
  </si>
  <si>
    <t>平成29年度</t>
    <phoneticPr fontId="13"/>
  </si>
  <si>
    <r>
      <t>平成</t>
    </r>
    <r>
      <rPr>
        <sz val="8"/>
        <color indexed="8"/>
        <rFont val="ＭＳ 明朝"/>
        <family val="1"/>
        <charset val="128"/>
      </rPr>
      <t>30年度</t>
    </r>
    <phoneticPr fontId="13"/>
  </si>
  <si>
    <t>令和元年度</t>
    <rPh sb="0" eb="2">
      <t>レイワ</t>
    </rPh>
    <rPh sb="2" eb="3">
      <t>ガン</t>
    </rPh>
    <phoneticPr fontId="23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</si>
  <si>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color indexed="8"/>
        <rFont val="ＭＳ 明朝"/>
        <family val="1"/>
        <charset val="128"/>
      </rPr>
      <t>2年度</t>
    </r>
    <rPh sb="0" eb="2">
      <t>レイワ</t>
    </rPh>
    <phoneticPr fontId="3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</si>
  <si>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color indexed="8"/>
        <rFont val="ＭＳ Ｐゴシック"/>
        <family val="3"/>
        <charset val="128"/>
      </rPr>
      <t>3年度</t>
    </r>
    <rPh sb="0" eb="2">
      <t>レイワ</t>
    </rPh>
    <phoneticPr fontId="3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</si>
  <si>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3年 4月</t>
    </r>
    <rPh sb="0" eb="2">
      <t>レイワ</t>
    </rPh>
    <rPh sb="4" eb="5">
      <t>ネン</t>
    </rPh>
    <rPh sb="7" eb="8">
      <t>ガツ</t>
    </rPh>
    <phoneticPr fontId="3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</si>
  <si>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5月</t>
    </r>
    <rPh sb="7" eb="8">
      <t>ガツ</t>
    </rPh>
    <phoneticPr fontId="2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</si>
  <si>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6月</t>
    </r>
    <rPh sb="7" eb="8">
      <t>ガツ</t>
    </rPh>
    <phoneticPr fontId="2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</si>
  <si>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7月</t>
    </r>
    <rPh sb="7" eb="8">
      <t>ガツ</t>
    </rPh>
    <phoneticPr fontId="2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</si>
  <si>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8月</t>
    </r>
    <rPh sb="7" eb="8">
      <t>ガツ</t>
    </rPh>
    <phoneticPr fontId="2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</si>
  <si>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9月</t>
    </r>
    <rPh sb="7" eb="8">
      <t>ガツ</t>
    </rPh>
    <phoneticPr fontId="2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</si>
  <si>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>10月</t>
    </r>
    <rPh sb="7" eb="8">
      <t>ガツ</t>
    </rPh>
    <phoneticPr fontId="2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</si>
  <si>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>11月</t>
    </r>
    <rPh sb="7" eb="8">
      <t>ガツ</t>
    </rPh>
    <phoneticPr fontId="2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</si>
  <si>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>12月</t>
    </r>
    <rPh sb="7" eb="8">
      <t>ガツ</t>
    </rPh>
    <phoneticPr fontId="2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</si>
  <si>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4年 1月</t>
    </r>
    <rPh sb="7" eb="8">
      <t>ガツ</t>
    </rPh>
    <phoneticPr fontId="2"/>
  </si>
  <si>
    <r>
      <rPr>
        <b/>
        <sz val="8"/>
        <color rgb="FFFFFFFF"/>
        <rFont val="ＭＳ 明朝"/>
        <family val="1"/>
        <charset val="128"/>
      </rPr>
      <t>令和 4</t>
    </r>
    <r>
      <rPr>
        <sz val="8"/>
        <color indexed="9"/>
        <rFont val="ＭＳ 明朝"/>
        <family val="1"/>
        <charset val="128"/>
      </rPr>
      <t>年</t>
    </r>
    <r>
      <rPr>
        <sz val="8"/>
        <rFont val="ＭＳ 明朝"/>
        <family val="1"/>
        <charset val="128"/>
      </rPr>
      <t xml:space="preserve"> 2月</t>
    </r>
    <rPh sb="7" eb="8">
      <t>ガツ</t>
    </rPh>
    <phoneticPr fontId="2"/>
  </si>
  <si>
    <r>
      <t>令和 4年</t>
    </r>
    <r>
      <rPr>
        <sz val="8"/>
        <rFont val="ＭＳ 明朝"/>
        <family val="1"/>
        <charset val="128"/>
      </rPr>
      <t xml:space="preserve"> 3月</t>
    </r>
    <rPh sb="7" eb="8">
      <t>ガツ</t>
    </rPh>
    <phoneticPr fontId="2"/>
  </si>
  <si>
    <t>平成30年度</t>
    <rPh sb="5" eb="6">
      <t>ド</t>
    </rPh>
    <phoneticPr fontId="13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</si>
  <si>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2年度</t>
    </r>
    <rPh sb="0" eb="2">
      <t>レイワ</t>
    </rPh>
    <rPh sb="5" eb="6">
      <t>ド</t>
    </rPh>
    <phoneticPr fontId="13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</si>
  <si>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3年度</t>
    </r>
    <rPh sb="0" eb="2">
      <t>レイワ</t>
    </rPh>
    <rPh sb="5" eb="6">
      <t>ド</t>
    </rPh>
    <phoneticPr fontId="13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</si>
  <si>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4年度</t>
    </r>
    <rPh sb="0" eb="2">
      <t>レイワ</t>
    </rPh>
    <rPh sb="5" eb="6">
      <t>ド</t>
    </rPh>
    <phoneticPr fontId="13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</si>
  <si>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4年 4月</t>
    </r>
    <rPh sb="0" eb="2">
      <t>レイワ</t>
    </rPh>
    <rPh sb="4" eb="5">
      <t>ネン</t>
    </rPh>
    <phoneticPr fontId="13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</si>
  <si>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 xml:space="preserve"> 5月</t>
    </r>
    <rPh sb="7" eb="8">
      <t>ガツ</t>
    </rPh>
    <phoneticPr fontId="3"/>
  </si>
  <si>
    <r>
      <t>令和 4年</t>
    </r>
    <r>
      <rPr>
        <sz val="8"/>
        <rFont val="ＭＳ 明朝"/>
        <family val="1"/>
        <charset val="128"/>
      </rPr>
      <t xml:space="preserve"> 6月</t>
    </r>
    <rPh sb="7" eb="8">
      <t>ガツ</t>
    </rPh>
    <phoneticPr fontId="3"/>
  </si>
  <si>
    <r>
      <t>令和 4年</t>
    </r>
    <r>
      <rPr>
        <sz val="8"/>
        <rFont val="ＭＳ 明朝"/>
        <family val="1"/>
        <charset val="128"/>
      </rPr>
      <t xml:space="preserve"> 7月</t>
    </r>
    <rPh sb="7" eb="8">
      <t>ガツ</t>
    </rPh>
    <phoneticPr fontId="3"/>
  </si>
  <si>
    <r>
      <t>令和 4年</t>
    </r>
    <r>
      <rPr>
        <sz val="8"/>
        <rFont val="ＭＳ 明朝"/>
        <family val="1"/>
        <charset val="128"/>
      </rPr>
      <t xml:space="preserve"> 8月</t>
    </r>
    <rPh sb="7" eb="8">
      <t>ガツ</t>
    </rPh>
    <phoneticPr fontId="3"/>
  </si>
  <si>
    <r>
      <t>令和 4年</t>
    </r>
    <r>
      <rPr>
        <sz val="8"/>
        <rFont val="ＭＳ 明朝"/>
        <family val="1"/>
        <charset val="128"/>
      </rPr>
      <t xml:space="preserve"> 9月</t>
    </r>
    <rPh sb="7" eb="8">
      <t>ガツ</t>
    </rPh>
    <phoneticPr fontId="3"/>
  </si>
  <si>
    <r>
      <t>令和 4年</t>
    </r>
    <r>
      <rPr>
        <sz val="8"/>
        <rFont val="ＭＳ 明朝"/>
        <family val="1"/>
        <charset val="128"/>
      </rPr>
      <t>10月</t>
    </r>
    <rPh sb="7" eb="8">
      <t>ガツ</t>
    </rPh>
    <phoneticPr fontId="3"/>
  </si>
  <si>
    <r>
      <t>令和 4年</t>
    </r>
    <r>
      <rPr>
        <sz val="8"/>
        <rFont val="ＭＳ 明朝"/>
        <family val="1"/>
        <charset val="128"/>
      </rPr>
      <t>11月</t>
    </r>
    <rPh sb="7" eb="8">
      <t>ガツ</t>
    </rPh>
    <phoneticPr fontId="3"/>
  </si>
  <si>
    <r>
      <t>令和 4年</t>
    </r>
    <r>
      <rPr>
        <sz val="8"/>
        <rFont val="ＭＳ 明朝"/>
        <family val="1"/>
        <charset val="128"/>
      </rPr>
      <t>12月</t>
    </r>
    <rPh sb="7" eb="8">
      <t>ガツ</t>
    </rPh>
    <phoneticPr fontId="3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</si>
  <si>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5年 1月</t>
    </r>
    <rPh sb="7" eb="8">
      <t>ガツ</t>
    </rPh>
    <phoneticPr fontId="3"/>
  </si>
  <si>
    <r>
      <rPr>
        <b/>
        <sz val="8"/>
        <color rgb="FFFFFFFF"/>
        <rFont val="ＭＳ 明朝"/>
        <family val="1"/>
        <charset val="128"/>
      </rPr>
      <t>令和 5</t>
    </r>
    <r>
      <rPr>
        <sz val="8"/>
        <color indexed="9"/>
        <rFont val="ＭＳ 明朝"/>
        <family val="1"/>
        <charset val="128"/>
      </rPr>
      <t>年</t>
    </r>
    <r>
      <rPr>
        <sz val="8"/>
        <rFont val="ＭＳ 明朝"/>
        <family val="1"/>
        <charset val="128"/>
      </rPr>
      <t xml:space="preserve"> 2月</t>
    </r>
    <rPh sb="7" eb="8">
      <t>ガツ</t>
    </rPh>
    <phoneticPr fontId="3"/>
  </si>
  <si>
    <r>
      <t>令和 5年</t>
    </r>
    <r>
      <rPr>
        <sz val="8"/>
        <rFont val="ＭＳ 明朝"/>
        <family val="1"/>
        <charset val="128"/>
      </rPr>
      <t xml:space="preserve"> 3月</t>
    </r>
    <rPh sb="7" eb="8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</si>
</sst>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;&quot;△ &quot;#,##0;&quot;－&quot;"/>
  </numFmts>
  <fonts count="25" x14ac:knownFonts="1">
    <font>
      <sz val="9.5500000000000007"/>
      <name val="ＭＳ 明朝"/>
      <family val="1"/>
      <charset val="128"/>
    </font>
    <font>
      <b/>
      <sz val="9.5500000000000007"/>
      <name val="ＭＳ 明朝"/>
      <family val="1"/>
      <charset val="128"/>
    </font>
    <font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9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b/>
      <sz val="8"/>
      <color indexed="9"/>
      <name val="ＭＳ Ｐゴシック"/>
      <family val="3"/>
      <charset val="128"/>
    </font>
    <font>
      <sz val="8"/>
      <color theme="0"/>
      <name val="ＭＳ 明朝"/>
      <family val="1"/>
      <charset val="128"/>
    </font>
    <font>
      <b/>
      <sz val="8"/>
      <color rgb="FFFFFFFF"/>
      <name val="ＭＳ 明朝"/>
      <family val="1"/>
      <charset val="128"/>
    </font>
    <font>
      <b/>
      <sz val="8"/>
      <color theme="0"/>
      <name val="ＭＳ Ｐゴシック"/>
      <family val="3"/>
      <charset val="128"/>
    </font>
    <font>
      <sz val="8"/>
      <color rgb="FF00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sz val="6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2" fillId="0" borderId="0"/>
  </cellStyleXfs>
  <cellXfs count="174">
    <xf numFmtId="0" fontId="0" fillId="0" borderId="0" xfId="0"/>
    <xf numFmtId="0" fontId="4" fillId="0" borderId="1" xfId="0" applyFont="1" applyFill="1" applyBorder="1" applyAlignment="1" applyProtection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quotePrefix="1" applyFont="1" applyFill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4" fillId="0" borderId="2" xfId="0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distributed" vertical="center"/>
    </xf>
    <xf numFmtId="49" fontId="6" fillId="0" borderId="4" xfId="0" applyNumberFormat="1" applyFont="1" applyFill="1" applyBorder="1" applyAlignment="1" applyProtection="1">
      <alignment horizontal="distributed" vertical="center"/>
    </xf>
    <xf numFmtId="3" fontId="5" fillId="0" borderId="5" xfId="1" applyNumberFormat="1" applyFont="1" applyBorder="1"/>
    <xf numFmtId="0" fontId="5" fillId="0" borderId="0" xfId="1" applyFont="1" applyBorder="1"/>
    <xf numFmtId="3" fontId="5" fillId="0" borderId="0" xfId="1" applyNumberFormat="1" applyFont="1" applyBorder="1"/>
    <xf numFmtId="0" fontId="5" fillId="0" borderId="5" xfId="1" applyFont="1" applyBorder="1"/>
    <xf numFmtId="3" fontId="11" fillId="0" borderId="5" xfId="1" applyNumberFormat="1" applyFont="1" applyBorder="1"/>
    <xf numFmtId="0" fontId="11" fillId="0" borderId="0" xfId="1" applyFont="1" applyBorder="1"/>
    <xf numFmtId="3" fontId="11" fillId="0" borderId="0" xfId="1" applyNumberFormat="1" applyFont="1" applyBorder="1"/>
    <xf numFmtId="0" fontId="5" fillId="0" borderId="0" xfId="1" applyFont="1" applyBorder="1" applyAlignment="1">
      <alignment horizontal="right"/>
    </xf>
    <xf numFmtId="49" fontId="9" fillId="0" borderId="4" xfId="0" applyNumberFormat="1" applyFont="1" applyFill="1" applyBorder="1" applyAlignment="1" applyProtection="1">
      <alignment horizontal="distributed" vertical="center"/>
    </xf>
    <xf numFmtId="49" fontId="5" fillId="0" borderId="4" xfId="0" applyNumberFormat="1" applyFont="1" applyBorder="1" applyAlignment="1">
      <alignment horizontal="distributed" vertical="center"/>
    </xf>
    <xf numFmtId="0" fontId="7" fillId="0" borderId="0" xfId="0" applyFont="1" applyFill="1" applyBorder="1" applyAlignment="1" applyProtection="1">
      <alignment vertical="center"/>
    </xf>
    <xf numFmtId="49" fontId="6" fillId="0" borderId="6" xfId="0" applyNumberFormat="1" applyFont="1" applyFill="1" applyBorder="1" applyAlignment="1" applyProtection="1">
      <alignment horizontal="distributed" vertical="center"/>
    </xf>
    <xf numFmtId="3" fontId="5" fillId="0" borderId="7" xfId="1" applyNumberFormat="1" applyFont="1" applyBorder="1"/>
    <xf numFmtId="0" fontId="5" fillId="0" borderId="2" xfId="1" applyFont="1" applyBorder="1"/>
    <xf numFmtId="3" fontId="5" fillId="0" borderId="2" xfId="1" applyNumberFormat="1" applyFont="1" applyBorder="1"/>
    <xf numFmtId="0" fontId="5" fillId="0" borderId="2" xfId="1" applyFont="1" applyBorder="1" applyAlignment="1">
      <alignment horizontal="right"/>
    </xf>
    <xf numFmtId="0" fontId="4" fillId="0" borderId="1" xfId="0" applyFont="1" applyFill="1" applyBorder="1" applyAlignment="1" applyProtection="1">
      <alignment horizontal="distributed" vertical="center" justifyLastLine="1"/>
    </xf>
    <xf numFmtId="3" fontId="5" fillId="0" borderId="0" xfId="0" applyNumberFormat="1" applyFont="1" applyAlignment="1">
      <alignment vertical="center"/>
    </xf>
    <xf numFmtId="3" fontId="5" fillId="0" borderId="2" xfId="1" applyNumberFormat="1" applyFont="1" applyBorder="1" applyAlignment="1">
      <alignment horizontal="right"/>
    </xf>
    <xf numFmtId="3" fontId="5" fillId="0" borderId="7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5" fillId="0" borderId="5" xfId="1" applyNumberFormat="1" applyFont="1" applyBorder="1" applyAlignment="1">
      <alignment horizontal="right"/>
    </xf>
    <xf numFmtId="0" fontId="5" fillId="0" borderId="5" xfId="1" applyFont="1" applyBorder="1" applyAlignment="1">
      <alignment horizontal="right"/>
    </xf>
    <xf numFmtId="0" fontId="11" fillId="0" borderId="0" xfId="1" applyFont="1" applyBorder="1" applyAlignment="1">
      <alignment horizontal="right"/>
    </xf>
    <xf numFmtId="3" fontId="11" fillId="0" borderId="0" xfId="1" applyNumberFormat="1" applyFont="1" applyBorder="1" applyAlignment="1">
      <alignment horizontal="right"/>
    </xf>
    <xf numFmtId="3" fontId="11" fillId="0" borderId="5" xfId="1" applyNumberFormat="1" applyFont="1" applyBorder="1" applyAlignment="1">
      <alignment horizontal="right"/>
    </xf>
    <xf numFmtId="49" fontId="4" fillId="0" borderId="8" xfId="0" applyNumberFormat="1" applyFont="1" applyFill="1" applyBorder="1" applyAlignment="1" applyProtection="1">
      <alignment horizontal="distributed" vertical="center"/>
    </xf>
    <xf numFmtId="176" fontId="5" fillId="0" borderId="4" xfId="0" applyNumberFormat="1" applyFont="1" applyBorder="1" applyAlignment="1">
      <alignment horizontal="distributed" vertical="center"/>
    </xf>
    <xf numFmtId="176" fontId="9" fillId="0" borderId="4" xfId="0" applyNumberFormat="1" applyFont="1" applyFill="1" applyBorder="1" applyAlignment="1" applyProtection="1">
      <alignment horizontal="distributed" vertical="center"/>
    </xf>
    <xf numFmtId="176" fontId="6" fillId="0" borderId="4" xfId="0" applyNumberFormat="1" applyFont="1" applyFill="1" applyBorder="1" applyAlignment="1" applyProtection="1">
      <alignment horizontal="distributed" vertical="center"/>
    </xf>
    <xf numFmtId="176" fontId="4" fillId="0" borderId="4" xfId="0" applyNumberFormat="1" applyFont="1" applyFill="1" applyBorder="1" applyAlignment="1" applyProtection="1">
      <alignment horizontal="distributed" vertical="center"/>
    </xf>
    <xf numFmtId="0" fontId="5" fillId="0" borderId="0" xfId="0" applyFont="1" applyBorder="1" applyAlignment="1">
      <alignment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0" fontId="6" fillId="0" borderId="2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9" xfId="0" quotePrefix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distributed" vertical="center"/>
    </xf>
    <xf numFmtId="0" fontId="4" fillId="0" borderId="3" xfId="0" applyFont="1" applyFill="1" applyBorder="1" applyAlignment="1" applyProtection="1">
      <alignment horizontal="distributed" vertical="center" justifyLastLine="1"/>
    </xf>
    <xf numFmtId="0" fontId="14" fillId="0" borderId="0" xfId="2" applyFont="1" applyFill="1" applyBorder="1" applyAlignment="1" applyProtection="1">
      <alignment horizontal="center" vertical="center"/>
    </xf>
    <xf numFmtId="0" fontId="14" fillId="0" borderId="0" xfId="2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177" fontId="5" fillId="0" borderId="0" xfId="1" applyNumberFormat="1" applyFont="1" applyBorder="1" applyAlignment="1">
      <alignment horizontal="right"/>
    </xf>
    <xf numFmtId="177" fontId="5" fillId="0" borderId="0" xfId="1" applyNumberFormat="1" applyFont="1" applyBorder="1"/>
    <xf numFmtId="177" fontId="11" fillId="0" borderId="0" xfId="1" applyNumberFormat="1" applyFont="1" applyBorder="1"/>
    <xf numFmtId="176" fontId="5" fillId="0" borderId="4" xfId="0" applyNumberFormat="1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distributed" vertical="center"/>
    </xf>
    <xf numFmtId="0" fontId="9" fillId="0" borderId="4" xfId="0" applyFont="1" applyFill="1" applyBorder="1" applyAlignment="1" applyProtection="1">
      <alignment horizontal="distributed" vertical="center"/>
    </xf>
    <xf numFmtId="0" fontId="6" fillId="0" borderId="4" xfId="0" applyFont="1" applyFill="1" applyBorder="1" applyAlignment="1" applyProtection="1">
      <alignment horizontal="distributed" vertical="center"/>
    </xf>
    <xf numFmtId="0" fontId="5" fillId="0" borderId="4" xfId="0" applyFont="1" applyFill="1" applyBorder="1" applyAlignment="1" applyProtection="1">
      <alignment horizontal="distributed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distributed" vertical="center"/>
    </xf>
    <xf numFmtId="177" fontId="5" fillId="0" borderId="5" xfId="1" applyNumberFormat="1" applyFont="1" applyBorder="1"/>
    <xf numFmtId="0" fontId="11" fillId="0" borderId="0" xfId="0" applyFont="1" applyAlignment="1">
      <alignment horizontal="distributed" vertical="center"/>
    </xf>
    <xf numFmtId="177" fontId="11" fillId="0" borderId="5" xfId="1" applyNumberFormat="1" applyFont="1" applyBorder="1"/>
    <xf numFmtId="0" fontId="15" fillId="0" borderId="0" xfId="0" applyFont="1" applyAlignment="1">
      <alignment vertical="center"/>
    </xf>
    <xf numFmtId="177" fontId="5" fillId="0" borderId="5" xfId="1" applyNumberFormat="1" applyFont="1" applyBorder="1" applyAlignment="1">
      <alignment horizontal="right"/>
    </xf>
    <xf numFmtId="0" fontId="6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177" fontId="5" fillId="0" borderId="5" xfId="1" applyNumberFormat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/>
    </xf>
    <xf numFmtId="0" fontId="16" fillId="0" borderId="0" xfId="0" applyFont="1" applyAlignment="1">
      <alignment horizontal="distributed" vertical="center"/>
    </xf>
    <xf numFmtId="177" fontId="16" fillId="0" borderId="5" xfId="1" applyNumberFormat="1" applyFont="1" applyBorder="1"/>
    <xf numFmtId="177" fontId="16" fillId="0" borderId="0" xfId="1" applyNumberFormat="1" applyFont="1" applyBorder="1"/>
    <xf numFmtId="0" fontId="16" fillId="0" borderId="0" xfId="0" applyFont="1" applyAlignment="1">
      <alignment vertical="center"/>
    </xf>
    <xf numFmtId="0" fontId="4" fillId="0" borderId="3" xfId="0" applyFont="1" applyFill="1" applyBorder="1" applyAlignment="1" applyProtection="1">
      <alignment horizontal="distributed" vertical="center" justifyLastLine="1"/>
    </xf>
    <xf numFmtId="0" fontId="4" fillId="0" borderId="1" xfId="0" applyFont="1" applyFill="1" applyBorder="1" applyAlignment="1" applyProtection="1">
      <alignment horizontal="distributed" vertical="center" justifyLastLine="1"/>
    </xf>
    <xf numFmtId="0" fontId="4" fillId="0" borderId="0" xfId="0" quotePrefix="1" applyFont="1" applyAlignment="1">
      <alignment vertical="center"/>
    </xf>
    <xf numFmtId="0" fontId="4" fillId="0" borderId="3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0" fillId="0" borderId="0" xfId="0" applyAlignment="1">
      <alignment horizontal="distributed" vertical="center"/>
    </xf>
    <xf numFmtId="0" fontId="4" fillId="0" borderId="9" xfId="0" quotePrefix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5" fillId="0" borderId="0" xfId="1" applyNumberFormat="1" applyFont="1"/>
    <xf numFmtId="177" fontId="5" fillId="0" borderId="0" xfId="1" applyNumberFormat="1" applyFont="1" applyAlignment="1">
      <alignment horizontal="right"/>
    </xf>
    <xf numFmtId="177" fontId="16" fillId="0" borderId="0" xfId="1" applyNumberFormat="1" applyFont="1"/>
    <xf numFmtId="177" fontId="5" fillId="0" borderId="0" xfId="0" applyNumberFormat="1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0" xfId="0" quotePrefix="1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distributed" vertical="center" justifyLastLine="1"/>
      <protection locked="0"/>
    </xf>
    <xf numFmtId="0" fontId="4" fillId="0" borderId="1" xfId="0" applyFont="1" applyBorder="1" applyAlignment="1" applyProtection="1">
      <alignment horizontal="distributed" vertical="center" justifyLastLine="1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4" fillId="0" borderId="9" xfId="0" quotePrefix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distributed" vertical="center"/>
      <protection locked="0"/>
    </xf>
    <xf numFmtId="177" fontId="5" fillId="0" borderId="5" xfId="1" applyNumberFormat="1" applyFont="1" applyBorder="1" applyProtection="1">
      <protection locked="0"/>
    </xf>
    <xf numFmtId="177" fontId="5" fillId="0" borderId="0" xfId="1" applyNumberFormat="1" applyFont="1" applyProtection="1">
      <protection locked="0"/>
    </xf>
    <xf numFmtId="0" fontId="22" fillId="0" borderId="4" xfId="0" applyFont="1" applyBorder="1" applyAlignment="1" applyProtection="1">
      <alignment horizontal="distributed" vertical="center"/>
      <protection locked="0"/>
    </xf>
    <xf numFmtId="177" fontId="5" fillId="0" borderId="0" xfId="1" applyNumberFormat="1" applyFont="1" applyAlignment="1" applyProtection="1">
      <alignment horizontal="right"/>
      <protection locked="0"/>
    </xf>
    <xf numFmtId="0" fontId="4" fillId="0" borderId="4" xfId="0" applyFont="1" applyBorder="1" applyAlignment="1" applyProtection="1">
      <alignment horizontal="distributed" vertical="center"/>
      <protection locked="0"/>
    </xf>
    <xf numFmtId="0" fontId="24" fillId="0" borderId="4" xfId="0" applyFont="1" applyBorder="1" applyAlignment="1" applyProtection="1">
      <alignment horizontal="distributed" vertical="center"/>
      <protection locked="0"/>
    </xf>
    <xf numFmtId="177" fontId="16" fillId="0" borderId="5" xfId="1" applyNumberFormat="1" applyFont="1" applyBorder="1" applyProtection="1">
      <protection locked="0"/>
    </xf>
    <xf numFmtId="177" fontId="16" fillId="0" borderId="0" xfId="1" applyNumberFormat="1" applyFont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 applyProtection="1">
      <alignment horizontal="distributed" vertical="center"/>
      <protection locked="0"/>
    </xf>
    <xf numFmtId="0" fontId="5" fillId="0" borderId="4" xfId="0" applyFont="1" applyBorder="1" applyAlignment="1" applyProtection="1">
      <alignment horizontal="distributed" vertical="center"/>
      <protection locked="0"/>
    </xf>
    <xf numFmtId="177" fontId="5" fillId="0" borderId="5" xfId="1" applyNumberFormat="1" applyFont="1" applyBorder="1" applyAlignment="1" applyProtection="1">
      <alignment horizontal="right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distributed" vertical="center"/>
      <protection locked="0"/>
    </xf>
    <xf numFmtId="0" fontId="6" fillId="0" borderId="2" xfId="0" applyFont="1" applyBorder="1" applyAlignment="1" applyProtection="1">
      <alignment horizontal="distributed" vertical="center"/>
      <protection locked="0"/>
    </xf>
    <xf numFmtId="176" fontId="5" fillId="0" borderId="7" xfId="0" applyNumberFormat="1" applyFont="1" applyBorder="1" applyAlignment="1" applyProtection="1">
      <alignment horizontal="right" vertical="center"/>
      <protection locked="0"/>
    </xf>
    <xf numFmtId="176" fontId="5" fillId="0" borderId="2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6" fillId="0" borderId="4" xfId="0" applyFont="1" applyBorder="1" applyAlignment="1" applyProtection="1">
      <alignment horizontal="distributed" vertical="center"/>
      <protection locked="0"/>
    </xf>
    <xf numFmtId="0" fontId="15" fillId="0" borderId="4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distributed" vertical="center" justifyLastLine="1"/>
      <protection locked="0"/>
    </xf>
    <xf numFmtId="0" fontId="4" fillId="0" borderId="3" xfId="0" applyFont="1" applyBorder="1" applyAlignment="1" applyProtection="1">
      <alignment horizontal="distributed" vertical="center" wrapText="1" justifyLastLine="1"/>
      <protection locked="0"/>
    </xf>
    <xf numFmtId="0" fontId="4" fillId="0" borderId="3" xfId="0" applyFont="1" applyBorder="1" applyAlignment="1" applyProtection="1">
      <alignment horizontal="distributed" vertical="center" justifyLastLine="1"/>
      <protection locked="0"/>
    </xf>
    <xf numFmtId="0" fontId="4" fillId="0" borderId="1" xfId="0" applyFont="1" applyBorder="1" applyAlignment="1" applyProtection="1">
      <alignment horizontal="center" vertical="center" justifyLastLine="1"/>
      <protection locked="0"/>
    </xf>
    <xf numFmtId="0" fontId="4" fillId="0" borderId="12" xfId="0" applyFont="1" applyBorder="1" applyAlignment="1" applyProtection="1">
      <alignment horizontal="center" vertical="center" justifyLastLine="1"/>
      <protection locked="0"/>
    </xf>
    <xf numFmtId="0" fontId="4" fillId="0" borderId="13" xfId="0" applyFont="1" applyBorder="1" applyAlignment="1" applyProtection="1">
      <alignment horizontal="center" vertical="center" justifyLastLine="1"/>
      <protection locked="0"/>
    </xf>
    <xf numFmtId="0" fontId="4" fillId="0" borderId="14" xfId="0" applyFont="1" applyBorder="1" applyAlignment="1" applyProtection="1">
      <alignment horizontal="center" vertical="center" justifyLastLine="1"/>
      <protection locked="0"/>
    </xf>
    <xf numFmtId="0" fontId="4" fillId="0" borderId="14" xfId="0" applyFont="1" applyBorder="1" applyAlignment="1" applyProtection="1">
      <alignment horizontal="distributed" vertical="center" justifyLastLine="1"/>
      <protection locked="0"/>
    </xf>
    <xf numFmtId="0" fontId="0" fillId="0" borderId="14" xfId="0" applyBorder="1" applyAlignment="1" applyProtection="1">
      <alignment horizontal="distributed" vertical="center" justifyLastLine="1"/>
      <protection locked="0"/>
    </xf>
    <xf numFmtId="0" fontId="0" fillId="0" borderId="7" xfId="0" applyBorder="1" applyAlignment="1" applyProtection="1">
      <alignment horizontal="distributed" vertical="center" justifyLastLine="1"/>
      <protection locked="0"/>
    </xf>
    <xf numFmtId="0" fontId="4" fillId="0" borderId="11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wrapText="1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center" vertical="center" justifyLastLine="1"/>
    </xf>
    <xf numFmtId="0" fontId="4" fillId="0" borderId="12" xfId="0" applyFont="1" applyBorder="1" applyAlignment="1">
      <alignment horizontal="center" vertical="center" justifyLastLine="1"/>
    </xf>
    <xf numFmtId="0" fontId="4" fillId="0" borderId="13" xfId="0" applyFont="1" applyBorder="1" applyAlignment="1">
      <alignment horizontal="center" vertical="center" justifyLastLine="1"/>
    </xf>
    <xf numFmtId="0" fontId="4" fillId="0" borderId="14" xfId="0" applyFont="1" applyBorder="1" applyAlignment="1">
      <alignment horizontal="center" vertical="center" justifyLastLine="1"/>
    </xf>
    <xf numFmtId="0" fontId="4" fillId="0" borderId="14" xfId="0" applyFont="1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4" fillId="0" borderId="11" xfId="0" applyFont="1" applyFill="1" applyBorder="1" applyAlignment="1" applyProtection="1">
      <alignment horizontal="distributed" vertical="center" justifyLastLine="1"/>
    </xf>
    <xf numFmtId="0" fontId="4" fillId="0" borderId="3" xfId="0" applyFont="1" applyFill="1" applyBorder="1" applyAlignment="1" applyProtection="1">
      <alignment horizontal="distributed" vertical="center" wrapText="1" justifyLastLine="1"/>
    </xf>
    <xf numFmtId="0" fontId="4" fillId="0" borderId="3" xfId="0" applyFont="1" applyFill="1" applyBorder="1" applyAlignment="1" applyProtection="1">
      <alignment horizontal="distributed" vertical="center" justifyLastLine="1"/>
    </xf>
    <xf numFmtId="0" fontId="4" fillId="0" borderId="1" xfId="0" applyFont="1" applyFill="1" applyBorder="1" applyAlignment="1" applyProtection="1">
      <alignment horizontal="center" vertical="center" justifyLastLine="1"/>
    </xf>
    <xf numFmtId="0" fontId="4" fillId="0" borderId="12" xfId="0" applyFont="1" applyFill="1" applyBorder="1" applyAlignment="1" applyProtection="1">
      <alignment horizontal="center" vertical="center" justifyLastLine="1"/>
    </xf>
    <xf numFmtId="0" fontId="4" fillId="0" borderId="13" xfId="0" applyFont="1" applyFill="1" applyBorder="1" applyAlignment="1" applyProtection="1">
      <alignment horizontal="center" vertical="center" justifyLastLine="1"/>
    </xf>
    <xf numFmtId="0" fontId="4" fillId="0" borderId="14" xfId="0" applyFont="1" applyFill="1" applyBorder="1" applyAlignment="1" applyProtection="1">
      <alignment horizontal="center" vertical="center" justifyLastLine="1"/>
    </xf>
    <xf numFmtId="0" fontId="4" fillId="0" borderId="14" xfId="0" applyFont="1" applyFill="1" applyBorder="1" applyAlignment="1" applyProtection="1">
      <alignment horizontal="distributed" vertical="center" justifyLastLine="1"/>
    </xf>
    <xf numFmtId="0" fontId="4" fillId="0" borderId="8" xfId="0" applyFont="1" applyFill="1" applyBorder="1" applyAlignment="1" applyProtection="1">
      <alignment horizontal="distributed" vertical="center" justifyLastLine="1"/>
    </xf>
    <xf numFmtId="0" fontId="4" fillId="0" borderId="4" xfId="0" applyFont="1" applyFill="1" applyBorder="1" applyAlignment="1" applyProtection="1">
      <alignment horizontal="distributed" vertical="center" justifyLastLine="1"/>
    </xf>
    <xf numFmtId="0" fontId="4" fillId="0" borderId="6" xfId="0" applyFont="1" applyFill="1" applyBorder="1" applyAlignment="1" applyProtection="1">
      <alignment horizontal="distributed" vertical="center" justifyLastLine="1"/>
    </xf>
    <xf numFmtId="0" fontId="4" fillId="0" borderId="15" xfId="0" applyFont="1" applyFill="1" applyBorder="1" applyAlignment="1" applyProtection="1">
      <alignment horizontal="distributed" vertical="center" wrapText="1" justifyLastLine="1"/>
    </xf>
    <xf numFmtId="0" fontId="4" fillId="0" borderId="13" xfId="0" applyFont="1" applyFill="1" applyBorder="1" applyAlignment="1" applyProtection="1">
      <alignment horizontal="distributed" vertical="center" wrapText="1" justifyLastLine="1"/>
    </xf>
    <xf numFmtId="0" fontId="4" fillId="0" borderId="14" xfId="0" applyFont="1" applyFill="1" applyBorder="1" applyAlignment="1" applyProtection="1">
      <alignment horizontal="distributed" vertical="center" wrapText="1" justifyLastLine="1"/>
    </xf>
    <xf numFmtId="0" fontId="4" fillId="0" borderId="15" xfId="0" applyFont="1" applyFill="1" applyBorder="1" applyAlignment="1" applyProtection="1">
      <alignment horizontal="distributed" vertical="center" justifyLastLine="1"/>
    </xf>
    <xf numFmtId="0" fontId="4" fillId="0" borderId="13" xfId="0" applyFont="1" applyFill="1" applyBorder="1" applyAlignment="1" applyProtection="1">
      <alignment horizontal="distributed" vertical="center" justifyLastLine="1"/>
    </xf>
    <xf numFmtId="0" fontId="4" fillId="0" borderId="1" xfId="0" applyFont="1" applyFill="1" applyBorder="1" applyAlignment="1" applyProtection="1">
      <alignment horizontal="distributed" vertical="center" justifyLastLine="1"/>
    </xf>
    <xf numFmtId="0" fontId="4" fillId="0" borderId="12" xfId="0" applyFont="1" applyFill="1" applyBorder="1" applyAlignment="1" applyProtection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5" fillId="0" borderId="12" xfId="0" applyFont="1" applyBorder="1" applyAlignment="1">
      <alignment horizontal="distributed" vertical="center" justifyLastLine="1"/>
    </xf>
    <xf numFmtId="0" fontId="4" fillId="0" borderId="10" xfId="0" applyFont="1" applyFill="1" applyBorder="1" applyAlignment="1" applyProtection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 justifyLastLine="1"/>
    </xf>
    <xf numFmtId="0" fontId="4" fillId="0" borderId="14" xfId="0" quotePrefix="1" applyFont="1" applyFill="1" applyBorder="1" applyAlignment="1" applyProtection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</cellXfs>
  <cellStyles count="3">
    <cellStyle name="標準" xfId="0" builtinId="0"/>
    <cellStyle name="標準_1800" xfId="1" xr:uid="{00000000-0005-0000-0000-000001000000}"/>
    <cellStyle name="標準_Sheet1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5EE13-847B-4B04-BF91-299098AF6560}">
  <dimension ref="A1:J27"/>
  <sheetViews>
    <sheetView tabSelected="1" zoomScaleNormal="100" zoomScaleSheetLayoutView="100" workbookViewId="0"/>
  </sheetViews>
  <sheetFormatPr defaultRowHeight="10.5" x14ac:dyDescent="0.15"/>
  <cols>
    <col min="1" max="1" width="20.5703125" style="96" customWidth="1"/>
    <col min="2" max="7" width="13.7109375" style="96" customWidth="1"/>
    <col min="8" max="16384" width="9.140625" style="96"/>
  </cols>
  <sheetData>
    <row r="1" spans="1:10" ht="13.5" customHeight="1" x14ac:dyDescent="0.15"/>
    <row r="2" spans="1:10" s="97" customFormat="1" ht="13.5" customHeight="1" x14ac:dyDescent="0.15">
      <c r="A2" s="125" t="s">
        <v>124</v>
      </c>
      <c r="B2" s="125"/>
      <c r="C2" s="125"/>
      <c r="D2" s="125"/>
      <c r="E2" s="125"/>
      <c r="F2" s="125"/>
      <c r="G2" s="125"/>
    </row>
    <row r="3" spans="1:10" ht="10.5" customHeight="1" x14ac:dyDescent="0.15">
      <c r="A3" s="98"/>
    </row>
    <row r="4" spans="1:10" ht="10.5" customHeight="1" x14ac:dyDescent="0.15">
      <c r="A4" s="128" t="s">
        <v>123</v>
      </c>
      <c r="B4" s="129" t="s">
        <v>334</v>
      </c>
      <c r="C4" s="131" t="s">
        <v>335</v>
      </c>
      <c r="D4" s="132"/>
      <c r="E4" s="132"/>
      <c r="F4" s="132"/>
      <c r="G4" s="132"/>
    </row>
    <row r="5" spans="1:10" ht="10.5" customHeight="1" x14ac:dyDescent="0.15">
      <c r="A5" s="128"/>
      <c r="B5" s="130"/>
      <c r="C5" s="133" t="s">
        <v>336</v>
      </c>
      <c r="D5" s="135" t="s">
        <v>20</v>
      </c>
      <c r="E5" s="136"/>
      <c r="F5" s="135" t="s">
        <v>0</v>
      </c>
      <c r="G5" s="137"/>
    </row>
    <row r="6" spans="1:10" ht="10.5" customHeight="1" x14ac:dyDescent="0.15">
      <c r="A6" s="128"/>
      <c r="B6" s="130"/>
      <c r="C6" s="134"/>
      <c r="D6" s="99" t="s">
        <v>21</v>
      </c>
      <c r="E6" s="99" t="s">
        <v>22</v>
      </c>
      <c r="F6" s="99" t="s">
        <v>21</v>
      </c>
      <c r="G6" s="100" t="s">
        <v>22</v>
      </c>
    </row>
    <row r="7" spans="1:10" ht="6" customHeight="1" x14ac:dyDescent="0.15">
      <c r="A7" s="101"/>
      <c r="B7" s="102"/>
      <c r="C7" s="103"/>
      <c r="D7" s="104"/>
      <c r="E7" s="105"/>
      <c r="F7" s="105"/>
      <c r="G7" s="105"/>
    </row>
    <row r="8" spans="1:10" ht="10.5" customHeight="1" x14ac:dyDescent="0.15">
      <c r="A8" s="117" t="s">
        <v>413</v>
      </c>
      <c r="B8" s="107">
        <v>305</v>
      </c>
      <c r="C8" s="108">
        <v>24624</v>
      </c>
      <c r="D8" s="108">
        <v>19050</v>
      </c>
      <c r="E8" s="108">
        <v>575</v>
      </c>
      <c r="F8" s="108">
        <v>4714</v>
      </c>
      <c r="G8" s="108">
        <v>285</v>
      </c>
    </row>
    <row r="9" spans="1:10" ht="10.5" customHeight="1" x14ac:dyDescent="0.15">
      <c r="A9" s="117" t="s">
        <v>369</v>
      </c>
      <c r="B9" s="107">
        <v>306</v>
      </c>
      <c r="C9" s="110">
        <v>25157</v>
      </c>
      <c r="D9" s="110">
        <v>20337</v>
      </c>
      <c r="E9" s="110">
        <v>555</v>
      </c>
      <c r="F9" s="110">
        <v>4117</v>
      </c>
      <c r="G9" s="108">
        <v>148</v>
      </c>
    </row>
    <row r="10" spans="1:10" ht="10.5" customHeight="1" x14ac:dyDescent="0.15">
      <c r="A10" s="117" t="s">
        <v>414</v>
      </c>
      <c r="B10" s="107">
        <v>273</v>
      </c>
      <c r="C10" s="108">
        <v>13332</v>
      </c>
      <c r="D10" s="108">
        <v>11960</v>
      </c>
      <c r="E10" s="108">
        <v>284</v>
      </c>
      <c r="F10" s="108">
        <v>1087</v>
      </c>
      <c r="G10" s="108">
        <v>1</v>
      </c>
    </row>
    <row r="11" spans="1:10" ht="10.5" customHeight="1" x14ac:dyDescent="0.15">
      <c r="A11" s="117" t="s">
        <v>415</v>
      </c>
      <c r="B11" s="107">
        <v>244</v>
      </c>
      <c r="C11" s="108">
        <v>11688</v>
      </c>
      <c r="D11" s="108">
        <v>9941</v>
      </c>
      <c r="E11" s="108">
        <v>222</v>
      </c>
      <c r="F11" s="108">
        <v>1521</v>
      </c>
      <c r="G11" s="108">
        <v>4</v>
      </c>
    </row>
    <row r="12" spans="1:10" s="115" customFormat="1" ht="10.5" customHeight="1" x14ac:dyDescent="0.15">
      <c r="A12" s="126" t="s">
        <v>416</v>
      </c>
      <c r="B12" s="113">
        <v>307</v>
      </c>
      <c r="C12" s="114">
        <v>19552</v>
      </c>
      <c r="D12" s="114">
        <v>17179</v>
      </c>
      <c r="E12" s="114">
        <v>616</v>
      </c>
      <c r="F12" s="114">
        <v>1716</v>
      </c>
      <c r="G12" s="114">
        <v>41</v>
      </c>
    </row>
    <row r="13" spans="1:10" ht="6" customHeight="1" x14ac:dyDescent="0.15">
      <c r="A13" s="127"/>
      <c r="B13" s="107"/>
      <c r="C13" s="108"/>
      <c r="D13" s="108"/>
      <c r="E13" s="108"/>
      <c r="F13" s="108"/>
      <c r="G13" s="108"/>
    </row>
    <row r="14" spans="1:10" ht="10.5" customHeight="1" x14ac:dyDescent="0.15">
      <c r="A14" s="117" t="s">
        <v>417</v>
      </c>
      <c r="B14" s="118">
        <v>26</v>
      </c>
      <c r="C14" s="110">
        <v>1095</v>
      </c>
      <c r="D14" s="110">
        <v>956</v>
      </c>
      <c r="E14" s="110">
        <v>37</v>
      </c>
      <c r="F14" s="110">
        <v>102</v>
      </c>
      <c r="G14" s="110">
        <v>0</v>
      </c>
      <c r="J14" s="119"/>
    </row>
    <row r="15" spans="1:10" ht="10.5" customHeight="1" x14ac:dyDescent="0.15">
      <c r="A15" s="117" t="s">
        <v>418</v>
      </c>
      <c r="B15" s="118">
        <v>26</v>
      </c>
      <c r="C15" s="110">
        <v>1726</v>
      </c>
      <c r="D15" s="110">
        <v>1541</v>
      </c>
      <c r="E15" s="110">
        <v>44</v>
      </c>
      <c r="F15" s="110">
        <v>141</v>
      </c>
      <c r="G15" s="110">
        <v>0</v>
      </c>
      <c r="J15" s="119"/>
    </row>
    <row r="16" spans="1:10" ht="10.5" customHeight="1" x14ac:dyDescent="0.15">
      <c r="A16" s="120" t="s">
        <v>419</v>
      </c>
      <c r="B16" s="118">
        <v>26</v>
      </c>
      <c r="C16" s="110">
        <v>1242</v>
      </c>
      <c r="D16" s="110">
        <v>1080</v>
      </c>
      <c r="E16" s="110">
        <v>53</v>
      </c>
      <c r="F16" s="110">
        <v>109</v>
      </c>
      <c r="G16" s="110">
        <v>0</v>
      </c>
      <c r="J16" s="119"/>
    </row>
    <row r="17" spans="1:10" ht="10.5" customHeight="1" x14ac:dyDescent="0.15">
      <c r="A17" s="120" t="s">
        <v>420</v>
      </c>
      <c r="B17" s="118">
        <v>27</v>
      </c>
      <c r="C17" s="110">
        <v>1347</v>
      </c>
      <c r="D17" s="110">
        <v>1181</v>
      </c>
      <c r="E17" s="110">
        <v>75</v>
      </c>
      <c r="F17" s="110">
        <v>91</v>
      </c>
      <c r="G17" s="110">
        <v>0</v>
      </c>
      <c r="J17" s="119"/>
    </row>
    <row r="18" spans="1:10" ht="10.5" customHeight="1" x14ac:dyDescent="0.15">
      <c r="A18" s="120" t="s">
        <v>421</v>
      </c>
      <c r="B18" s="118">
        <v>26</v>
      </c>
      <c r="C18" s="110">
        <v>1867</v>
      </c>
      <c r="D18" s="110">
        <v>1641</v>
      </c>
      <c r="E18" s="110">
        <v>161</v>
      </c>
      <c r="F18" s="110">
        <v>65</v>
      </c>
      <c r="G18" s="110">
        <v>0</v>
      </c>
      <c r="J18" s="119"/>
    </row>
    <row r="19" spans="1:10" ht="10.5" customHeight="1" x14ac:dyDescent="0.15">
      <c r="A19" s="120" t="s">
        <v>422</v>
      </c>
      <c r="B19" s="118">
        <v>26</v>
      </c>
      <c r="C19" s="110">
        <v>2041</v>
      </c>
      <c r="D19" s="110">
        <v>1792</v>
      </c>
      <c r="E19" s="110">
        <v>52</v>
      </c>
      <c r="F19" s="110">
        <v>156</v>
      </c>
      <c r="G19" s="110">
        <v>41</v>
      </c>
      <c r="J19" s="119"/>
    </row>
    <row r="20" spans="1:10" ht="10.5" customHeight="1" x14ac:dyDescent="0.15">
      <c r="A20" s="120" t="s">
        <v>423</v>
      </c>
      <c r="B20" s="118">
        <v>26</v>
      </c>
      <c r="C20" s="110">
        <v>1800</v>
      </c>
      <c r="D20" s="110">
        <v>1508</v>
      </c>
      <c r="E20" s="110">
        <v>40</v>
      </c>
      <c r="F20" s="110">
        <v>252</v>
      </c>
      <c r="G20" s="110">
        <v>0</v>
      </c>
      <c r="J20" s="119"/>
    </row>
    <row r="21" spans="1:10" ht="10.5" customHeight="1" x14ac:dyDescent="0.15">
      <c r="A21" s="120" t="s">
        <v>424</v>
      </c>
      <c r="B21" s="118">
        <v>26</v>
      </c>
      <c r="C21" s="110">
        <v>2357</v>
      </c>
      <c r="D21" s="110">
        <v>2226</v>
      </c>
      <c r="E21" s="110">
        <v>53</v>
      </c>
      <c r="F21" s="110">
        <v>78</v>
      </c>
      <c r="G21" s="110">
        <v>0</v>
      </c>
      <c r="J21" s="119"/>
    </row>
    <row r="22" spans="1:10" ht="10.5" customHeight="1" x14ac:dyDescent="0.15">
      <c r="A22" s="120" t="s">
        <v>425</v>
      </c>
      <c r="B22" s="118">
        <v>23</v>
      </c>
      <c r="C22" s="110">
        <v>1353</v>
      </c>
      <c r="D22" s="110">
        <v>970</v>
      </c>
      <c r="E22" s="110">
        <v>15</v>
      </c>
      <c r="F22" s="110">
        <v>368</v>
      </c>
      <c r="G22" s="110">
        <v>0</v>
      </c>
      <c r="J22" s="119"/>
    </row>
    <row r="23" spans="1:10" ht="10.5" customHeight="1" x14ac:dyDescent="0.15">
      <c r="A23" s="117" t="s">
        <v>426</v>
      </c>
      <c r="B23" s="118">
        <v>24</v>
      </c>
      <c r="C23" s="110">
        <v>1229</v>
      </c>
      <c r="D23" s="110">
        <v>1136</v>
      </c>
      <c r="E23" s="110">
        <v>24</v>
      </c>
      <c r="F23" s="110">
        <v>69</v>
      </c>
      <c r="G23" s="110">
        <v>0</v>
      </c>
      <c r="J23" s="119"/>
    </row>
    <row r="24" spans="1:10" ht="10.5" customHeight="1" x14ac:dyDescent="0.15">
      <c r="A24" s="120" t="s">
        <v>427</v>
      </c>
      <c r="B24" s="118">
        <v>24</v>
      </c>
      <c r="C24" s="110">
        <v>1722</v>
      </c>
      <c r="D24" s="110">
        <v>1572</v>
      </c>
      <c r="E24" s="110">
        <v>31</v>
      </c>
      <c r="F24" s="110">
        <v>119</v>
      </c>
      <c r="G24" s="110">
        <v>0</v>
      </c>
      <c r="J24" s="119"/>
    </row>
    <row r="25" spans="1:10" ht="10.5" customHeight="1" x14ac:dyDescent="0.15">
      <c r="A25" s="120" t="s">
        <v>428</v>
      </c>
      <c r="B25" s="118">
        <v>27</v>
      </c>
      <c r="C25" s="110">
        <v>1773</v>
      </c>
      <c r="D25" s="110">
        <v>1576</v>
      </c>
      <c r="E25" s="110">
        <v>31</v>
      </c>
      <c r="F25" s="110">
        <v>166</v>
      </c>
      <c r="G25" s="110">
        <v>0</v>
      </c>
      <c r="J25" s="119"/>
    </row>
    <row r="26" spans="1:10" ht="6" customHeight="1" x14ac:dyDescent="0.15">
      <c r="A26" s="121"/>
      <c r="B26" s="122"/>
      <c r="C26" s="123"/>
      <c r="D26" s="123"/>
      <c r="E26" s="123"/>
      <c r="F26" s="123"/>
      <c r="G26" s="123"/>
      <c r="J26" s="119"/>
    </row>
    <row r="27" spans="1:10" ht="10.5" customHeight="1" x14ac:dyDescent="0.15">
      <c r="A27" s="124" t="s">
        <v>102</v>
      </c>
    </row>
  </sheetData>
  <sheetProtection sheet="1" formatCells="0" formatRows="0" insertRows="0" deleteRows="0"/>
  <mergeCells count="6">
    <mergeCell ref="A4:A6"/>
    <mergeCell ref="B4:B6"/>
    <mergeCell ref="C4:G4"/>
    <mergeCell ref="C5:C6"/>
    <mergeCell ref="D5:E5"/>
    <mergeCell ref="F5:G5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9"/>
  <sheetViews>
    <sheetView zoomScaleNormal="100" workbookViewId="0"/>
  </sheetViews>
  <sheetFormatPr defaultRowHeight="10.5" x14ac:dyDescent="0.15"/>
  <cols>
    <col min="1" max="1" width="20.5703125" style="4" customWidth="1"/>
    <col min="2" max="7" width="13.7109375" style="4" customWidth="1"/>
    <col min="8" max="16384" width="9.140625" style="4"/>
  </cols>
  <sheetData>
    <row r="1" spans="1:7" ht="10.5" customHeight="1" x14ac:dyDescent="0.15"/>
    <row r="2" spans="1:7" ht="13.5" customHeight="1" x14ac:dyDescent="0.15"/>
    <row r="3" spans="1:7" s="2" customFormat="1" ht="13.5" customHeight="1" x14ac:dyDescent="0.15">
      <c r="A3" s="21" t="s">
        <v>124</v>
      </c>
      <c r="B3" s="21"/>
      <c r="C3" s="21"/>
      <c r="D3" s="21"/>
      <c r="E3" s="21"/>
      <c r="F3" s="21"/>
      <c r="G3" s="21"/>
    </row>
    <row r="4" spans="1:7" ht="10.5" customHeight="1" x14ac:dyDescent="0.15">
      <c r="A4" s="3"/>
    </row>
    <row r="5" spans="1:7" ht="10.5" customHeight="1" x14ac:dyDescent="0.15">
      <c r="A5" s="7" t="s">
        <v>143</v>
      </c>
    </row>
    <row r="6" spans="1:7" ht="12" customHeight="1" x14ac:dyDescent="0.15">
      <c r="A6" s="148" t="s">
        <v>123</v>
      </c>
      <c r="B6" s="149" t="s">
        <v>142</v>
      </c>
      <c r="C6" s="150" t="s">
        <v>18</v>
      </c>
      <c r="D6" s="150" t="s">
        <v>122</v>
      </c>
      <c r="E6" s="150"/>
      <c r="F6" s="150"/>
      <c r="G6" s="164"/>
    </row>
    <row r="7" spans="1:7" ht="12" customHeight="1" x14ac:dyDescent="0.15">
      <c r="A7" s="148"/>
      <c r="B7" s="150"/>
      <c r="C7" s="150"/>
      <c r="D7" s="150" t="s">
        <v>20</v>
      </c>
      <c r="E7" s="166"/>
      <c r="F7" s="150" t="s">
        <v>0</v>
      </c>
      <c r="G7" s="167"/>
    </row>
    <row r="8" spans="1:7" ht="12" customHeight="1" x14ac:dyDescent="0.15">
      <c r="A8" s="148"/>
      <c r="B8" s="150"/>
      <c r="C8" s="150"/>
      <c r="D8" s="50" t="s">
        <v>21</v>
      </c>
      <c r="E8" s="50" t="s">
        <v>22</v>
      </c>
      <c r="F8" s="50" t="s">
        <v>21</v>
      </c>
      <c r="G8" s="27" t="s">
        <v>22</v>
      </c>
    </row>
    <row r="9" spans="1:7" s="42" customFormat="1" ht="6" customHeight="1" x14ac:dyDescent="0.15">
      <c r="A9" s="49"/>
      <c r="B9" s="48"/>
      <c r="C9" s="47"/>
      <c r="D9" s="46"/>
      <c r="E9" s="46"/>
      <c r="F9" s="46"/>
      <c r="G9" s="46"/>
    </row>
    <row r="10" spans="1:7" ht="10.5" customHeight="1" x14ac:dyDescent="0.15">
      <c r="A10" s="62" t="s">
        <v>259</v>
      </c>
      <c r="B10" s="55">
        <v>307</v>
      </c>
      <c r="C10" s="55">
        <v>21683</v>
      </c>
      <c r="D10" s="55">
        <v>18355</v>
      </c>
      <c r="E10" s="55">
        <v>683</v>
      </c>
      <c r="F10" s="55">
        <v>2395</v>
      </c>
      <c r="G10" s="55">
        <v>250</v>
      </c>
    </row>
    <row r="11" spans="1:7" ht="10.5" customHeight="1" x14ac:dyDescent="0.15">
      <c r="A11" s="61" t="s">
        <v>251</v>
      </c>
      <c r="B11" s="55">
        <v>308</v>
      </c>
      <c r="C11" s="54">
        <v>18231</v>
      </c>
      <c r="D11" s="54">
        <v>14011</v>
      </c>
      <c r="E11" s="54">
        <v>522</v>
      </c>
      <c r="F11" s="54">
        <v>3570</v>
      </c>
      <c r="G11" s="55">
        <v>128</v>
      </c>
    </row>
    <row r="12" spans="1:7" ht="10.5" customHeight="1" x14ac:dyDescent="0.15">
      <c r="A12" s="61" t="s">
        <v>247</v>
      </c>
      <c r="B12" s="55">
        <v>308</v>
      </c>
      <c r="C12" s="55">
        <v>23431</v>
      </c>
      <c r="D12" s="55">
        <v>18092</v>
      </c>
      <c r="E12" s="55">
        <v>661</v>
      </c>
      <c r="F12" s="55">
        <v>4387</v>
      </c>
      <c r="G12" s="55">
        <v>291</v>
      </c>
    </row>
    <row r="13" spans="1:7" ht="10.5" customHeight="1" x14ac:dyDescent="0.15">
      <c r="A13" s="61" t="s">
        <v>260</v>
      </c>
      <c r="B13" s="55">
        <v>307</v>
      </c>
      <c r="C13" s="55">
        <v>28435</v>
      </c>
      <c r="D13" s="55">
        <v>22826</v>
      </c>
      <c r="E13" s="55">
        <v>655</v>
      </c>
      <c r="F13" s="55">
        <v>4571</v>
      </c>
      <c r="G13" s="55">
        <v>383</v>
      </c>
    </row>
    <row r="14" spans="1:7" s="6" customFormat="1" ht="10.5" customHeight="1" x14ac:dyDescent="0.15">
      <c r="A14" s="60" t="s">
        <v>261</v>
      </c>
      <c r="B14" s="56">
        <v>306</v>
      </c>
      <c r="C14" s="56">
        <v>25821</v>
      </c>
      <c r="D14" s="56">
        <v>20453</v>
      </c>
      <c r="E14" s="56">
        <v>622</v>
      </c>
      <c r="F14" s="56">
        <v>4329</v>
      </c>
      <c r="G14" s="56">
        <v>417</v>
      </c>
    </row>
    <row r="15" spans="1:7" ht="6" customHeight="1" x14ac:dyDescent="0.15">
      <c r="A15" s="59"/>
      <c r="B15" s="55"/>
      <c r="C15" s="55"/>
      <c r="D15" s="55"/>
      <c r="E15" s="55"/>
      <c r="F15" s="55"/>
      <c r="G15" s="55"/>
    </row>
    <row r="16" spans="1:7" ht="10.5" customHeight="1" x14ac:dyDescent="0.15">
      <c r="A16" s="9" t="s">
        <v>262</v>
      </c>
      <c r="B16" s="54">
        <v>25</v>
      </c>
      <c r="C16" s="54">
        <v>1832</v>
      </c>
      <c r="D16" s="54">
        <v>1414</v>
      </c>
      <c r="E16" s="54">
        <v>39</v>
      </c>
      <c r="F16" s="54">
        <v>245</v>
      </c>
      <c r="G16" s="54">
        <v>134</v>
      </c>
    </row>
    <row r="17" spans="1:7" ht="10.5" customHeight="1" x14ac:dyDescent="0.15">
      <c r="A17" s="10" t="s">
        <v>265</v>
      </c>
      <c r="B17" s="54">
        <v>27</v>
      </c>
      <c r="C17" s="54">
        <v>2474</v>
      </c>
      <c r="D17" s="54">
        <v>2006</v>
      </c>
      <c r="E17" s="54">
        <v>54</v>
      </c>
      <c r="F17" s="54">
        <v>300</v>
      </c>
      <c r="G17" s="54">
        <v>114</v>
      </c>
    </row>
    <row r="18" spans="1:7" ht="10.5" customHeight="1" x14ac:dyDescent="0.15">
      <c r="A18" s="10" t="s">
        <v>266</v>
      </c>
      <c r="B18" s="54">
        <v>26</v>
      </c>
      <c r="C18" s="54">
        <v>2444</v>
      </c>
      <c r="D18" s="54">
        <v>1885</v>
      </c>
      <c r="E18" s="54">
        <v>36</v>
      </c>
      <c r="F18" s="54">
        <v>518</v>
      </c>
      <c r="G18" s="54">
        <v>5</v>
      </c>
    </row>
    <row r="19" spans="1:7" ht="10.5" customHeight="1" x14ac:dyDescent="0.15">
      <c r="A19" s="10" t="s">
        <v>267</v>
      </c>
      <c r="B19" s="54">
        <v>26</v>
      </c>
      <c r="C19" s="54">
        <v>2284</v>
      </c>
      <c r="D19" s="54">
        <v>1847</v>
      </c>
      <c r="E19" s="54">
        <v>78</v>
      </c>
      <c r="F19" s="54">
        <v>346</v>
      </c>
      <c r="G19" s="54">
        <v>13</v>
      </c>
    </row>
    <row r="20" spans="1:7" ht="10.5" customHeight="1" x14ac:dyDescent="0.15">
      <c r="A20" s="10" t="s">
        <v>268</v>
      </c>
      <c r="B20" s="54">
        <v>27</v>
      </c>
      <c r="C20" s="54">
        <v>2193</v>
      </c>
      <c r="D20" s="54">
        <v>1680</v>
      </c>
      <c r="E20" s="54">
        <v>131</v>
      </c>
      <c r="F20" s="54">
        <v>303</v>
      </c>
      <c r="G20" s="54">
        <v>79</v>
      </c>
    </row>
    <row r="21" spans="1:7" ht="10.5" customHeight="1" x14ac:dyDescent="0.15">
      <c r="A21" s="10" t="s">
        <v>269</v>
      </c>
      <c r="B21" s="54">
        <v>25</v>
      </c>
      <c r="C21" s="54">
        <v>2001</v>
      </c>
      <c r="D21" s="54">
        <v>1574</v>
      </c>
      <c r="E21" s="54">
        <v>35</v>
      </c>
      <c r="F21" s="54">
        <v>384</v>
      </c>
      <c r="G21" s="54">
        <v>8</v>
      </c>
    </row>
    <row r="22" spans="1:7" ht="10.5" customHeight="1" x14ac:dyDescent="0.15">
      <c r="A22" s="10" t="s">
        <v>270</v>
      </c>
      <c r="B22" s="54">
        <v>27</v>
      </c>
      <c r="C22" s="54">
        <v>1829</v>
      </c>
      <c r="D22" s="54">
        <v>1433</v>
      </c>
      <c r="E22" s="54">
        <v>35</v>
      </c>
      <c r="F22" s="54">
        <v>321</v>
      </c>
      <c r="G22" s="54">
        <v>40</v>
      </c>
    </row>
    <row r="23" spans="1:7" ht="10.5" customHeight="1" x14ac:dyDescent="0.15">
      <c r="A23" s="10" t="s">
        <v>271</v>
      </c>
      <c r="B23" s="54">
        <v>26</v>
      </c>
      <c r="C23" s="54">
        <v>2446</v>
      </c>
      <c r="D23" s="54">
        <v>1828</v>
      </c>
      <c r="E23" s="54">
        <v>38</v>
      </c>
      <c r="F23" s="54">
        <v>580</v>
      </c>
      <c r="G23" s="54">
        <v>0</v>
      </c>
    </row>
    <row r="24" spans="1:7" ht="10.5" customHeight="1" x14ac:dyDescent="0.15">
      <c r="A24" s="10" t="s">
        <v>272</v>
      </c>
      <c r="B24" s="54">
        <v>23</v>
      </c>
      <c r="C24" s="54">
        <v>1390</v>
      </c>
      <c r="D24" s="54">
        <v>1061</v>
      </c>
      <c r="E24" s="54">
        <v>30</v>
      </c>
      <c r="F24" s="54">
        <v>299</v>
      </c>
      <c r="G24" s="54">
        <v>0</v>
      </c>
    </row>
    <row r="25" spans="1:7" ht="10.5" customHeight="1" x14ac:dyDescent="0.15">
      <c r="A25" s="9" t="s">
        <v>263</v>
      </c>
      <c r="B25" s="54">
        <v>24</v>
      </c>
      <c r="C25" s="54">
        <v>1703</v>
      </c>
      <c r="D25" s="54">
        <v>1397</v>
      </c>
      <c r="E25" s="54">
        <v>33</v>
      </c>
      <c r="F25" s="54">
        <v>273</v>
      </c>
      <c r="G25" s="54">
        <v>0</v>
      </c>
    </row>
    <row r="26" spans="1:7" ht="10.5" customHeight="1" x14ac:dyDescent="0.15">
      <c r="A26" s="9" t="s">
        <v>273</v>
      </c>
      <c r="B26" s="54">
        <v>24</v>
      </c>
      <c r="C26" s="54">
        <v>2133</v>
      </c>
      <c r="D26" s="54">
        <v>1832</v>
      </c>
      <c r="E26" s="54">
        <v>51</v>
      </c>
      <c r="F26" s="54">
        <v>250</v>
      </c>
      <c r="G26" s="54">
        <v>0</v>
      </c>
    </row>
    <row r="27" spans="1:7" ht="10.5" customHeight="1" x14ac:dyDescent="0.15">
      <c r="A27" s="9" t="s">
        <v>274</v>
      </c>
      <c r="B27" s="54">
        <v>26</v>
      </c>
      <c r="C27" s="54">
        <v>3092</v>
      </c>
      <c r="D27" s="54">
        <v>2496</v>
      </c>
      <c r="E27" s="54">
        <v>62</v>
      </c>
      <c r="F27" s="54">
        <v>510</v>
      </c>
      <c r="G27" s="54">
        <v>24</v>
      </c>
    </row>
    <row r="28" spans="1:7" s="42" customFormat="1" ht="6" customHeight="1" x14ac:dyDescent="0.15">
      <c r="A28" s="45"/>
      <c r="B28" s="44"/>
      <c r="C28" s="43"/>
      <c r="D28" s="43"/>
      <c r="E28" s="43"/>
      <c r="F28" s="43"/>
      <c r="G28" s="43"/>
    </row>
    <row r="29" spans="1:7" ht="10.5" customHeight="1" x14ac:dyDescent="0.15">
      <c r="A29" s="7" t="s">
        <v>264</v>
      </c>
    </row>
  </sheetData>
  <mergeCells count="6">
    <mergeCell ref="A6:A8"/>
    <mergeCell ref="B6:B8"/>
    <mergeCell ref="C6:C8"/>
    <mergeCell ref="D6:G6"/>
    <mergeCell ref="D7:E7"/>
    <mergeCell ref="F7:G7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9"/>
  <sheetViews>
    <sheetView zoomScaleNormal="100" workbookViewId="0"/>
  </sheetViews>
  <sheetFormatPr defaultRowHeight="10.5" x14ac:dyDescent="0.15"/>
  <cols>
    <col min="1" max="1" width="20.5703125" style="4" customWidth="1"/>
    <col min="2" max="7" width="13.7109375" style="4" customWidth="1"/>
    <col min="8" max="16384" width="9.140625" style="4"/>
  </cols>
  <sheetData>
    <row r="1" spans="1:7" ht="10.5" customHeight="1" x14ac:dyDescent="0.15"/>
    <row r="2" spans="1:7" ht="13.5" customHeight="1" x14ac:dyDescent="0.15"/>
    <row r="3" spans="1:7" s="2" customFormat="1" ht="13.5" customHeight="1" x14ac:dyDescent="0.15">
      <c r="A3" s="21" t="s">
        <v>124</v>
      </c>
      <c r="B3" s="21"/>
      <c r="C3" s="21"/>
      <c r="D3" s="21"/>
      <c r="E3" s="21"/>
      <c r="F3" s="21"/>
      <c r="G3" s="21"/>
    </row>
    <row r="4" spans="1:7" ht="10.5" customHeight="1" x14ac:dyDescent="0.15">
      <c r="A4" s="3"/>
    </row>
    <row r="5" spans="1:7" ht="10.5" customHeight="1" x14ac:dyDescent="0.15">
      <c r="A5" s="7" t="s">
        <v>143</v>
      </c>
    </row>
    <row r="6" spans="1:7" ht="12" customHeight="1" x14ac:dyDescent="0.15">
      <c r="A6" s="148" t="s">
        <v>123</v>
      </c>
      <c r="B6" s="149" t="s">
        <v>142</v>
      </c>
      <c r="C6" s="150" t="s">
        <v>258</v>
      </c>
      <c r="D6" s="150" t="s">
        <v>122</v>
      </c>
      <c r="E6" s="150"/>
      <c r="F6" s="150"/>
      <c r="G6" s="164"/>
    </row>
    <row r="7" spans="1:7" ht="12" customHeight="1" x14ac:dyDescent="0.15">
      <c r="A7" s="148"/>
      <c r="B7" s="150"/>
      <c r="C7" s="150"/>
      <c r="D7" s="150" t="s">
        <v>257</v>
      </c>
      <c r="E7" s="166"/>
      <c r="F7" s="150" t="s">
        <v>256</v>
      </c>
      <c r="G7" s="167"/>
    </row>
    <row r="8" spans="1:7" ht="12" customHeight="1" x14ac:dyDescent="0.15">
      <c r="A8" s="148"/>
      <c r="B8" s="150"/>
      <c r="C8" s="150"/>
      <c r="D8" s="50" t="s">
        <v>255</v>
      </c>
      <c r="E8" s="50" t="s">
        <v>254</v>
      </c>
      <c r="F8" s="50" t="s">
        <v>255</v>
      </c>
      <c r="G8" s="27" t="s">
        <v>254</v>
      </c>
    </row>
    <row r="9" spans="1:7" s="42" customFormat="1" ht="6" customHeight="1" x14ac:dyDescent="0.15">
      <c r="A9" s="49"/>
      <c r="B9" s="48"/>
      <c r="C9" s="47"/>
      <c r="D9" s="46"/>
      <c r="E9" s="46"/>
      <c r="F9" s="46"/>
      <c r="G9" s="46"/>
    </row>
    <row r="10" spans="1:7" ht="10.5" customHeight="1" x14ac:dyDescent="0.15">
      <c r="A10" s="62" t="s">
        <v>253</v>
      </c>
      <c r="B10" s="55">
        <v>307</v>
      </c>
      <c r="C10" s="55">
        <v>21525</v>
      </c>
      <c r="D10" s="55">
        <v>18149</v>
      </c>
      <c r="E10" s="55">
        <v>722</v>
      </c>
      <c r="F10" s="55">
        <v>2303</v>
      </c>
      <c r="G10" s="55">
        <v>351</v>
      </c>
    </row>
    <row r="11" spans="1:7" ht="10.5" customHeight="1" x14ac:dyDescent="0.15">
      <c r="A11" s="61" t="s">
        <v>252</v>
      </c>
      <c r="B11" s="55">
        <v>307</v>
      </c>
      <c r="C11" s="55">
        <v>21683</v>
      </c>
      <c r="D11" s="55">
        <v>18355</v>
      </c>
      <c r="E11" s="55">
        <v>683</v>
      </c>
      <c r="F11" s="55">
        <v>2395</v>
      </c>
      <c r="G11" s="55">
        <v>250</v>
      </c>
    </row>
    <row r="12" spans="1:7" ht="10.5" customHeight="1" x14ac:dyDescent="0.15">
      <c r="A12" s="61" t="s">
        <v>251</v>
      </c>
      <c r="B12" s="55">
        <v>308</v>
      </c>
      <c r="C12" s="54" t="s">
        <v>250</v>
      </c>
      <c r="D12" s="54" t="s">
        <v>249</v>
      </c>
      <c r="E12" s="54">
        <v>522</v>
      </c>
      <c r="F12" s="54" t="s">
        <v>248</v>
      </c>
      <c r="G12" s="55">
        <v>128</v>
      </c>
    </row>
    <row r="13" spans="1:7" ht="10.5" customHeight="1" x14ac:dyDescent="0.15">
      <c r="A13" s="61" t="s">
        <v>247</v>
      </c>
      <c r="B13" s="55">
        <v>308</v>
      </c>
      <c r="C13" s="55">
        <v>23431</v>
      </c>
      <c r="D13" s="55">
        <v>18092</v>
      </c>
      <c r="E13" s="55">
        <v>661</v>
      </c>
      <c r="F13" s="55">
        <v>4387</v>
      </c>
      <c r="G13" s="55">
        <v>291</v>
      </c>
    </row>
    <row r="14" spans="1:7" s="6" customFormat="1" ht="10.5" customHeight="1" x14ac:dyDescent="0.15">
      <c r="A14" s="60" t="s">
        <v>246</v>
      </c>
      <c r="B14" s="56">
        <v>307</v>
      </c>
      <c r="C14" s="56">
        <v>28435</v>
      </c>
      <c r="D14" s="56">
        <v>22826</v>
      </c>
      <c r="E14" s="56">
        <v>655</v>
      </c>
      <c r="F14" s="56">
        <v>4571</v>
      </c>
      <c r="G14" s="56">
        <v>383</v>
      </c>
    </row>
    <row r="15" spans="1:7" ht="6" customHeight="1" x14ac:dyDescent="0.15">
      <c r="A15" s="59"/>
      <c r="B15" s="55"/>
      <c r="C15" s="55"/>
      <c r="D15" s="55"/>
      <c r="E15" s="55"/>
      <c r="F15" s="55"/>
      <c r="G15" s="55"/>
    </row>
    <row r="16" spans="1:7" ht="10.5" customHeight="1" x14ac:dyDescent="0.15">
      <c r="A16" s="9" t="s">
        <v>245</v>
      </c>
      <c r="B16" s="54">
        <v>26</v>
      </c>
      <c r="C16" s="54">
        <v>2664</v>
      </c>
      <c r="D16" s="54">
        <v>2145</v>
      </c>
      <c r="E16" s="54">
        <v>73</v>
      </c>
      <c r="F16" s="54">
        <v>404</v>
      </c>
      <c r="G16" s="54">
        <v>42</v>
      </c>
    </row>
    <row r="17" spans="1:7" ht="10.5" customHeight="1" x14ac:dyDescent="0.15">
      <c r="A17" s="10" t="s">
        <v>244</v>
      </c>
      <c r="B17" s="54">
        <v>26</v>
      </c>
      <c r="C17" s="54">
        <v>2537</v>
      </c>
      <c r="D17" s="54">
        <v>2131</v>
      </c>
      <c r="E17" s="54">
        <v>70</v>
      </c>
      <c r="F17" s="54">
        <v>280</v>
      </c>
      <c r="G17" s="54">
        <v>56</v>
      </c>
    </row>
    <row r="18" spans="1:7" ht="10.5" customHeight="1" x14ac:dyDescent="0.15">
      <c r="A18" s="10" t="s">
        <v>243</v>
      </c>
      <c r="B18" s="54">
        <v>26</v>
      </c>
      <c r="C18" s="54">
        <v>2395</v>
      </c>
      <c r="D18" s="54">
        <v>1805</v>
      </c>
      <c r="E18" s="54">
        <v>47</v>
      </c>
      <c r="F18" s="54">
        <v>522</v>
      </c>
      <c r="G18" s="54">
        <v>21</v>
      </c>
    </row>
    <row r="19" spans="1:7" ht="10.5" customHeight="1" x14ac:dyDescent="0.15">
      <c r="A19" s="10" t="s">
        <v>242</v>
      </c>
      <c r="B19" s="54">
        <v>26</v>
      </c>
      <c r="C19" s="54">
        <v>1837</v>
      </c>
      <c r="D19" s="54">
        <v>1317</v>
      </c>
      <c r="E19" s="54">
        <v>39</v>
      </c>
      <c r="F19" s="54">
        <v>417</v>
      </c>
      <c r="G19" s="54">
        <v>64</v>
      </c>
    </row>
    <row r="20" spans="1:7" ht="10.5" customHeight="1" x14ac:dyDescent="0.15">
      <c r="A20" s="10" t="s">
        <v>241</v>
      </c>
      <c r="B20" s="54">
        <v>27</v>
      </c>
      <c r="C20" s="54">
        <v>1949</v>
      </c>
      <c r="D20" s="54">
        <v>1576</v>
      </c>
      <c r="E20" s="54">
        <v>63</v>
      </c>
      <c r="F20" s="54">
        <v>220</v>
      </c>
      <c r="G20" s="54">
        <v>90</v>
      </c>
    </row>
    <row r="21" spans="1:7" ht="10.5" customHeight="1" x14ac:dyDescent="0.15">
      <c r="A21" s="10" t="s">
        <v>240</v>
      </c>
      <c r="B21" s="54">
        <v>26</v>
      </c>
      <c r="C21" s="54">
        <v>2524</v>
      </c>
      <c r="D21" s="54">
        <v>1877</v>
      </c>
      <c r="E21" s="54">
        <v>52</v>
      </c>
      <c r="F21" s="54">
        <v>565</v>
      </c>
      <c r="G21" s="54">
        <v>30</v>
      </c>
    </row>
    <row r="22" spans="1:7" ht="10.5" customHeight="1" x14ac:dyDescent="0.15">
      <c r="A22" s="10" t="s">
        <v>239</v>
      </c>
      <c r="B22" s="54">
        <v>26</v>
      </c>
      <c r="C22" s="54">
        <v>2325</v>
      </c>
      <c r="D22" s="54">
        <v>1612</v>
      </c>
      <c r="E22" s="54">
        <v>62</v>
      </c>
      <c r="F22" s="54">
        <v>651</v>
      </c>
      <c r="G22" s="54">
        <v>0</v>
      </c>
    </row>
    <row r="23" spans="1:7" ht="10.5" customHeight="1" x14ac:dyDescent="0.15">
      <c r="A23" s="10" t="s">
        <v>238</v>
      </c>
      <c r="B23" s="54">
        <v>26</v>
      </c>
      <c r="C23" s="54">
        <v>2251</v>
      </c>
      <c r="D23" s="54">
        <v>1767</v>
      </c>
      <c r="E23" s="54">
        <v>36</v>
      </c>
      <c r="F23" s="54">
        <v>431</v>
      </c>
      <c r="G23" s="54">
        <v>17</v>
      </c>
    </row>
    <row r="24" spans="1:7" ht="10.5" customHeight="1" x14ac:dyDescent="0.15">
      <c r="A24" s="10" t="s">
        <v>237</v>
      </c>
      <c r="B24" s="54">
        <v>23</v>
      </c>
      <c r="C24" s="54">
        <v>3461</v>
      </c>
      <c r="D24" s="54">
        <v>2979</v>
      </c>
      <c r="E24" s="54">
        <v>69</v>
      </c>
      <c r="F24" s="54">
        <v>413</v>
      </c>
      <c r="G24" s="54">
        <v>0</v>
      </c>
    </row>
    <row r="25" spans="1:7" ht="10.5" customHeight="1" x14ac:dyDescent="0.15">
      <c r="A25" s="9" t="s">
        <v>236</v>
      </c>
      <c r="B25" s="54">
        <v>24</v>
      </c>
      <c r="C25" s="54">
        <v>1851</v>
      </c>
      <c r="D25" s="54">
        <v>1612</v>
      </c>
      <c r="E25" s="54">
        <v>40</v>
      </c>
      <c r="F25" s="54">
        <v>199</v>
      </c>
      <c r="G25" s="54">
        <v>0</v>
      </c>
    </row>
    <row r="26" spans="1:7" ht="10.5" customHeight="1" x14ac:dyDescent="0.15">
      <c r="A26" s="9" t="s">
        <v>235</v>
      </c>
      <c r="B26" s="54">
        <v>24</v>
      </c>
      <c r="C26" s="54">
        <v>2139</v>
      </c>
      <c r="D26" s="54">
        <v>1908</v>
      </c>
      <c r="E26" s="54">
        <v>37</v>
      </c>
      <c r="F26" s="54">
        <v>188</v>
      </c>
      <c r="G26" s="54">
        <v>6</v>
      </c>
    </row>
    <row r="27" spans="1:7" ht="10.5" customHeight="1" x14ac:dyDescent="0.15">
      <c r="A27" s="9" t="s">
        <v>234</v>
      </c>
      <c r="B27" s="54">
        <v>27</v>
      </c>
      <c r="C27" s="54">
        <v>2502</v>
      </c>
      <c r="D27" s="54">
        <v>2097</v>
      </c>
      <c r="E27" s="54">
        <v>67</v>
      </c>
      <c r="F27" s="54">
        <v>281</v>
      </c>
      <c r="G27" s="54">
        <v>57</v>
      </c>
    </row>
    <row r="28" spans="1:7" s="42" customFormat="1" ht="6" customHeight="1" x14ac:dyDescent="0.15">
      <c r="A28" s="45"/>
      <c r="B28" s="44"/>
      <c r="C28" s="43"/>
      <c r="D28" s="43"/>
      <c r="E28" s="43"/>
      <c r="F28" s="43"/>
      <c r="G28" s="43"/>
    </row>
    <row r="29" spans="1:7" ht="10.5" customHeight="1" x14ac:dyDescent="0.15">
      <c r="A29" s="7" t="s">
        <v>233</v>
      </c>
    </row>
  </sheetData>
  <mergeCells count="6">
    <mergeCell ref="A6:A8"/>
    <mergeCell ref="B6:B8"/>
    <mergeCell ref="C6:C8"/>
    <mergeCell ref="D6:G6"/>
    <mergeCell ref="D7:E7"/>
    <mergeCell ref="F7:G7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8"/>
  <sheetViews>
    <sheetView zoomScaleNormal="100" workbookViewId="0"/>
  </sheetViews>
  <sheetFormatPr defaultRowHeight="10.5" x14ac:dyDescent="0.15"/>
  <cols>
    <col min="1" max="1" width="20.5703125" style="4" customWidth="1"/>
    <col min="2" max="7" width="13.7109375" style="4" customWidth="1"/>
    <col min="8" max="16384" width="9.140625" style="4"/>
  </cols>
  <sheetData>
    <row r="1" spans="1:7" ht="13.5" customHeight="1" x14ac:dyDescent="0.15"/>
    <row r="2" spans="1:7" s="2" customFormat="1" ht="13.5" customHeight="1" x14ac:dyDescent="0.15">
      <c r="A2" s="21" t="s">
        <v>124</v>
      </c>
      <c r="B2" s="21"/>
      <c r="C2" s="21"/>
      <c r="D2" s="21"/>
      <c r="E2" s="21"/>
      <c r="F2" s="21"/>
      <c r="G2" s="21"/>
    </row>
    <row r="3" spans="1:7" ht="10.5" customHeight="1" x14ac:dyDescent="0.15">
      <c r="A3" s="3"/>
    </row>
    <row r="4" spans="1:7" ht="10.5" customHeight="1" x14ac:dyDescent="0.15">
      <c r="A4" s="7" t="s">
        <v>143</v>
      </c>
    </row>
    <row r="5" spans="1:7" ht="12" customHeight="1" x14ac:dyDescent="0.15">
      <c r="A5" s="148" t="s">
        <v>123</v>
      </c>
      <c r="B5" s="149" t="s">
        <v>142</v>
      </c>
      <c r="C5" s="150" t="s">
        <v>100</v>
      </c>
      <c r="D5" s="150" t="s">
        <v>122</v>
      </c>
      <c r="E5" s="150"/>
      <c r="F5" s="150"/>
      <c r="G5" s="164"/>
    </row>
    <row r="6" spans="1:7" ht="12" customHeight="1" x14ac:dyDescent="0.15">
      <c r="A6" s="148"/>
      <c r="B6" s="150"/>
      <c r="C6" s="150"/>
      <c r="D6" s="150" t="s">
        <v>98</v>
      </c>
      <c r="E6" s="166"/>
      <c r="F6" s="150" t="s">
        <v>97</v>
      </c>
      <c r="G6" s="167"/>
    </row>
    <row r="7" spans="1:7" ht="12" customHeight="1" x14ac:dyDescent="0.15">
      <c r="A7" s="148"/>
      <c r="B7" s="150"/>
      <c r="C7" s="150"/>
      <c r="D7" s="50" t="s">
        <v>96</v>
      </c>
      <c r="E7" s="50" t="s">
        <v>95</v>
      </c>
      <c r="F7" s="50" t="s">
        <v>96</v>
      </c>
      <c r="G7" s="27" t="s">
        <v>95</v>
      </c>
    </row>
    <row r="8" spans="1:7" s="42" customFormat="1" ht="6" customHeight="1" x14ac:dyDescent="0.15">
      <c r="A8" s="49"/>
      <c r="B8" s="48"/>
      <c r="C8" s="47"/>
      <c r="D8" s="46"/>
      <c r="E8" s="46"/>
      <c r="F8" s="46"/>
      <c r="G8" s="46"/>
    </row>
    <row r="9" spans="1:7" ht="10.5" customHeight="1" x14ac:dyDescent="0.15">
      <c r="A9" s="57" t="s">
        <v>232</v>
      </c>
      <c r="B9" s="55">
        <v>307</v>
      </c>
      <c r="C9" s="55">
        <v>20355</v>
      </c>
      <c r="D9" s="55">
        <v>16983</v>
      </c>
      <c r="E9" s="55">
        <v>865</v>
      </c>
      <c r="F9" s="55">
        <v>2143</v>
      </c>
      <c r="G9" s="55">
        <v>364</v>
      </c>
    </row>
    <row r="10" spans="1:7" ht="10.5" customHeight="1" x14ac:dyDescent="0.15">
      <c r="A10" s="40" t="s">
        <v>195</v>
      </c>
      <c r="B10" s="55">
        <v>307</v>
      </c>
      <c r="C10" s="55">
        <v>21525</v>
      </c>
      <c r="D10" s="55">
        <v>18149</v>
      </c>
      <c r="E10" s="55">
        <v>722</v>
      </c>
      <c r="F10" s="55">
        <v>2303</v>
      </c>
      <c r="G10" s="55">
        <v>351</v>
      </c>
    </row>
    <row r="11" spans="1:7" ht="10.5" customHeight="1" x14ac:dyDescent="0.15">
      <c r="A11" s="40" t="s">
        <v>231</v>
      </c>
      <c r="B11" s="55">
        <v>307</v>
      </c>
      <c r="C11" s="55">
        <v>21683</v>
      </c>
      <c r="D11" s="55">
        <v>18355</v>
      </c>
      <c r="E11" s="55">
        <v>683</v>
      </c>
      <c r="F11" s="55">
        <v>2395</v>
      </c>
      <c r="G11" s="55">
        <v>250</v>
      </c>
    </row>
    <row r="12" spans="1:7" ht="10.5" customHeight="1" x14ac:dyDescent="0.15">
      <c r="A12" s="40" t="s">
        <v>230</v>
      </c>
      <c r="B12" s="55">
        <v>308</v>
      </c>
      <c r="C12" s="55">
        <v>17810</v>
      </c>
      <c r="D12" s="55">
        <v>14035</v>
      </c>
      <c r="E12" s="55">
        <v>522</v>
      </c>
      <c r="F12" s="55">
        <v>3125</v>
      </c>
      <c r="G12" s="55">
        <v>128</v>
      </c>
    </row>
    <row r="13" spans="1:7" s="6" customFormat="1" ht="10.5" customHeight="1" x14ac:dyDescent="0.15">
      <c r="A13" s="39" t="s">
        <v>229</v>
      </c>
      <c r="B13" s="56">
        <v>308</v>
      </c>
      <c r="C13" s="56">
        <v>23431</v>
      </c>
      <c r="D13" s="56">
        <v>18092</v>
      </c>
      <c r="E13" s="56">
        <v>661</v>
      </c>
      <c r="F13" s="56">
        <v>4387</v>
      </c>
      <c r="G13" s="56">
        <v>291</v>
      </c>
    </row>
    <row r="14" spans="1:7" ht="6" customHeight="1" x14ac:dyDescent="0.15">
      <c r="A14" s="38"/>
      <c r="B14" s="55"/>
      <c r="C14" s="55"/>
      <c r="D14" s="55"/>
      <c r="E14" s="55"/>
      <c r="F14" s="55"/>
      <c r="G14" s="55"/>
    </row>
    <row r="15" spans="1:7" ht="10.5" customHeight="1" x14ac:dyDescent="0.15">
      <c r="A15" s="9" t="s">
        <v>228</v>
      </c>
      <c r="B15" s="54">
        <v>26</v>
      </c>
      <c r="C15" s="54">
        <v>1559</v>
      </c>
      <c r="D15" s="54">
        <v>1123</v>
      </c>
      <c r="E15" s="54">
        <v>50</v>
      </c>
      <c r="F15" s="54">
        <v>355</v>
      </c>
      <c r="G15" s="54">
        <v>31</v>
      </c>
    </row>
    <row r="16" spans="1:7" ht="10.5" customHeight="1" x14ac:dyDescent="0.15">
      <c r="A16" s="10" t="s">
        <v>227</v>
      </c>
      <c r="B16" s="54">
        <v>26</v>
      </c>
      <c r="C16" s="54">
        <v>1961</v>
      </c>
      <c r="D16" s="54">
        <v>1415</v>
      </c>
      <c r="E16" s="54">
        <v>85</v>
      </c>
      <c r="F16" s="54">
        <v>374</v>
      </c>
      <c r="G16" s="54">
        <v>87</v>
      </c>
    </row>
    <row r="17" spans="1:7" ht="10.5" customHeight="1" x14ac:dyDescent="0.15">
      <c r="A17" s="10" t="s">
        <v>226</v>
      </c>
      <c r="B17" s="54">
        <v>26</v>
      </c>
      <c r="C17" s="54">
        <v>1569</v>
      </c>
      <c r="D17" s="54">
        <v>1140</v>
      </c>
      <c r="E17" s="54">
        <v>25</v>
      </c>
      <c r="F17" s="54">
        <v>404</v>
      </c>
      <c r="G17" s="54">
        <v>0</v>
      </c>
    </row>
    <row r="18" spans="1:7" ht="10.5" customHeight="1" x14ac:dyDescent="0.15">
      <c r="A18" s="10" t="s">
        <v>225</v>
      </c>
      <c r="B18" s="54">
        <v>27</v>
      </c>
      <c r="C18" s="54">
        <v>1729</v>
      </c>
      <c r="D18" s="54">
        <v>1278</v>
      </c>
      <c r="E18" s="54">
        <v>40</v>
      </c>
      <c r="F18" s="54">
        <v>373</v>
      </c>
      <c r="G18" s="54">
        <v>38</v>
      </c>
    </row>
    <row r="19" spans="1:7" ht="10.5" customHeight="1" x14ac:dyDescent="0.15">
      <c r="A19" s="10" t="s">
        <v>224</v>
      </c>
      <c r="B19" s="54">
        <v>26</v>
      </c>
      <c r="C19" s="54">
        <v>1676</v>
      </c>
      <c r="D19" s="54">
        <v>1290</v>
      </c>
      <c r="E19" s="54">
        <v>79</v>
      </c>
      <c r="F19" s="54">
        <v>240</v>
      </c>
      <c r="G19" s="54">
        <v>67</v>
      </c>
    </row>
    <row r="20" spans="1:7" ht="10.5" customHeight="1" x14ac:dyDescent="0.15">
      <c r="A20" s="10" t="s">
        <v>223</v>
      </c>
      <c r="B20" s="54">
        <v>26</v>
      </c>
      <c r="C20" s="54">
        <v>2008</v>
      </c>
      <c r="D20" s="54">
        <v>1281</v>
      </c>
      <c r="E20" s="54">
        <v>28</v>
      </c>
      <c r="F20" s="54">
        <v>676</v>
      </c>
      <c r="G20" s="54">
        <v>23</v>
      </c>
    </row>
    <row r="21" spans="1:7" ht="10.5" customHeight="1" x14ac:dyDescent="0.15">
      <c r="A21" s="10" t="s">
        <v>222</v>
      </c>
      <c r="B21" s="54">
        <v>26</v>
      </c>
      <c r="C21" s="54">
        <v>1725</v>
      </c>
      <c r="D21" s="54">
        <v>1306</v>
      </c>
      <c r="E21" s="54">
        <v>35</v>
      </c>
      <c r="F21" s="54">
        <v>360</v>
      </c>
      <c r="G21" s="54">
        <v>24</v>
      </c>
    </row>
    <row r="22" spans="1:7" ht="10.5" customHeight="1" x14ac:dyDescent="0.15">
      <c r="A22" s="10" t="s">
        <v>221</v>
      </c>
      <c r="B22" s="54">
        <v>26</v>
      </c>
      <c r="C22" s="54">
        <v>1838</v>
      </c>
      <c r="D22" s="54">
        <v>1447</v>
      </c>
      <c r="E22" s="54">
        <v>30</v>
      </c>
      <c r="F22" s="54">
        <v>358</v>
      </c>
      <c r="G22" s="54">
        <v>3</v>
      </c>
    </row>
    <row r="23" spans="1:7" ht="10.5" customHeight="1" x14ac:dyDescent="0.15">
      <c r="A23" s="10" t="s">
        <v>220</v>
      </c>
      <c r="B23" s="54">
        <v>23</v>
      </c>
      <c r="C23" s="54">
        <v>1564</v>
      </c>
      <c r="D23" s="54">
        <v>1228</v>
      </c>
      <c r="E23" s="54">
        <v>32</v>
      </c>
      <c r="F23" s="54">
        <v>304</v>
      </c>
      <c r="G23" s="54">
        <v>0</v>
      </c>
    </row>
    <row r="24" spans="1:7" ht="10.5" customHeight="1" x14ac:dyDescent="0.15">
      <c r="A24" s="9" t="s">
        <v>219</v>
      </c>
      <c r="B24" s="54">
        <v>24</v>
      </c>
      <c r="C24" s="54">
        <v>2000</v>
      </c>
      <c r="D24" s="54">
        <v>1564</v>
      </c>
      <c r="E24" s="54">
        <v>72</v>
      </c>
      <c r="F24" s="54">
        <v>364</v>
      </c>
      <c r="G24" s="54">
        <v>0</v>
      </c>
    </row>
    <row r="25" spans="1:7" ht="10.5" customHeight="1" x14ac:dyDescent="0.15">
      <c r="A25" s="10" t="s">
        <v>218</v>
      </c>
      <c r="B25" s="54">
        <v>25</v>
      </c>
      <c r="C25" s="54">
        <v>2893</v>
      </c>
      <c r="D25" s="54">
        <v>2529</v>
      </c>
      <c r="E25" s="54">
        <v>69</v>
      </c>
      <c r="F25" s="54">
        <v>295</v>
      </c>
      <c r="G25" s="54">
        <v>0</v>
      </c>
    </row>
    <row r="26" spans="1:7" ht="10.5" customHeight="1" x14ac:dyDescent="0.15">
      <c r="A26" s="10" t="s">
        <v>217</v>
      </c>
      <c r="B26" s="54">
        <v>27</v>
      </c>
      <c r="C26" s="54">
        <v>2909</v>
      </c>
      <c r="D26" s="54">
        <v>2491</v>
      </c>
      <c r="E26" s="54">
        <v>116</v>
      </c>
      <c r="F26" s="54">
        <v>284</v>
      </c>
      <c r="G26" s="54">
        <v>18</v>
      </c>
    </row>
    <row r="27" spans="1:7" s="42" customFormat="1" ht="6" customHeight="1" x14ac:dyDescent="0.15">
      <c r="A27" s="45"/>
      <c r="B27" s="44"/>
      <c r="C27" s="43"/>
      <c r="D27" s="43"/>
      <c r="E27" s="43"/>
      <c r="F27" s="43"/>
      <c r="G27" s="43"/>
    </row>
    <row r="28" spans="1:7" ht="10.5" customHeight="1" x14ac:dyDescent="0.15">
      <c r="A28" s="7" t="s">
        <v>181</v>
      </c>
    </row>
  </sheetData>
  <mergeCells count="6">
    <mergeCell ref="A5:A7"/>
    <mergeCell ref="B5:B7"/>
    <mergeCell ref="C5:C7"/>
    <mergeCell ref="D5:G5"/>
    <mergeCell ref="D6:E6"/>
    <mergeCell ref="F6:G6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8"/>
  <sheetViews>
    <sheetView zoomScaleNormal="100" workbookViewId="0"/>
  </sheetViews>
  <sheetFormatPr defaultRowHeight="10.5" x14ac:dyDescent="0.15"/>
  <cols>
    <col min="1" max="1" width="20.5703125" style="4" customWidth="1"/>
    <col min="2" max="7" width="13.7109375" style="4" customWidth="1"/>
    <col min="8" max="16384" width="9.140625" style="4"/>
  </cols>
  <sheetData>
    <row r="1" spans="1:7" ht="13.5" customHeight="1" x14ac:dyDescent="0.15"/>
    <row r="2" spans="1:7" s="2" customFormat="1" ht="13.5" customHeight="1" x14ac:dyDescent="0.15">
      <c r="A2" s="21" t="s">
        <v>144</v>
      </c>
      <c r="B2" s="21"/>
      <c r="C2" s="21"/>
      <c r="D2" s="21"/>
      <c r="E2" s="21"/>
      <c r="F2" s="21"/>
      <c r="G2" s="21"/>
    </row>
    <row r="3" spans="1:7" ht="10.5" customHeight="1" x14ac:dyDescent="0.15">
      <c r="A3" s="3"/>
    </row>
    <row r="4" spans="1:7" ht="10.5" customHeight="1" x14ac:dyDescent="0.15">
      <c r="A4" s="7" t="s">
        <v>143</v>
      </c>
    </row>
    <row r="5" spans="1:7" ht="12" customHeight="1" x14ac:dyDescent="0.15">
      <c r="A5" s="148" t="s">
        <v>123</v>
      </c>
      <c r="B5" s="149" t="s">
        <v>142</v>
      </c>
      <c r="C5" s="150" t="s">
        <v>50</v>
      </c>
      <c r="D5" s="150" t="s">
        <v>122</v>
      </c>
      <c r="E5" s="150"/>
      <c r="F5" s="150"/>
      <c r="G5" s="164"/>
    </row>
    <row r="6" spans="1:7" ht="12" customHeight="1" x14ac:dyDescent="0.15">
      <c r="A6" s="148"/>
      <c r="B6" s="150"/>
      <c r="C6" s="150"/>
      <c r="D6" s="150" t="s">
        <v>48</v>
      </c>
      <c r="E6" s="166"/>
      <c r="F6" s="150" t="s">
        <v>47</v>
      </c>
      <c r="G6" s="167"/>
    </row>
    <row r="7" spans="1:7" ht="12" customHeight="1" x14ac:dyDescent="0.15">
      <c r="A7" s="148"/>
      <c r="B7" s="150"/>
      <c r="C7" s="150"/>
      <c r="D7" s="50" t="s">
        <v>46</v>
      </c>
      <c r="E7" s="50" t="s">
        <v>45</v>
      </c>
      <c r="F7" s="50" t="s">
        <v>46</v>
      </c>
      <c r="G7" s="27" t="s">
        <v>45</v>
      </c>
    </row>
    <row r="8" spans="1:7" s="42" customFormat="1" ht="6" customHeight="1" x14ac:dyDescent="0.15">
      <c r="A8" s="49"/>
      <c r="B8" s="48"/>
      <c r="C8" s="47"/>
      <c r="D8" s="46"/>
      <c r="E8" s="46"/>
      <c r="F8" s="46"/>
      <c r="G8" s="46"/>
    </row>
    <row r="9" spans="1:7" ht="10.5" customHeight="1" x14ac:dyDescent="0.15">
      <c r="A9" s="57" t="s">
        <v>216</v>
      </c>
      <c r="B9" s="55">
        <v>307</v>
      </c>
      <c r="C9" s="55">
        <v>19837</v>
      </c>
      <c r="D9" s="55">
        <v>17146</v>
      </c>
      <c r="E9" s="55">
        <v>797</v>
      </c>
      <c r="F9" s="55">
        <v>1743</v>
      </c>
      <c r="G9" s="55">
        <v>151</v>
      </c>
    </row>
    <row r="10" spans="1:7" ht="10.5" customHeight="1" x14ac:dyDescent="0.15">
      <c r="A10" s="40" t="s">
        <v>215</v>
      </c>
      <c r="B10" s="55">
        <v>307</v>
      </c>
      <c r="C10" s="55">
        <v>20355</v>
      </c>
      <c r="D10" s="55">
        <v>16983</v>
      </c>
      <c r="E10" s="55">
        <v>865</v>
      </c>
      <c r="F10" s="55">
        <v>2143</v>
      </c>
      <c r="G10" s="55">
        <v>364</v>
      </c>
    </row>
    <row r="11" spans="1:7" ht="10.5" customHeight="1" x14ac:dyDescent="0.15">
      <c r="A11" s="40" t="s">
        <v>214</v>
      </c>
      <c r="B11" s="55">
        <v>307</v>
      </c>
      <c r="C11" s="55">
        <v>21525</v>
      </c>
      <c r="D11" s="55">
        <v>18149</v>
      </c>
      <c r="E11" s="55">
        <v>722</v>
      </c>
      <c r="F11" s="55">
        <v>2303</v>
      </c>
      <c r="G11" s="55">
        <v>351</v>
      </c>
    </row>
    <row r="12" spans="1:7" ht="10.5" customHeight="1" x14ac:dyDescent="0.15">
      <c r="A12" s="40" t="s">
        <v>213</v>
      </c>
      <c r="B12" s="55">
        <v>307</v>
      </c>
      <c r="C12" s="55">
        <v>21683</v>
      </c>
      <c r="D12" s="55">
        <v>18355</v>
      </c>
      <c r="E12" s="55">
        <v>683</v>
      </c>
      <c r="F12" s="55">
        <v>2395</v>
      </c>
      <c r="G12" s="55">
        <v>250</v>
      </c>
    </row>
    <row r="13" spans="1:7" s="6" customFormat="1" ht="10.5" customHeight="1" x14ac:dyDescent="0.15">
      <c r="A13" s="39" t="s">
        <v>212</v>
      </c>
      <c r="B13" s="56">
        <v>308</v>
      </c>
      <c r="C13" s="56">
        <v>17810</v>
      </c>
      <c r="D13" s="56">
        <v>14035</v>
      </c>
      <c r="E13" s="56">
        <v>522</v>
      </c>
      <c r="F13" s="56">
        <v>3125</v>
      </c>
      <c r="G13" s="56">
        <v>128</v>
      </c>
    </row>
    <row r="14" spans="1:7" ht="6" customHeight="1" x14ac:dyDescent="0.15">
      <c r="A14" s="38"/>
      <c r="B14" s="55"/>
      <c r="C14" s="55"/>
      <c r="D14" s="55"/>
      <c r="E14" s="55"/>
      <c r="F14" s="55"/>
      <c r="G14" s="55"/>
    </row>
    <row r="15" spans="1:7" ht="10.5" customHeight="1" x14ac:dyDescent="0.15">
      <c r="A15" s="9" t="s">
        <v>211</v>
      </c>
      <c r="B15" s="54">
        <v>26</v>
      </c>
      <c r="C15" s="54">
        <v>1403</v>
      </c>
      <c r="D15" s="54">
        <v>1186</v>
      </c>
      <c r="E15" s="54">
        <v>84</v>
      </c>
      <c r="F15" s="54">
        <v>99</v>
      </c>
      <c r="G15" s="54">
        <v>34</v>
      </c>
    </row>
    <row r="16" spans="1:7" ht="10.5" customHeight="1" x14ac:dyDescent="0.15">
      <c r="A16" s="10" t="s">
        <v>210</v>
      </c>
      <c r="B16" s="54">
        <v>26</v>
      </c>
      <c r="C16" s="54">
        <v>1746</v>
      </c>
      <c r="D16" s="54">
        <v>1439</v>
      </c>
      <c r="E16" s="54">
        <v>46</v>
      </c>
      <c r="F16" s="54">
        <v>178</v>
      </c>
      <c r="G16" s="54">
        <v>83</v>
      </c>
    </row>
    <row r="17" spans="1:7" ht="10.5" customHeight="1" x14ac:dyDescent="0.15">
      <c r="A17" s="10" t="s">
        <v>209</v>
      </c>
      <c r="B17" s="54">
        <v>26</v>
      </c>
      <c r="C17" s="54">
        <v>1656</v>
      </c>
      <c r="D17" s="54">
        <v>888</v>
      </c>
      <c r="E17" s="54">
        <v>21</v>
      </c>
      <c r="F17" s="54">
        <v>746</v>
      </c>
      <c r="G17" s="54">
        <v>1</v>
      </c>
    </row>
    <row r="18" spans="1:7" ht="10.5" customHeight="1" x14ac:dyDescent="0.15">
      <c r="A18" s="10" t="s">
        <v>208</v>
      </c>
      <c r="B18" s="54">
        <v>27</v>
      </c>
      <c r="C18" s="54">
        <v>1571</v>
      </c>
      <c r="D18" s="54">
        <v>1125</v>
      </c>
      <c r="E18" s="54">
        <v>32</v>
      </c>
      <c r="F18" s="54">
        <v>404</v>
      </c>
      <c r="G18" s="54">
        <v>10</v>
      </c>
    </row>
    <row r="19" spans="1:7" ht="10.5" customHeight="1" x14ac:dyDescent="0.15">
      <c r="A19" s="10" t="s">
        <v>207</v>
      </c>
      <c r="B19" s="54">
        <v>27</v>
      </c>
      <c r="C19" s="54">
        <v>1104</v>
      </c>
      <c r="D19" s="54">
        <v>989</v>
      </c>
      <c r="E19" s="54">
        <v>88</v>
      </c>
      <c r="F19" s="54">
        <v>27</v>
      </c>
      <c r="G19" s="54">
        <v>0</v>
      </c>
    </row>
    <row r="20" spans="1:7" ht="10.5" customHeight="1" x14ac:dyDescent="0.15">
      <c r="A20" s="10" t="s">
        <v>206</v>
      </c>
      <c r="B20" s="54">
        <v>26</v>
      </c>
      <c r="C20" s="54">
        <v>1561</v>
      </c>
      <c r="D20" s="54">
        <v>1376</v>
      </c>
      <c r="E20" s="54">
        <v>60</v>
      </c>
      <c r="F20" s="54">
        <v>125</v>
      </c>
      <c r="G20" s="54">
        <v>0</v>
      </c>
    </row>
    <row r="21" spans="1:7" ht="10.5" customHeight="1" x14ac:dyDescent="0.15">
      <c r="A21" s="10" t="s">
        <v>205</v>
      </c>
      <c r="B21" s="54">
        <v>27</v>
      </c>
      <c r="C21" s="54">
        <v>1597</v>
      </c>
      <c r="D21" s="54">
        <v>1315</v>
      </c>
      <c r="E21" s="54">
        <v>36</v>
      </c>
      <c r="F21" s="54">
        <v>246</v>
      </c>
      <c r="G21" s="54">
        <v>0</v>
      </c>
    </row>
    <row r="22" spans="1:7" ht="10.5" customHeight="1" x14ac:dyDescent="0.15">
      <c r="A22" s="10" t="s">
        <v>204</v>
      </c>
      <c r="B22" s="54">
        <v>25</v>
      </c>
      <c r="C22" s="54">
        <v>1379</v>
      </c>
      <c r="D22" s="54">
        <v>1153</v>
      </c>
      <c r="E22" s="54">
        <v>24</v>
      </c>
      <c r="F22" s="54">
        <v>202</v>
      </c>
      <c r="G22" s="54">
        <v>0</v>
      </c>
    </row>
    <row r="23" spans="1:7" ht="10.5" customHeight="1" x14ac:dyDescent="0.15">
      <c r="A23" s="10" t="s">
        <v>203</v>
      </c>
      <c r="B23" s="54">
        <v>23</v>
      </c>
      <c r="C23" s="54">
        <v>1370</v>
      </c>
      <c r="D23" s="54">
        <v>1098</v>
      </c>
      <c r="E23" s="54">
        <v>16</v>
      </c>
      <c r="F23" s="54">
        <v>256</v>
      </c>
      <c r="G23" s="54">
        <v>0</v>
      </c>
    </row>
    <row r="24" spans="1:7" ht="10.5" customHeight="1" x14ac:dyDescent="0.15">
      <c r="A24" s="9" t="s">
        <v>202</v>
      </c>
      <c r="B24" s="54">
        <v>24</v>
      </c>
      <c r="C24" s="54">
        <v>1100</v>
      </c>
      <c r="D24" s="54">
        <v>852</v>
      </c>
      <c r="E24" s="54">
        <v>19</v>
      </c>
      <c r="F24" s="54">
        <v>229</v>
      </c>
      <c r="G24" s="54">
        <v>0</v>
      </c>
    </row>
    <row r="25" spans="1:7" ht="10.5" customHeight="1" x14ac:dyDescent="0.15">
      <c r="A25" s="10" t="s">
        <v>201</v>
      </c>
      <c r="B25" s="54">
        <v>24</v>
      </c>
      <c r="C25" s="54">
        <v>1340</v>
      </c>
      <c r="D25" s="54">
        <v>1028</v>
      </c>
      <c r="E25" s="54">
        <v>32</v>
      </c>
      <c r="F25" s="54">
        <v>280</v>
      </c>
      <c r="G25" s="54">
        <v>0</v>
      </c>
    </row>
    <row r="26" spans="1:7" ht="10.5" customHeight="1" x14ac:dyDescent="0.15">
      <c r="A26" s="10" t="s">
        <v>200</v>
      </c>
      <c r="B26" s="54">
        <v>27</v>
      </c>
      <c r="C26" s="54">
        <v>1983</v>
      </c>
      <c r="D26" s="54">
        <v>1586</v>
      </c>
      <c r="E26" s="54">
        <v>64</v>
      </c>
      <c r="F26" s="54">
        <v>333</v>
      </c>
      <c r="G26" s="54">
        <v>0</v>
      </c>
    </row>
    <row r="27" spans="1:7" s="42" customFormat="1" ht="6" customHeight="1" x14ac:dyDescent="0.15">
      <c r="A27" s="45"/>
      <c r="B27" s="44"/>
      <c r="C27" s="43"/>
      <c r="D27" s="43"/>
      <c r="E27" s="43"/>
      <c r="F27" s="43"/>
      <c r="G27" s="43"/>
    </row>
    <row r="28" spans="1:7" ht="10.5" customHeight="1" x14ac:dyDescent="0.15">
      <c r="A28" s="7" t="s">
        <v>199</v>
      </c>
    </row>
  </sheetData>
  <mergeCells count="6">
    <mergeCell ref="A5:A7"/>
    <mergeCell ref="F6:G6"/>
    <mergeCell ref="D6:E6"/>
    <mergeCell ref="D5:G5"/>
    <mergeCell ref="B5:B7"/>
    <mergeCell ref="C5:C7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G28"/>
  <sheetViews>
    <sheetView zoomScaleNormal="100" workbookViewId="0"/>
  </sheetViews>
  <sheetFormatPr defaultRowHeight="10.5" x14ac:dyDescent="0.15"/>
  <cols>
    <col min="1" max="1" width="20.5703125" style="4" customWidth="1"/>
    <col min="2" max="7" width="13.7109375" style="4" customWidth="1"/>
    <col min="8" max="16384" width="9.140625" style="4"/>
  </cols>
  <sheetData>
    <row r="1" spans="1:7" ht="13.5" customHeight="1" x14ac:dyDescent="0.15"/>
    <row r="2" spans="1:7" s="2" customFormat="1" ht="13.5" customHeight="1" x14ac:dyDescent="0.15">
      <c r="A2" s="53" t="s">
        <v>144</v>
      </c>
      <c r="B2" s="53"/>
      <c r="C2" s="53"/>
      <c r="D2" s="53"/>
      <c r="E2" s="53"/>
      <c r="F2" s="53"/>
      <c r="G2" s="53"/>
    </row>
    <row r="3" spans="1:7" ht="10.5" customHeight="1" x14ac:dyDescent="0.15">
      <c r="A3" s="3"/>
    </row>
    <row r="4" spans="1:7" ht="10.5" customHeight="1" x14ac:dyDescent="0.15">
      <c r="A4" s="7" t="s">
        <v>143</v>
      </c>
    </row>
    <row r="5" spans="1:7" ht="12" customHeight="1" x14ac:dyDescent="0.15">
      <c r="A5" s="148" t="s">
        <v>123</v>
      </c>
      <c r="B5" s="149" t="s">
        <v>142</v>
      </c>
      <c r="C5" s="150" t="s">
        <v>100</v>
      </c>
      <c r="D5" s="150" t="s">
        <v>122</v>
      </c>
      <c r="E5" s="150"/>
      <c r="F5" s="150"/>
      <c r="G5" s="164"/>
    </row>
    <row r="6" spans="1:7" ht="12" customHeight="1" x14ac:dyDescent="0.15">
      <c r="A6" s="148"/>
      <c r="B6" s="150"/>
      <c r="C6" s="150"/>
      <c r="D6" s="150" t="s">
        <v>98</v>
      </c>
      <c r="E6" s="166"/>
      <c r="F6" s="150" t="s">
        <v>97</v>
      </c>
      <c r="G6" s="167"/>
    </row>
    <row r="7" spans="1:7" ht="12" customHeight="1" x14ac:dyDescent="0.15">
      <c r="A7" s="148"/>
      <c r="B7" s="150"/>
      <c r="C7" s="150"/>
      <c r="D7" s="50" t="s">
        <v>96</v>
      </c>
      <c r="E7" s="50" t="s">
        <v>95</v>
      </c>
      <c r="F7" s="50" t="s">
        <v>96</v>
      </c>
      <c r="G7" s="27" t="s">
        <v>95</v>
      </c>
    </row>
    <row r="8" spans="1:7" s="42" customFormat="1" ht="6" customHeight="1" x14ac:dyDescent="0.15">
      <c r="A8" s="49"/>
      <c r="B8" s="48"/>
      <c r="C8" s="47"/>
      <c r="D8" s="46"/>
      <c r="E8" s="46"/>
      <c r="F8" s="46"/>
      <c r="G8" s="46"/>
    </row>
    <row r="9" spans="1:7" ht="10.5" customHeight="1" x14ac:dyDescent="0.15">
      <c r="A9" s="57" t="s">
        <v>198</v>
      </c>
      <c r="B9" s="55">
        <v>307</v>
      </c>
      <c r="C9" s="55">
        <v>19430</v>
      </c>
      <c r="D9" s="55">
        <v>16344</v>
      </c>
      <c r="E9" s="55">
        <v>749</v>
      </c>
      <c r="F9" s="55">
        <v>1821</v>
      </c>
      <c r="G9" s="55">
        <v>516</v>
      </c>
    </row>
    <row r="10" spans="1:7" ht="10.5" customHeight="1" x14ac:dyDescent="0.15">
      <c r="A10" s="40" t="s">
        <v>197</v>
      </c>
      <c r="B10" s="55">
        <v>307</v>
      </c>
      <c r="C10" s="55">
        <v>19837</v>
      </c>
      <c r="D10" s="55">
        <v>17146</v>
      </c>
      <c r="E10" s="55">
        <v>797</v>
      </c>
      <c r="F10" s="55">
        <v>1743</v>
      </c>
      <c r="G10" s="55">
        <v>151</v>
      </c>
    </row>
    <row r="11" spans="1:7" ht="10.5" customHeight="1" x14ac:dyDescent="0.15">
      <c r="A11" s="40" t="s">
        <v>196</v>
      </c>
      <c r="B11" s="55">
        <v>307</v>
      </c>
      <c r="C11" s="55">
        <v>20355</v>
      </c>
      <c r="D11" s="55">
        <v>16983</v>
      </c>
      <c r="E11" s="55">
        <v>865</v>
      </c>
      <c r="F11" s="55">
        <v>2143</v>
      </c>
      <c r="G11" s="55">
        <v>364</v>
      </c>
    </row>
    <row r="12" spans="1:7" ht="10.5" customHeight="1" x14ac:dyDescent="0.15">
      <c r="A12" s="40" t="s">
        <v>195</v>
      </c>
      <c r="B12" s="55">
        <v>307</v>
      </c>
      <c r="C12" s="55">
        <v>21525</v>
      </c>
      <c r="D12" s="55">
        <v>18149</v>
      </c>
      <c r="E12" s="55">
        <v>722</v>
      </c>
      <c r="F12" s="55">
        <v>2303</v>
      </c>
      <c r="G12" s="55">
        <v>351</v>
      </c>
    </row>
    <row r="13" spans="1:7" s="6" customFormat="1" ht="10.5" customHeight="1" x14ac:dyDescent="0.15">
      <c r="A13" s="39" t="s">
        <v>194</v>
      </c>
      <c r="B13" s="56">
        <v>307</v>
      </c>
      <c r="C13" s="56">
        <v>21683</v>
      </c>
      <c r="D13" s="56">
        <v>18355</v>
      </c>
      <c r="E13" s="56">
        <v>683</v>
      </c>
      <c r="F13" s="56">
        <v>2395</v>
      </c>
      <c r="G13" s="56">
        <v>250</v>
      </c>
    </row>
    <row r="14" spans="1:7" ht="6" customHeight="1" x14ac:dyDescent="0.15">
      <c r="A14" s="38"/>
      <c r="B14" s="55"/>
      <c r="C14" s="55"/>
      <c r="D14" s="55"/>
      <c r="E14" s="55"/>
      <c r="F14" s="55"/>
      <c r="G14" s="55"/>
    </row>
    <row r="15" spans="1:7" ht="10.5" customHeight="1" x14ac:dyDescent="0.15">
      <c r="A15" s="9" t="s">
        <v>193</v>
      </c>
      <c r="B15" s="54">
        <v>26</v>
      </c>
      <c r="C15" s="54">
        <v>1542</v>
      </c>
      <c r="D15" s="54">
        <v>1352</v>
      </c>
      <c r="E15" s="54">
        <v>52</v>
      </c>
      <c r="F15" s="54">
        <v>93</v>
      </c>
      <c r="G15" s="54">
        <v>45</v>
      </c>
    </row>
    <row r="16" spans="1:7" ht="10.5" customHeight="1" x14ac:dyDescent="0.15">
      <c r="A16" s="10" t="s">
        <v>192</v>
      </c>
      <c r="B16" s="54">
        <v>27</v>
      </c>
      <c r="C16" s="54">
        <v>1757</v>
      </c>
      <c r="D16" s="54">
        <v>1259</v>
      </c>
      <c r="E16" s="54">
        <v>58</v>
      </c>
      <c r="F16" s="54">
        <v>292</v>
      </c>
      <c r="G16" s="54">
        <v>148</v>
      </c>
    </row>
    <row r="17" spans="1:7" ht="10.5" customHeight="1" x14ac:dyDescent="0.15">
      <c r="A17" s="10" t="s">
        <v>191</v>
      </c>
      <c r="B17" s="54">
        <v>25</v>
      </c>
      <c r="C17" s="54">
        <v>1695</v>
      </c>
      <c r="D17" s="54">
        <v>1314</v>
      </c>
      <c r="E17" s="54">
        <v>36</v>
      </c>
      <c r="F17" s="54">
        <v>345</v>
      </c>
      <c r="G17" s="54">
        <v>0</v>
      </c>
    </row>
    <row r="18" spans="1:7" ht="10.5" customHeight="1" x14ac:dyDescent="0.15">
      <c r="A18" s="10" t="s">
        <v>190</v>
      </c>
      <c r="B18" s="54">
        <v>27</v>
      </c>
      <c r="C18" s="54">
        <v>1687</v>
      </c>
      <c r="D18" s="54">
        <v>1388</v>
      </c>
      <c r="E18" s="54">
        <v>66</v>
      </c>
      <c r="F18" s="54">
        <v>233</v>
      </c>
      <c r="G18" s="54">
        <v>0</v>
      </c>
    </row>
    <row r="19" spans="1:7" ht="10.5" customHeight="1" x14ac:dyDescent="0.15">
      <c r="A19" s="10" t="s">
        <v>189</v>
      </c>
      <c r="B19" s="54">
        <v>26</v>
      </c>
      <c r="C19" s="54">
        <v>1399</v>
      </c>
      <c r="D19" s="54">
        <v>1274</v>
      </c>
      <c r="E19" s="54">
        <v>105</v>
      </c>
      <c r="F19" s="54">
        <v>20</v>
      </c>
      <c r="G19" s="54">
        <v>0</v>
      </c>
    </row>
    <row r="20" spans="1:7" ht="10.5" customHeight="1" x14ac:dyDescent="0.15">
      <c r="A20" s="10" t="s">
        <v>188</v>
      </c>
      <c r="B20" s="54">
        <v>26</v>
      </c>
      <c r="C20" s="54">
        <v>1719</v>
      </c>
      <c r="D20" s="54">
        <v>1520</v>
      </c>
      <c r="E20" s="54">
        <v>46</v>
      </c>
      <c r="F20" s="54">
        <v>153</v>
      </c>
      <c r="G20" s="54">
        <v>0</v>
      </c>
    </row>
    <row r="21" spans="1:7" ht="10.5" customHeight="1" x14ac:dyDescent="0.15">
      <c r="A21" s="10" t="s">
        <v>187</v>
      </c>
      <c r="B21" s="54">
        <v>27</v>
      </c>
      <c r="C21" s="54">
        <v>1744</v>
      </c>
      <c r="D21" s="54">
        <v>1626</v>
      </c>
      <c r="E21" s="54">
        <v>67</v>
      </c>
      <c r="F21" s="54">
        <v>51</v>
      </c>
      <c r="G21" s="54">
        <v>0</v>
      </c>
    </row>
    <row r="22" spans="1:7" ht="10.5" customHeight="1" x14ac:dyDescent="0.15">
      <c r="A22" s="10" t="s">
        <v>186</v>
      </c>
      <c r="B22" s="54">
        <v>25</v>
      </c>
      <c r="C22" s="54">
        <v>2055</v>
      </c>
      <c r="D22" s="54">
        <v>1884</v>
      </c>
      <c r="E22" s="54">
        <v>50</v>
      </c>
      <c r="F22" s="54">
        <v>121</v>
      </c>
      <c r="G22" s="54">
        <v>0</v>
      </c>
    </row>
    <row r="23" spans="1:7" ht="10.5" customHeight="1" x14ac:dyDescent="0.15">
      <c r="A23" s="10" t="s">
        <v>185</v>
      </c>
      <c r="B23" s="54">
        <v>24</v>
      </c>
      <c r="C23" s="54">
        <v>1844</v>
      </c>
      <c r="D23" s="54">
        <v>1632</v>
      </c>
      <c r="E23" s="54">
        <v>35</v>
      </c>
      <c r="F23" s="54">
        <v>177</v>
      </c>
      <c r="G23" s="54">
        <v>0</v>
      </c>
    </row>
    <row r="24" spans="1:7" ht="10.5" customHeight="1" x14ac:dyDescent="0.15">
      <c r="A24" s="9" t="s">
        <v>184</v>
      </c>
      <c r="B24" s="54">
        <v>24</v>
      </c>
      <c r="C24" s="54">
        <v>1972</v>
      </c>
      <c r="D24" s="54">
        <v>1524</v>
      </c>
      <c r="E24" s="54">
        <v>47</v>
      </c>
      <c r="F24" s="54">
        <v>399</v>
      </c>
      <c r="G24" s="54">
        <v>2</v>
      </c>
    </row>
    <row r="25" spans="1:7" ht="10.5" customHeight="1" x14ac:dyDescent="0.15">
      <c r="A25" s="10" t="s">
        <v>183</v>
      </c>
      <c r="B25" s="54">
        <v>24</v>
      </c>
      <c r="C25" s="54">
        <v>2239</v>
      </c>
      <c r="D25" s="54">
        <v>1913</v>
      </c>
      <c r="E25" s="54">
        <v>32</v>
      </c>
      <c r="F25" s="54">
        <v>294</v>
      </c>
      <c r="G25" s="54">
        <v>0</v>
      </c>
    </row>
    <row r="26" spans="1:7" ht="10.5" customHeight="1" x14ac:dyDescent="0.15">
      <c r="A26" s="10" t="s">
        <v>182</v>
      </c>
      <c r="B26" s="54">
        <v>26</v>
      </c>
      <c r="C26" s="54">
        <v>2030</v>
      </c>
      <c r="D26" s="54">
        <v>1669</v>
      </c>
      <c r="E26" s="54">
        <v>89</v>
      </c>
      <c r="F26" s="54">
        <v>217</v>
      </c>
      <c r="G26" s="54">
        <v>55</v>
      </c>
    </row>
    <row r="27" spans="1:7" s="42" customFormat="1" ht="6" customHeight="1" x14ac:dyDescent="0.15">
      <c r="A27" s="45"/>
      <c r="B27" s="44"/>
      <c r="C27" s="43"/>
      <c r="D27" s="43"/>
      <c r="E27" s="43"/>
      <c r="F27" s="43"/>
      <c r="G27" s="43"/>
    </row>
    <row r="28" spans="1:7" ht="10.5" customHeight="1" x14ac:dyDescent="0.15">
      <c r="A28" s="7" t="s">
        <v>181</v>
      </c>
    </row>
  </sheetData>
  <mergeCells count="6">
    <mergeCell ref="A5:A7"/>
    <mergeCell ref="F6:G6"/>
    <mergeCell ref="D6:E6"/>
    <mergeCell ref="D5:G5"/>
    <mergeCell ref="B5:B7"/>
    <mergeCell ref="C5:C7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8"/>
  <sheetViews>
    <sheetView zoomScaleNormal="100" workbookViewId="0"/>
  </sheetViews>
  <sheetFormatPr defaultRowHeight="10.5" x14ac:dyDescent="0.15"/>
  <cols>
    <col min="1" max="1" width="20.5703125" style="4" customWidth="1"/>
    <col min="2" max="7" width="13.7109375" style="4" customWidth="1"/>
    <col min="8" max="16384" width="9.140625" style="4"/>
  </cols>
  <sheetData>
    <row r="1" spans="1:7" s="2" customFormat="1" ht="13.5" customHeight="1" x14ac:dyDescent="0.15">
      <c r="A1" s="53" t="s">
        <v>144</v>
      </c>
      <c r="B1" s="58"/>
      <c r="C1" s="58"/>
      <c r="D1" s="58"/>
      <c r="E1" s="58"/>
      <c r="F1" s="58"/>
      <c r="G1" s="58"/>
    </row>
    <row r="2" spans="1:7" ht="10.5" customHeight="1" x14ac:dyDescent="0.15">
      <c r="A2" s="3"/>
    </row>
    <row r="3" spans="1:7" ht="10.5" customHeight="1" x14ac:dyDescent="0.15">
      <c r="A3" s="3"/>
    </row>
    <row r="4" spans="1:7" ht="10.5" customHeight="1" x14ac:dyDescent="0.15">
      <c r="A4" s="7" t="s">
        <v>143</v>
      </c>
    </row>
    <row r="5" spans="1:7" ht="12" customHeight="1" x14ac:dyDescent="0.15">
      <c r="A5" s="148" t="s">
        <v>123</v>
      </c>
      <c r="B5" s="149" t="s">
        <v>142</v>
      </c>
      <c r="C5" s="150" t="s">
        <v>167</v>
      </c>
      <c r="D5" s="150" t="s">
        <v>122</v>
      </c>
      <c r="E5" s="150"/>
      <c r="F5" s="150"/>
      <c r="G5" s="164"/>
    </row>
    <row r="6" spans="1:7" ht="12" customHeight="1" x14ac:dyDescent="0.15">
      <c r="A6" s="148"/>
      <c r="B6" s="150"/>
      <c r="C6" s="150"/>
      <c r="D6" s="150" t="s">
        <v>166</v>
      </c>
      <c r="E6" s="166"/>
      <c r="F6" s="150" t="s">
        <v>165</v>
      </c>
      <c r="G6" s="167"/>
    </row>
    <row r="7" spans="1:7" ht="12" customHeight="1" x14ac:dyDescent="0.15">
      <c r="A7" s="148"/>
      <c r="B7" s="150"/>
      <c r="C7" s="150"/>
      <c r="D7" s="50" t="s">
        <v>164</v>
      </c>
      <c r="E7" s="50" t="s">
        <v>163</v>
      </c>
      <c r="F7" s="50" t="s">
        <v>164</v>
      </c>
      <c r="G7" s="27" t="s">
        <v>163</v>
      </c>
    </row>
    <row r="8" spans="1:7" s="42" customFormat="1" ht="6" customHeight="1" x14ac:dyDescent="0.15">
      <c r="A8" s="49"/>
      <c r="B8" s="48"/>
      <c r="C8" s="47"/>
      <c r="D8" s="46"/>
      <c r="E8" s="46"/>
      <c r="F8" s="46"/>
      <c r="G8" s="46"/>
    </row>
    <row r="9" spans="1:7" ht="10.5" customHeight="1" x14ac:dyDescent="0.15">
      <c r="A9" s="57" t="s">
        <v>180</v>
      </c>
      <c r="B9" s="55">
        <v>305</v>
      </c>
      <c r="C9" s="55">
        <v>20896</v>
      </c>
      <c r="D9" s="55">
        <v>17997</v>
      </c>
      <c r="E9" s="55">
        <v>824</v>
      </c>
      <c r="F9" s="55">
        <v>1801</v>
      </c>
      <c r="G9" s="55">
        <v>274</v>
      </c>
    </row>
    <row r="10" spans="1:7" ht="10.5" customHeight="1" x14ac:dyDescent="0.15">
      <c r="A10" s="40" t="s">
        <v>139</v>
      </c>
      <c r="B10" s="55">
        <v>307</v>
      </c>
      <c r="C10" s="55">
        <v>19430</v>
      </c>
      <c r="D10" s="55">
        <v>16344</v>
      </c>
      <c r="E10" s="55">
        <v>749</v>
      </c>
      <c r="F10" s="55">
        <v>1821</v>
      </c>
      <c r="G10" s="55">
        <v>516</v>
      </c>
    </row>
    <row r="11" spans="1:7" ht="10.5" customHeight="1" x14ac:dyDescent="0.15">
      <c r="A11" s="40" t="s">
        <v>160</v>
      </c>
      <c r="B11" s="55">
        <v>307</v>
      </c>
      <c r="C11" s="55">
        <v>19837</v>
      </c>
      <c r="D11" s="55">
        <v>17146</v>
      </c>
      <c r="E11" s="55">
        <v>797</v>
      </c>
      <c r="F11" s="55">
        <v>1743</v>
      </c>
      <c r="G11" s="55">
        <v>151</v>
      </c>
    </row>
    <row r="12" spans="1:7" ht="10.5" customHeight="1" x14ac:dyDescent="0.15">
      <c r="A12" s="40" t="s">
        <v>179</v>
      </c>
      <c r="B12" s="55">
        <v>307</v>
      </c>
      <c r="C12" s="55">
        <v>20355</v>
      </c>
      <c r="D12" s="55">
        <v>16983</v>
      </c>
      <c r="E12" s="55">
        <v>865</v>
      </c>
      <c r="F12" s="55">
        <v>2143</v>
      </c>
      <c r="G12" s="55">
        <v>364</v>
      </c>
    </row>
    <row r="13" spans="1:7" s="6" customFormat="1" ht="10.5" customHeight="1" x14ac:dyDescent="0.15">
      <c r="A13" s="39" t="s">
        <v>178</v>
      </c>
      <c r="B13" s="56">
        <v>307</v>
      </c>
      <c r="C13" s="56">
        <v>21525</v>
      </c>
      <c r="D13" s="56">
        <v>18149</v>
      </c>
      <c r="E13" s="56">
        <v>722</v>
      </c>
      <c r="F13" s="56">
        <v>2303</v>
      </c>
      <c r="G13" s="56">
        <v>351</v>
      </c>
    </row>
    <row r="14" spans="1:7" ht="6" customHeight="1" x14ac:dyDescent="0.15">
      <c r="A14" s="38"/>
      <c r="B14" s="55"/>
      <c r="C14" s="55"/>
      <c r="D14" s="55"/>
      <c r="E14" s="55"/>
      <c r="F14" s="55"/>
      <c r="G14" s="55"/>
    </row>
    <row r="15" spans="1:7" ht="10.5" customHeight="1" x14ac:dyDescent="0.15">
      <c r="A15" s="9" t="s">
        <v>177</v>
      </c>
      <c r="B15" s="54">
        <v>26</v>
      </c>
      <c r="C15" s="54">
        <v>2009</v>
      </c>
      <c r="D15" s="54">
        <v>1674</v>
      </c>
      <c r="E15" s="54">
        <v>62</v>
      </c>
      <c r="F15" s="54">
        <v>188</v>
      </c>
      <c r="G15" s="54">
        <v>85</v>
      </c>
    </row>
    <row r="16" spans="1:7" ht="10.5" customHeight="1" x14ac:dyDescent="0.15">
      <c r="A16" s="10" t="s">
        <v>176</v>
      </c>
      <c r="B16" s="54">
        <v>27</v>
      </c>
      <c r="C16" s="54">
        <v>2020</v>
      </c>
      <c r="D16" s="54">
        <v>1680</v>
      </c>
      <c r="E16" s="54">
        <v>60</v>
      </c>
      <c r="F16" s="54">
        <v>190</v>
      </c>
      <c r="G16" s="54">
        <v>90</v>
      </c>
    </row>
    <row r="17" spans="1:7" ht="10.5" customHeight="1" x14ac:dyDescent="0.15">
      <c r="A17" s="10" t="s">
        <v>175</v>
      </c>
      <c r="B17" s="54">
        <v>25</v>
      </c>
      <c r="C17" s="54">
        <v>2188</v>
      </c>
      <c r="D17" s="54">
        <v>1516</v>
      </c>
      <c r="E17" s="54">
        <v>47</v>
      </c>
      <c r="F17" s="54">
        <v>480</v>
      </c>
      <c r="G17" s="54">
        <v>145</v>
      </c>
    </row>
    <row r="18" spans="1:7" ht="10.5" customHeight="1" x14ac:dyDescent="0.15">
      <c r="A18" s="10" t="s">
        <v>174</v>
      </c>
      <c r="B18" s="54">
        <v>27</v>
      </c>
      <c r="C18" s="54">
        <v>1488</v>
      </c>
      <c r="D18" s="54">
        <v>1299</v>
      </c>
      <c r="E18" s="54">
        <v>60</v>
      </c>
      <c r="F18" s="54">
        <v>129</v>
      </c>
      <c r="G18" s="54">
        <v>0</v>
      </c>
    </row>
    <row r="19" spans="1:7" ht="10.5" customHeight="1" x14ac:dyDescent="0.15">
      <c r="A19" s="10" t="s">
        <v>173</v>
      </c>
      <c r="B19" s="54">
        <v>27</v>
      </c>
      <c r="C19" s="54">
        <v>1552</v>
      </c>
      <c r="D19" s="54">
        <v>1408</v>
      </c>
      <c r="E19" s="54">
        <v>101</v>
      </c>
      <c r="F19" s="54">
        <v>43</v>
      </c>
      <c r="G19" s="54">
        <v>0</v>
      </c>
    </row>
    <row r="20" spans="1:7" ht="10.5" customHeight="1" x14ac:dyDescent="0.15">
      <c r="A20" s="10" t="s">
        <v>172</v>
      </c>
      <c r="B20" s="54">
        <v>25</v>
      </c>
      <c r="C20" s="54">
        <v>1724</v>
      </c>
      <c r="D20" s="54">
        <v>1502</v>
      </c>
      <c r="E20" s="54">
        <v>58</v>
      </c>
      <c r="F20" s="54">
        <v>164</v>
      </c>
      <c r="G20" s="54">
        <v>0</v>
      </c>
    </row>
    <row r="21" spans="1:7" ht="10.5" customHeight="1" x14ac:dyDescent="0.15">
      <c r="A21" s="10" t="s">
        <v>171</v>
      </c>
      <c r="B21" s="54">
        <v>27</v>
      </c>
      <c r="C21" s="54">
        <v>1939</v>
      </c>
      <c r="D21" s="54">
        <v>1698</v>
      </c>
      <c r="E21" s="54">
        <v>47</v>
      </c>
      <c r="F21" s="54">
        <v>172</v>
      </c>
      <c r="G21" s="54">
        <v>22</v>
      </c>
    </row>
    <row r="22" spans="1:7" ht="10.5" customHeight="1" x14ac:dyDescent="0.15">
      <c r="A22" s="10" t="s">
        <v>170</v>
      </c>
      <c r="B22" s="54">
        <v>26</v>
      </c>
      <c r="C22" s="54">
        <v>2002</v>
      </c>
      <c r="D22" s="54">
        <v>1821</v>
      </c>
      <c r="E22" s="54">
        <v>41</v>
      </c>
      <c r="F22" s="54">
        <v>131</v>
      </c>
      <c r="G22" s="54">
        <v>9</v>
      </c>
    </row>
    <row r="23" spans="1:7" ht="10.5" customHeight="1" x14ac:dyDescent="0.15">
      <c r="A23" s="10" t="s">
        <v>169</v>
      </c>
      <c r="B23" s="54">
        <v>23</v>
      </c>
      <c r="C23" s="54">
        <v>1603</v>
      </c>
      <c r="D23" s="54">
        <v>1242</v>
      </c>
      <c r="E23" s="54">
        <v>50</v>
      </c>
      <c r="F23" s="54">
        <v>311</v>
      </c>
      <c r="G23" s="54">
        <v>0</v>
      </c>
    </row>
    <row r="24" spans="1:7" ht="10.5" customHeight="1" x14ac:dyDescent="0.15">
      <c r="A24" s="9" t="s">
        <v>168</v>
      </c>
      <c r="B24" s="54">
        <v>24</v>
      </c>
      <c r="C24" s="54">
        <v>1621</v>
      </c>
      <c r="D24" s="54">
        <v>1333</v>
      </c>
      <c r="E24" s="54">
        <v>48</v>
      </c>
      <c r="F24" s="54">
        <v>240</v>
      </c>
      <c r="G24" s="54">
        <v>0</v>
      </c>
    </row>
    <row r="25" spans="1:7" ht="10.5" customHeight="1" x14ac:dyDescent="0.15">
      <c r="A25" s="10" t="s">
        <v>148</v>
      </c>
      <c r="B25" s="54">
        <v>24</v>
      </c>
      <c r="C25" s="54">
        <v>1670</v>
      </c>
      <c r="D25" s="54">
        <v>1436</v>
      </c>
      <c r="E25" s="54">
        <v>78</v>
      </c>
      <c r="F25" s="54">
        <v>156</v>
      </c>
      <c r="G25" s="54">
        <v>0</v>
      </c>
    </row>
    <row r="26" spans="1:7" ht="10.5" customHeight="1" x14ac:dyDescent="0.15">
      <c r="A26" s="10" t="s">
        <v>146</v>
      </c>
      <c r="B26" s="54">
        <v>26</v>
      </c>
      <c r="C26" s="54">
        <v>1709</v>
      </c>
      <c r="D26" s="54">
        <v>1540</v>
      </c>
      <c r="E26" s="54">
        <v>70</v>
      </c>
      <c r="F26" s="54">
        <v>99</v>
      </c>
      <c r="G26" s="54">
        <v>0</v>
      </c>
    </row>
    <row r="27" spans="1:7" s="42" customFormat="1" ht="6" customHeight="1" x14ac:dyDescent="0.15">
      <c r="A27" s="45"/>
      <c r="B27" s="44"/>
      <c r="C27" s="43"/>
      <c r="D27" s="43"/>
      <c r="E27" s="43"/>
      <c r="F27" s="43"/>
      <c r="G27" s="43"/>
    </row>
    <row r="28" spans="1:7" ht="10.5" customHeight="1" x14ac:dyDescent="0.15">
      <c r="A28" s="7" t="s">
        <v>145</v>
      </c>
    </row>
  </sheetData>
  <mergeCells count="6">
    <mergeCell ref="A5:A7"/>
    <mergeCell ref="F6:G6"/>
    <mergeCell ref="D6:E6"/>
    <mergeCell ref="D5:G5"/>
    <mergeCell ref="B5:B7"/>
    <mergeCell ref="C5:C7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7"/>
  <sheetViews>
    <sheetView zoomScaleNormal="100" workbookViewId="0"/>
  </sheetViews>
  <sheetFormatPr defaultRowHeight="10.5" x14ac:dyDescent="0.15"/>
  <cols>
    <col min="1" max="1" width="20.5703125" style="4" customWidth="1"/>
    <col min="2" max="7" width="13.7109375" style="4" customWidth="1"/>
    <col min="8" max="16384" width="9.140625" style="4"/>
  </cols>
  <sheetData>
    <row r="1" spans="1:7" s="2" customFormat="1" ht="13.5" customHeight="1" x14ac:dyDescent="0.15">
      <c r="A1" s="21" t="s">
        <v>144</v>
      </c>
      <c r="B1" s="21"/>
      <c r="C1" s="21"/>
      <c r="D1" s="21"/>
      <c r="E1" s="21"/>
      <c r="F1" s="21"/>
      <c r="G1" s="21"/>
    </row>
    <row r="2" spans="1:7" ht="10.5" customHeight="1" x14ac:dyDescent="0.15">
      <c r="A2" s="3"/>
    </row>
    <row r="3" spans="1:7" ht="10.5" customHeight="1" x14ac:dyDescent="0.15">
      <c r="A3" s="7" t="s">
        <v>143</v>
      </c>
    </row>
    <row r="4" spans="1:7" ht="12" customHeight="1" x14ac:dyDescent="0.15">
      <c r="A4" s="148" t="s">
        <v>123</v>
      </c>
      <c r="B4" s="149" t="s">
        <v>142</v>
      </c>
      <c r="C4" s="150" t="s">
        <v>167</v>
      </c>
      <c r="D4" s="150" t="s">
        <v>122</v>
      </c>
      <c r="E4" s="150"/>
      <c r="F4" s="150"/>
      <c r="G4" s="164"/>
    </row>
    <row r="5" spans="1:7" ht="12" customHeight="1" x14ac:dyDescent="0.15">
      <c r="A5" s="148"/>
      <c r="B5" s="150"/>
      <c r="C5" s="150"/>
      <c r="D5" s="150" t="s">
        <v>166</v>
      </c>
      <c r="E5" s="166"/>
      <c r="F5" s="150" t="s">
        <v>165</v>
      </c>
      <c r="G5" s="167"/>
    </row>
    <row r="6" spans="1:7" ht="12" customHeight="1" x14ac:dyDescent="0.15">
      <c r="A6" s="148"/>
      <c r="B6" s="150"/>
      <c r="C6" s="150"/>
      <c r="D6" s="50" t="s">
        <v>164</v>
      </c>
      <c r="E6" s="50" t="s">
        <v>163</v>
      </c>
      <c r="F6" s="50" t="s">
        <v>164</v>
      </c>
      <c r="G6" s="27" t="s">
        <v>163</v>
      </c>
    </row>
    <row r="7" spans="1:7" s="42" customFormat="1" ht="6" customHeight="1" x14ac:dyDescent="0.15">
      <c r="A7" s="49"/>
      <c r="B7" s="48"/>
      <c r="C7" s="47"/>
      <c r="D7" s="46"/>
      <c r="E7" s="46"/>
      <c r="F7" s="46"/>
      <c r="G7" s="46"/>
    </row>
    <row r="8" spans="1:7" ht="10.5" customHeight="1" x14ac:dyDescent="0.15">
      <c r="A8" s="41" t="s">
        <v>162</v>
      </c>
      <c r="B8" s="12">
        <v>308</v>
      </c>
      <c r="C8" s="13">
        <v>19836</v>
      </c>
      <c r="D8" s="13">
        <v>16637</v>
      </c>
      <c r="E8" s="12">
        <v>805</v>
      </c>
      <c r="F8" s="13">
        <v>2194</v>
      </c>
      <c r="G8" s="12">
        <v>200</v>
      </c>
    </row>
    <row r="9" spans="1:7" ht="10.5" customHeight="1" x14ac:dyDescent="0.15">
      <c r="A9" s="40" t="s">
        <v>161</v>
      </c>
      <c r="B9" s="12">
        <v>305</v>
      </c>
      <c r="C9" s="13">
        <v>20896</v>
      </c>
      <c r="D9" s="13">
        <v>17997</v>
      </c>
      <c r="E9" s="12">
        <v>824</v>
      </c>
      <c r="F9" s="13">
        <v>1801</v>
      </c>
      <c r="G9" s="12">
        <v>274</v>
      </c>
    </row>
    <row r="10" spans="1:7" ht="10.5" customHeight="1" x14ac:dyDescent="0.15">
      <c r="A10" s="40" t="s">
        <v>139</v>
      </c>
      <c r="B10" s="12">
        <v>307</v>
      </c>
      <c r="C10" s="13">
        <v>19430</v>
      </c>
      <c r="D10" s="13">
        <v>16344</v>
      </c>
      <c r="E10" s="12">
        <v>749</v>
      </c>
      <c r="F10" s="13">
        <v>1821</v>
      </c>
      <c r="G10" s="12">
        <v>516</v>
      </c>
    </row>
    <row r="11" spans="1:7" ht="10.5" customHeight="1" x14ac:dyDescent="0.15">
      <c r="A11" s="40" t="s">
        <v>160</v>
      </c>
      <c r="B11" s="12">
        <v>307</v>
      </c>
      <c r="C11" s="13">
        <v>19837</v>
      </c>
      <c r="D11" s="13">
        <v>17146</v>
      </c>
      <c r="E11" s="12">
        <v>797</v>
      </c>
      <c r="F11" s="13">
        <v>1743</v>
      </c>
      <c r="G11" s="12">
        <v>151</v>
      </c>
    </row>
    <row r="12" spans="1:7" s="6" customFormat="1" ht="10.5" customHeight="1" x14ac:dyDescent="0.15">
      <c r="A12" s="39" t="s">
        <v>159</v>
      </c>
      <c r="B12" s="16">
        <v>307</v>
      </c>
      <c r="C12" s="17">
        <v>20355</v>
      </c>
      <c r="D12" s="17">
        <v>16983</v>
      </c>
      <c r="E12" s="16">
        <v>865</v>
      </c>
      <c r="F12" s="17">
        <v>2143</v>
      </c>
      <c r="G12" s="16">
        <v>364</v>
      </c>
    </row>
    <row r="13" spans="1:7" ht="6" customHeight="1" x14ac:dyDescent="0.15">
      <c r="A13" s="38"/>
      <c r="B13" s="12"/>
      <c r="C13" s="12"/>
      <c r="D13" s="12"/>
      <c r="E13" s="12"/>
      <c r="F13" s="12"/>
      <c r="G13" s="12"/>
    </row>
    <row r="14" spans="1:7" ht="10.5" customHeight="1" x14ac:dyDescent="0.15">
      <c r="A14" s="9" t="s">
        <v>158</v>
      </c>
      <c r="B14" s="18">
        <v>26</v>
      </c>
      <c r="C14" s="31">
        <v>1458</v>
      </c>
      <c r="D14" s="31">
        <v>1274</v>
      </c>
      <c r="E14" s="18">
        <v>51</v>
      </c>
      <c r="F14" s="18">
        <v>133</v>
      </c>
      <c r="G14" s="18" t="s">
        <v>147</v>
      </c>
    </row>
    <row r="15" spans="1:7" ht="10.5" customHeight="1" x14ac:dyDescent="0.15">
      <c r="A15" s="10" t="s">
        <v>157</v>
      </c>
      <c r="B15" s="18">
        <v>26</v>
      </c>
      <c r="C15" s="31">
        <v>1930</v>
      </c>
      <c r="D15" s="31">
        <v>1350</v>
      </c>
      <c r="E15" s="18">
        <v>57</v>
      </c>
      <c r="F15" s="18">
        <v>344</v>
      </c>
      <c r="G15" s="18">
        <v>179</v>
      </c>
    </row>
    <row r="16" spans="1:7" ht="10.5" customHeight="1" x14ac:dyDescent="0.15">
      <c r="A16" s="10" t="s">
        <v>156</v>
      </c>
      <c r="B16" s="18">
        <v>26</v>
      </c>
      <c r="C16" s="31">
        <v>1601</v>
      </c>
      <c r="D16" s="31">
        <v>1144</v>
      </c>
      <c r="E16" s="18">
        <v>80</v>
      </c>
      <c r="F16" s="18">
        <v>335</v>
      </c>
      <c r="G16" s="18">
        <v>42</v>
      </c>
    </row>
    <row r="17" spans="1:7" ht="10.5" customHeight="1" x14ac:dyDescent="0.15">
      <c r="A17" s="10" t="s">
        <v>155</v>
      </c>
      <c r="B17" s="18">
        <v>26</v>
      </c>
      <c r="C17" s="31">
        <v>1377</v>
      </c>
      <c r="D17" s="31">
        <v>1143</v>
      </c>
      <c r="E17" s="18">
        <v>78</v>
      </c>
      <c r="F17" s="18">
        <v>156</v>
      </c>
      <c r="G17" s="18" t="s">
        <v>147</v>
      </c>
    </row>
    <row r="18" spans="1:7" ht="10.5" customHeight="1" x14ac:dyDescent="0.15">
      <c r="A18" s="10" t="s">
        <v>154</v>
      </c>
      <c r="B18" s="18">
        <v>27</v>
      </c>
      <c r="C18" s="31">
        <v>1436</v>
      </c>
      <c r="D18" s="31">
        <v>1237</v>
      </c>
      <c r="E18" s="18">
        <v>199</v>
      </c>
      <c r="F18" s="18" t="s">
        <v>147</v>
      </c>
      <c r="G18" s="18" t="s">
        <v>147</v>
      </c>
    </row>
    <row r="19" spans="1:7" ht="10.5" customHeight="1" x14ac:dyDescent="0.15">
      <c r="A19" s="10" t="s">
        <v>153</v>
      </c>
      <c r="B19" s="18">
        <v>26</v>
      </c>
      <c r="C19" s="31">
        <v>1799</v>
      </c>
      <c r="D19" s="31">
        <v>1551</v>
      </c>
      <c r="E19" s="18">
        <v>70</v>
      </c>
      <c r="F19" s="18">
        <v>178</v>
      </c>
      <c r="G19" s="18" t="s">
        <v>147</v>
      </c>
    </row>
    <row r="20" spans="1:7" ht="10.5" customHeight="1" x14ac:dyDescent="0.15">
      <c r="A20" s="10" t="s">
        <v>152</v>
      </c>
      <c r="B20" s="18">
        <v>26</v>
      </c>
      <c r="C20" s="31">
        <v>1378</v>
      </c>
      <c r="D20" s="31">
        <v>1255</v>
      </c>
      <c r="E20" s="18">
        <v>43</v>
      </c>
      <c r="F20" s="18">
        <v>80</v>
      </c>
      <c r="G20" s="18" t="s">
        <v>147</v>
      </c>
    </row>
    <row r="21" spans="1:7" ht="10.5" customHeight="1" x14ac:dyDescent="0.15">
      <c r="A21" s="10" t="s">
        <v>151</v>
      </c>
      <c r="B21" s="18">
        <v>26</v>
      </c>
      <c r="C21" s="31">
        <v>1996</v>
      </c>
      <c r="D21" s="31">
        <v>1622</v>
      </c>
      <c r="E21" s="18">
        <v>70</v>
      </c>
      <c r="F21" s="18">
        <v>209</v>
      </c>
      <c r="G21" s="18">
        <v>95</v>
      </c>
    </row>
    <row r="22" spans="1:7" ht="10.5" customHeight="1" x14ac:dyDescent="0.15">
      <c r="A22" s="10" t="s">
        <v>150</v>
      </c>
      <c r="B22" s="18">
        <v>23</v>
      </c>
      <c r="C22" s="31">
        <v>1294</v>
      </c>
      <c r="D22" s="31">
        <v>1142</v>
      </c>
      <c r="E22" s="18">
        <v>55</v>
      </c>
      <c r="F22" s="18">
        <v>97</v>
      </c>
      <c r="G22" s="18" t="s">
        <v>147</v>
      </c>
    </row>
    <row r="23" spans="1:7" ht="10.5" customHeight="1" x14ac:dyDescent="0.15">
      <c r="A23" s="9" t="s">
        <v>149</v>
      </c>
      <c r="B23" s="18">
        <v>24</v>
      </c>
      <c r="C23" s="31">
        <v>1379</v>
      </c>
      <c r="D23" s="31">
        <v>1204</v>
      </c>
      <c r="E23" s="18">
        <v>43</v>
      </c>
      <c r="F23" s="18">
        <v>132</v>
      </c>
      <c r="G23" s="18" t="s">
        <v>147</v>
      </c>
    </row>
    <row r="24" spans="1:7" ht="10.5" customHeight="1" x14ac:dyDescent="0.15">
      <c r="A24" s="10" t="s">
        <v>148</v>
      </c>
      <c r="B24" s="18">
        <v>25</v>
      </c>
      <c r="C24" s="31">
        <v>2235</v>
      </c>
      <c r="D24" s="31">
        <v>1806</v>
      </c>
      <c r="E24" s="18">
        <v>61</v>
      </c>
      <c r="F24" s="18">
        <v>368</v>
      </c>
      <c r="G24" s="18" t="s">
        <v>147</v>
      </c>
    </row>
    <row r="25" spans="1:7" ht="10.5" customHeight="1" x14ac:dyDescent="0.15">
      <c r="A25" s="10" t="s">
        <v>146</v>
      </c>
      <c r="B25" s="18">
        <v>26</v>
      </c>
      <c r="C25" s="31">
        <v>2472</v>
      </c>
      <c r="D25" s="31">
        <v>2255</v>
      </c>
      <c r="E25" s="18">
        <v>58</v>
      </c>
      <c r="F25" s="18">
        <v>111</v>
      </c>
      <c r="G25" s="18">
        <v>48</v>
      </c>
    </row>
    <row r="26" spans="1:7" s="42" customFormat="1" ht="6" customHeight="1" x14ac:dyDescent="0.15">
      <c r="A26" s="45"/>
      <c r="B26" s="44"/>
      <c r="C26" s="43"/>
      <c r="D26" s="43"/>
      <c r="E26" s="43"/>
      <c r="F26" s="43"/>
      <c r="G26" s="43"/>
    </row>
    <row r="27" spans="1:7" ht="10.5" customHeight="1" x14ac:dyDescent="0.15">
      <c r="A27" s="7" t="s">
        <v>145</v>
      </c>
    </row>
  </sheetData>
  <mergeCells count="6">
    <mergeCell ref="A4:A6"/>
    <mergeCell ref="F5:G5"/>
    <mergeCell ref="D5:E5"/>
    <mergeCell ref="D4:G4"/>
    <mergeCell ref="B4:B6"/>
    <mergeCell ref="C4:C6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7"/>
  <sheetViews>
    <sheetView zoomScaleNormal="100" workbookViewId="0"/>
  </sheetViews>
  <sheetFormatPr defaultRowHeight="10.5" x14ac:dyDescent="0.15"/>
  <cols>
    <col min="1" max="1" width="20.7109375" style="4" customWidth="1"/>
    <col min="2" max="7" width="13.7109375" style="4" customWidth="1"/>
    <col min="8" max="8" width="9.140625" style="4"/>
    <col min="9" max="9" width="6.5703125" style="4" customWidth="1"/>
    <col min="10" max="16384" width="9.140625" style="4"/>
  </cols>
  <sheetData>
    <row r="1" spans="1:7" s="2" customFormat="1" ht="13.5" customHeight="1" x14ac:dyDescent="0.15">
      <c r="A1" s="53" t="s">
        <v>144</v>
      </c>
      <c r="B1" s="53"/>
      <c r="C1" s="53"/>
      <c r="D1" s="53"/>
      <c r="E1" s="53"/>
      <c r="F1" s="53"/>
      <c r="G1" s="53"/>
    </row>
    <row r="2" spans="1:7" ht="10.5" customHeight="1" x14ac:dyDescent="0.15">
      <c r="A2" s="3"/>
    </row>
    <row r="3" spans="1:7" ht="10.5" customHeight="1" x14ac:dyDescent="0.15">
      <c r="A3" s="7" t="s">
        <v>143</v>
      </c>
    </row>
    <row r="4" spans="1:7" ht="10.5" customHeight="1" x14ac:dyDescent="0.15">
      <c r="A4" s="148" t="s">
        <v>123</v>
      </c>
      <c r="B4" s="149" t="s">
        <v>142</v>
      </c>
      <c r="C4" s="150" t="s">
        <v>18</v>
      </c>
      <c r="D4" s="150" t="s">
        <v>122</v>
      </c>
      <c r="E4" s="150"/>
      <c r="F4" s="150"/>
      <c r="G4" s="164"/>
    </row>
    <row r="5" spans="1:7" ht="10.5" customHeight="1" x14ac:dyDescent="0.15">
      <c r="A5" s="148"/>
      <c r="B5" s="150"/>
      <c r="C5" s="150"/>
      <c r="D5" s="150" t="s">
        <v>20</v>
      </c>
      <c r="E5" s="166"/>
      <c r="F5" s="150" t="s">
        <v>0</v>
      </c>
      <c r="G5" s="167"/>
    </row>
    <row r="6" spans="1:7" ht="10.5" customHeight="1" x14ac:dyDescent="0.15">
      <c r="A6" s="148"/>
      <c r="B6" s="150"/>
      <c r="C6" s="150"/>
      <c r="D6" s="50" t="s">
        <v>21</v>
      </c>
      <c r="E6" s="50" t="s">
        <v>22</v>
      </c>
      <c r="F6" s="50" t="s">
        <v>21</v>
      </c>
      <c r="G6" s="27" t="s">
        <v>22</v>
      </c>
    </row>
    <row r="7" spans="1:7" s="42" customFormat="1" ht="6" customHeight="1" x14ac:dyDescent="0.15">
      <c r="A7" s="49"/>
      <c r="B7" s="48"/>
      <c r="C7" s="47"/>
      <c r="D7" s="46"/>
      <c r="E7" s="46"/>
      <c r="F7" s="46"/>
      <c r="G7" s="46"/>
    </row>
    <row r="8" spans="1:7" ht="10.5" customHeight="1" x14ac:dyDescent="0.15">
      <c r="A8" s="41" t="s">
        <v>141</v>
      </c>
      <c r="B8" s="12">
        <v>303</v>
      </c>
      <c r="C8" s="13">
        <v>19180</v>
      </c>
      <c r="D8" s="13">
        <v>16277</v>
      </c>
      <c r="E8" s="12">
        <v>732</v>
      </c>
      <c r="F8" s="13">
        <v>1791</v>
      </c>
      <c r="G8" s="12">
        <v>380</v>
      </c>
    </row>
    <row r="9" spans="1:7" ht="10.5" customHeight="1" x14ac:dyDescent="0.15">
      <c r="A9" s="40" t="s">
        <v>118</v>
      </c>
      <c r="B9" s="12">
        <v>308</v>
      </c>
      <c r="C9" s="13">
        <v>19836</v>
      </c>
      <c r="D9" s="13">
        <v>16637</v>
      </c>
      <c r="E9" s="12">
        <v>805</v>
      </c>
      <c r="F9" s="13">
        <v>2194</v>
      </c>
      <c r="G9" s="12">
        <v>200</v>
      </c>
    </row>
    <row r="10" spans="1:7" ht="10.5" customHeight="1" x14ac:dyDescent="0.15">
      <c r="A10" s="40" t="s">
        <v>140</v>
      </c>
      <c r="B10" s="12">
        <v>305</v>
      </c>
      <c r="C10" s="13">
        <v>20896</v>
      </c>
      <c r="D10" s="13">
        <v>17997</v>
      </c>
      <c r="E10" s="12">
        <v>824</v>
      </c>
      <c r="F10" s="13">
        <v>1801</v>
      </c>
      <c r="G10" s="12">
        <v>274</v>
      </c>
    </row>
    <row r="11" spans="1:7" ht="10.5" customHeight="1" x14ac:dyDescent="0.15">
      <c r="A11" s="40" t="s">
        <v>139</v>
      </c>
      <c r="B11" s="12">
        <v>307</v>
      </c>
      <c r="C11" s="13">
        <v>19430</v>
      </c>
      <c r="D11" s="13">
        <v>16344</v>
      </c>
      <c r="E11" s="12">
        <v>749</v>
      </c>
      <c r="F11" s="13">
        <v>1821</v>
      </c>
      <c r="G11" s="12">
        <v>516</v>
      </c>
    </row>
    <row r="12" spans="1:7" s="6" customFormat="1" ht="10.5" customHeight="1" x14ac:dyDescent="0.15">
      <c r="A12" s="39" t="s">
        <v>138</v>
      </c>
      <c r="B12" s="16">
        <v>307</v>
      </c>
      <c r="C12" s="17">
        <v>19837</v>
      </c>
      <c r="D12" s="17">
        <v>17146</v>
      </c>
      <c r="E12" s="16">
        <v>797</v>
      </c>
      <c r="F12" s="17">
        <v>1743</v>
      </c>
      <c r="G12" s="16">
        <v>151</v>
      </c>
    </row>
    <row r="13" spans="1:7" ht="6" customHeight="1" x14ac:dyDescent="0.15">
      <c r="A13" s="38"/>
      <c r="B13" s="12"/>
      <c r="C13" s="12"/>
      <c r="D13" s="12"/>
      <c r="E13" s="12"/>
      <c r="F13" s="12"/>
      <c r="G13" s="12"/>
    </row>
    <row r="14" spans="1:7" ht="10.5" customHeight="1" x14ac:dyDescent="0.15">
      <c r="A14" s="9" t="s">
        <v>137</v>
      </c>
      <c r="B14" s="18">
        <v>26</v>
      </c>
      <c r="C14" s="31">
        <v>1645</v>
      </c>
      <c r="D14" s="31">
        <v>1468</v>
      </c>
      <c r="E14" s="18">
        <v>62</v>
      </c>
      <c r="F14" s="18">
        <v>112</v>
      </c>
      <c r="G14" s="18">
        <v>3</v>
      </c>
    </row>
    <row r="15" spans="1:7" ht="10.5" customHeight="1" x14ac:dyDescent="0.15">
      <c r="A15" s="10" t="s">
        <v>136</v>
      </c>
      <c r="B15" s="18">
        <v>26</v>
      </c>
      <c r="C15" s="31">
        <v>1715</v>
      </c>
      <c r="D15" s="31">
        <v>1383</v>
      </c>
      <c r="E15" s="18">
        <v>62</v>
      </c>
      <c r="F15" s="18">
        <v>182</v>
      </c>
      <c r="G15" s="18">
        <v>88</v>
      </c>
    </row>
    <row r="16" spans="1:7" ht="10.5" customHeight="1" x14ac:dyDescent="0.15">
      <c r="A16" s="10" t="s">
        <v>135</v>
      </c>
      <c r="B16" s="18">
        <v>26</v>
      </c>
      <c r="C16" s="31">
        <v>1502</v>
      </c>
      <c r="D16" s="31">
        <v>1253</v>
      </c>
      <c r="E16" s="18">
        <v>56</v>
      </c>
      <c r="F16" s="18">
        <v>193</v>
      </c>
      <c r="G16" s="18" t="s">
        <v>16</v>
      </c>
    </row>
    <row r="17" spans="1:7" ht="10.5" customHeight="1" x14ac:dyDescent="0.15">
      <c r="A17" s="10" t="s">
        <v>134</v>
      </c>
      <c r="B17" s="18">
        <v>26</v>
      </c>
      <c r="C17" s="31">
        <v>1510</v>
      </c>
      <c r="D17" s="31">
        <v>1336</v>
      </c>
      <c r="E17" s="18">
        <v>93</v>
      </c>
      <c r="F17" s="18">
        <v>81</v>
      </c>
      <c r="G17" s="18" t="s">
        <v>16</v>
      </c>
    </row>
    <row r="18" spans="1:7" ht="10.5" customHeight="1" x14ac:dyDescent="0.15">
      <c r="A18" s="10" t="s">
        <v>133</v>
      </c>
      <c r="B18" s="18">
        <v>27</v>
      </c>
      <c r="C18" s="31">
        <v>1530</v>
      </c>
      <c r="D18" s="31">
        <v>1327</v>
      </c>
      <c r="E18" s="18">
        <v>147</v>
      </c>
      <c r="F18" s="18">
        <v>41</v>
      </c>
      <c r="G18" s="18">
        <v>15</v>
      </c>
    </row>
    <row r="19" spans="1:7" ht="10.5" customHeight="1" x14ac:dyDescent="0.15">
      <c r="A19" s="10" t="s">
        <v>132</v>
      </c>
      <c r="B19" s="18">
        <v>26</v>
      </c>
      <c r="C19" s="31">
        <v>1605</v>
      </c>
      <c r="D19" s="31">
        <v>1270</v>
      </c>
      <c r="E19" s="18">
        <v>78</v>
      </c>
      <c r="F19" s="18">
        <v>257</v>
      </c>
      <c r="G19" s="18" t="s">
        <v>16</v>
      </c>
    </row>
    <row r="20" spans="1:7" ht="10.5" customHeight="1" x14ac:dyDescent="0.15">
      <c r="A20" s="10" t="s">
        <v>131</v>
      </c>
      <c r="B20" s="18">
        <v>26</v>
      </c>
      <c r="C20" s="31">
        <v>1727</v>
      </c>
      <c r="D20" s="31">
        <v>1470</v>
      </c>
      <c r="E20" s="18">
        <v>53</v>
      </c>
      <c r="F20" s="18">
        <v>204</v>
      </c>
      <c r="G20" s="18" t="s">
        <v>16</v>
      </c>
    </row>
    <row r="21" spans="1:7" ht="10.5" customHeight="1" x14ac:dyDescent="0.15">
      <c r="A21" s="10" t="s">
        <v>130</v>
      </c>
      <c r="B21" s="18">
        <v>26</v>
      </c>
      <c r="C21" s="31">
        <v>1827</v>
      </c>
      <c r="D21" s="31">
        <v>1709</v>
      </c>
      <c r="E21" s="18">
        <v>51</v>
      </c>
      <c r="F21" s="18">
        <v>67</v>
      </c>
      <c r="G21" s="18" t="s">
        <v>16</v>
      </c>
    </row>
    <row r="22" spans="1:7" ht="10.5" customHeight="1" x14ac:dyDescent="0.15">
      <c r="A22" s="10" t="s">
        <v>129</v>
      </c>
      <c r="B22" s="18">
        <v>23</v>
      </c>
      <c r="C22" s="31">
        <v>1463</v>
      </c>
      <c r="D22" s="31">
        <v>1188</v>
      </c>
      <c r="E22" s="18">
        <v>39</v>
      </c>
      <c r="F22" s="18">
        <v>236</v>
      </c>
      <c r="G22" s="18" t="s">
        <v>16</v>
      </c>
    </row>
    <row r="23" spans="1:7" ht="10.5" customHeight="1" x14ac:dyDescent="0.15">
      <c r="A23" s="9" t="s">
        <v>128</v>
      </c>
      <c r="B23" s="18">
        <v>24</v>
      </c>
      <c r="C23" s="31">
        <v>1497</v>
      </c>
      <c r="D23" s="31">
        <v>1393</v>
      </c>
      <c r="E23" s="18">
        <v>49</v>
      </c>
      <c r="F23" s="18">
        <v>55</v>
      </c>
      <c r="G23" s="18" t="s">
        <v>16</v>
      </c>
    </row>
    <row r="24" spans="1:7" ht="10.5" customHeight="1" x14ac:dyDescent="0.15">
      <c r="A24" s="10" t="s">
        <v>127</v>
      </c>
      <c r="B24" s="18">
        <v>24</v>
      </c>
      <c r="C24" s="31">
        <v>1986</v>
      </c>
      <c r="D24" s="31">
        <v>1723</v>
      </c>
      <c r="E24" s="18">
        <v>59</v>
      </c>
      <c r="F24" s="18">
        <v>204</v>
      </c>
      <c r="G24" s="18" t="s">
        <v>16</v>
      </c>
    </row>
    <row r="25" spans="1:7" ht="10.5" customHeight="1" x14ac:dyDescent="0.15">
      <c r="A25" s="10" t="s">
        <v>126</v>
      </c>
      <c r="B25" s="18">
        <v>27</v>
      </c>
      <c r="C25" s="31">
        <v>1830</v>
      </c>
      <c r="D25" s="31">
        <v>1626</v>
      </c>
      <c r="E25" s="18">
        <v>48</v>
      </c>
      <c r="F25" s="18">
        <v>111</v>
      </c>
      <c r="G25" s="18">
        <v>45</v>
      </c>
    </row>
    <row r="26" spans="1:7" s="42" customFormat="1" ht="6" customHeight="1" x14ac:dyDescent="0.15">
      <c r="A26" s="45"/>
      <c r="B26" s="44"/>
      <c r="C26" s="43"/>
      <c r="D26" s="43"/>
      <c r="E26" s="43"/>
      <c r="F26" s="43"/>
      <c r="G26" s="43"/>
    </row>
    <row r="27" spans="1:7" ht="10.5" customHeight="1" x14ac:dyDescent="0.15">
      <c r="A27" s="7" t="s">
        <v>102</v>
      </c>
    </row>
  </sheetData>
  <mergeCells count="6">
    <mergeCell ref="A4:A6"/>
    <mergeCell ref="F5:G5"/>
    <mergeCell ref="D5:E5"/>
    <mergeCell ref="D4:G4"/>
    <mergeCell ref="B4:B6"/>
    <mergeCell ref="C4:C6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9"/>
  <sheetViews>
    <sheetView zoomScaleNormal="100" workbookViewId="0"/>
  </sheetViews>
  <sheetFormatPr defaultRowHeight="10.5" x14ac:dyDescent="0.15"/>
  <cols>
    <col min="1" max="1" width="20.7109375" style="4" customWidth="1"/>
    <col min="2" max="7" width="13.7109375" style="4" customWidth="1"/>
    <col min="8" max="16384" width="9.140625" style="4"/>
  </cols>
  <sheetData>
    <row r="1" spans="1:7" customFormat="1" ht="15" customHeight="1" x14ac:dyDescent="0.15">
      <c r="A1" s="52" t="s">
        <v>125</v>
      </c>
      <c r="B1" s="51"/>
      <c r="C1" s="51"/>
      <c r="D1" s="51"/>
      <c r="E1" s="51"/>
      <c r="F1" s="51"/>
      <c r="G1" s="51"/>
    </row>
    <row r="2" spans="1:7" s="2" customFormat="1" ht="13.5" customHeight="1" x14ac:dyDescent="0.15">
      <c r="A2" s="21" t="s">
        <v>124</v>
      </c>
      <c r="B2" s="21"/>
      <c r="C2" s="21"/>
      <c r="D2" s="21"/>
      <c r="E2" s="21"/>
      <c r="F2" s="21"/>
      <c r="G2" s="21"/>
    </row>
    <row r="3" spans="1:7" s="2" customFormat="1" ht="10.5" customHeight="1" x14ac:dyDescent="0.15">
      <c r="A3" s="21"/>
      <c r="B3" s="21"/>
      <c r="C3" s="21"/>
      <c r="D3" s="21"/>
      <c r="E3" s="21"/>
      <c r="F3" s="21"/>
      <c r="G3" s="21"/>
    </row>
    <row r="4" spans="1:7" s="2" customFormat="1" ht="10.5" customHeight="1" x14ac:dyDescent="0.15">
      <c r="A4" s="21"/>
      <c r="B4" s="21"/>
      <c r="C4" s="21"/>
      <c r="D4" s="21"/>
      <c r="E4" s="21"/>
      <c r="F4" s="21"/>
      <c r="G4" s="21"/>
    </row>
    <row r="5" spans="1:7" ht="10.5" customHeight="1" x14ac:dyDescent="0.15">
      <c r="A5" s="3"/>
    </row>
    <row r="6" spans="1:7" ht="10.5" customHeight="1" x14ac:dyDescent="0.15">
      <c r="A6" s="148" t="s">
        <v>123</v>
      </c>
      <c r="B6" s="150" t="s">
        <v>19</v>
      </c>
      <c r="C6" s="150" t="s">
        <v>18</v>
      </c>
      <c r="D6" s="150" t="s">
        <v>122</v>
      </c>
      <c r="E6" s="150"/>
      <c r="F6" s="150"/>
      <c r="G6" s="164"/>
    </row>
    <row r="7" spans="1:7" ht="10.5" customHeight="1" x14ac:dyDescent="0.15">
      <c r="A7" s="148"/>
      <c r="B7" s="150"/>
      <c r="C7" s="150"/>
      <c r="D7" s="150" t="s">
        <v>20</v>
      </c>
      <c r="E7" s="166"/>
      <c r="F7" s="150" t="s">
        <v>0</v>
      </c>
      <c r="G7" s="167"/>
    </row>
    <row r="8" spans="1:7" ht="10.5" customHeight="1" x14ac:dyDescent="0.15">
      <c r="A8" s="148"/>
      <c r="B8" s="150"/>
      <c r="C8" s="150"/>
      <c r="D8" s="50" t="s">
        <v>21</v>
      </c>
      <c r="E8" s="50" t="s">
        <v>22</v>
      </c>
      <c r="F8" s="50" t="s">
        <v>21</v>
      </c>
      <c r="G8" s="27" t="s">
        <v>22</v>
      </c>
    </row>
    <row r="9" spans="1:7" s="42" customFormat="1" ht="6" customHeight="1" x14ac:dyDescent="0.15">
      <c r="A9" s="49"/>
      <c r="B9" s="48"/>
      <c r="C9" s="47"/>
      <c r="D9" s="46"/>
      <c r="E9" s="46"/>
      <c r="F9" s="46"/>
      <c r="G9" s="46"/>
    </row>
    <row r="10" spans="1:7" ht="10.5" customHeight="1" x14ac:dyDescent="0.15">
      <c r="A10" s="41" t="s">
        <v>121</v>
      </c>
      <c r="B10" s="12">
        <v>307</v>
      </c>
      <c r="C10" s="13">
        <v>19156</v>
      </c>
      <c r="D10" s="13">
        <v>16113</v>
      </c>
      <c r="E10" s="12">
        <v>936</v>
      </c>
      <c r="F10" s="13">
        <v>1780</v>
      </c>
      <c r="G10" s="12">
        <v>327</v>
      </c>
    </row>
    <row r="11" spans="1:7" ht="10.5" customHeight="1" x14ac:dyDescent="0.15">
      <c r="A11" s="40" t="s">
        <v>120</v>
      </c>
      <c r="B11" s="12">
        <v>303</v>
      </c>
      <c r="C11" s="13">
        <v>19180</v>
      </c>
      <c r="D11" s="13">
        <v>16277</v>
      </c>
      <c r="E11" s="12">
        <v>732</v>
      </c>
      <c r="F11" s="13">
        <v>1791</v>
      </c>
      <c r="G11" s="12">
        <v>380</v>
      </c>
    </row>
    <row r="12" spans="1:7" ht="10.5" customHeight="1" x14ac:dyDescent="0.15">
      <c r="A12" s="40" t="s">
        <v>119</v>
      </c>
      <c r="B12" s="12">
        <v>308</v>
      </c>
      <c r="C12" s="13">
        <v>19836</v>
      </c>
      <c r="D12" s="13">
        <v>16637</v>
      </c>
      <c r="E12" s="12">
        <v>805</v>
      </c>
      <c r="F12" s="13">
        <v>2194</v>
      </c>
      <c r="G12" s="12">
        <v>200</v>
      </c>
    </row>
    <row r="13" spans="1:7" ht="10.5" customHeight="1" x14ac:dyDescent="0.15">
      <c r="A13" s="40" t="s">
        <v>117</v>
      </c>
      <c r="B13" s="12">
        <v>305</v>
      </c>
      <c r="C13" s="13">
        <v>20896</v>
      </c>
      <c r="D13" s="13">
        <v>17997</v>
      </c>
      <c r="E13" s="12">
        <v>824</v>
      </c>
      <c r="F13" s="13">
        <v>1801</v>
      </c>
      <c r="G13" s="12">
        <v>274</v>
      </c>
    </row>
    <row r="14" spans="1:7" s="6" customFormat="1" ht="10.5" customHeight="1" x14ac:dyDescent="0.15">
      <c r="A14" s="39" t="s">
        <v>116</v>
      </c>
      <c r="B14" s="16">
        <v>307</v>
      </c>
      <c r="C14" s="17">
        <v>19430</v>
      </c>
      <c r="D14" s="17">
        <v>16344</v>
      </c>
      <c r="E14" s="16">
        <v>749</v>
      </c>
      <c r="F14" s="17">
        <v>1821</v>
      </c>
      <c r="G14" s="16">
        <v>516</v>
      </c>
    </row>
    <row r="15" spans="1:7" ht="6" customHeight="1" x14ac:dyDescent="0.15">
      <c r="A15" s="38"/>
      <c r="B15" s="12"/>
      <c r="C15" s="12"/>
      <c r="D15" s="12"/>
      <c r="E15" s="12"/>
      <c r="F15" s="12"/>
      <c r="G15" s="12"/>
    </row>
    <row r="16" spans="1:7" ht="10.5" customHeight="1" x14ac:dyDescent="0.15">
      <c r="A16" s="9" t="s">
        <v>115</v>
      </c>
      <c r="B16" s="18">
        <v>26</v>
      </c>
      <c r="C16" s="31">
        <v>1497</v>
      </c>
      <c r="D16" s="31">
        <v>1336</v>
      </c>
      <c r="E16" s="18">
        <v>68</v>
      </c>
      <c r="F16" s="18">
        <v>93</v>
      </c>
      <c r="G16" s="18" t="s">
        <v>16</v>
      </c>
    </row>
    <row r="17" spans="1:7" ht="10.5" customHeight="1" x14ac:dyDescent="0.15">
      <c r="A17" s="10" t="s">
        <v>114</v>
      </c>
      <c r="B17" s="18">
        <v>26</v>
      </c>
      <c r="C17" s="31">
        <v>1751</v>
      </c>
      <c r="D17" s="31">
        <v>1402</v>
      </c>
      <c r="E17" s="18">
        <v>71</v>
      </c>
      <c r="F17" s="18">
        <v>184</v>
      </c>
      <c r="G17" s="18">
        <v>94</v>
      </c>
    </row>
    <row r="18" spans="1:7" ht="10.5" customHeight="1" x14ac:dyDescent="0.15">
      <c r="A18" s="10" t="s">
        <v>113</v>
      </c>
      <c r="B18" s="18">
        <v>26</v>
      </c>
      <c r="C18" s="31">
        <v>1865</v>
      </c>
      <c r="D18" s="31">
        <v>1439</v>
      </c>
      <c r="E18" s="18">
        <v>54</v>
      </c>
      <c r="F18" s="18">
        <v>142</v>
      </c>
      <c r="G18" s="18">
        <v>230</v>
      </c>
    </row>
    <row r="19" spans="1:7" ht="10.5" customHeight="1" x14ac:dyDescent="0.15">
      <c r="A19" s="10" t="s">
        <v>112</v>
      </c>
      <c r="B19" s="18">
        <v>27</v>
      </c>
      <c r="C19" s="31">
        <v>1448</v>
      </c>
      <c r="D19" s="31">
        <v>1292</v>
      </c>
      <c r="E19" s="18">
        <v>78</v>
      </c>
      <c r="F19" s="18">
        <v>78</v>
      </c>
      <c r="G19" s="18" t="s">
        <v>16</v>
      </c>
    </row>
    <row r="20" spans="1:7" ht="10.5" customHeight="1" x14ac:dyDescent="0.15">
      <c r="A20" s="10" t="s">
        <v>111</v>
      </c>
      <c r="B20" s="18">
        <v>26</v>
      </c>
      <c r="C20" s="31">
        <v>1465</v>
      </c>
      <c r="D20" s="31">
        <v>1303</v>
      </c>
      <c r="E20" s="18">
        <v>125</v>
      </c>
      <c r="F20" s="18">
        <v>1</v>
      </c>
      <c r="G20" s="18">
        <v>36</v>
      </c>
    </row>
    <row r="21" spans="1:7" ht="10.5" customHeight="1" x14ac:dyDescent="0.15">
      <c r="A21" s="10" t="s">
        <v>110</v>
      </c>
      <c r="B21" s="18">
        <v>26</v>
      </c>
      <c r="C21" s="31">
        <v>1838</v>
      </c>
      <c r="D21" s="31">
        <v>1227</v>
      </c>
      <c r="E21" s="18">
        <v>70</v>
      </c>
      <c r="F21" s="18">
        <v>464</v>
      </c>
      <c r="G21" s="18">
        <v>77</v>
      </c>
    </row>
    <row r="22" spans="1:7" ht="10.5" customHeight="1" x14ac:dyDescent="0.15">
      <c r="A22" s="10" t="s">
        <v>109</v>
      </c>
      <c r="B22" s="18">
        <v>26</v>
      </c>
      <c r="C22" s="31">
        <v>1682</v>
      </c>
      <c r="D22" s="31">
        <v>1472</v>
      </c>
      <c r="E22" s="18">
        <v>59</v>
      </c>
      <c r="F22" s="18">
        <v>151</v>
      </c>
      <c r="G22" s="18" t="s">
        <v>16</v>
      </c>
    </row>
    <row r="23" spans="1:7" ht="10.5" customHeight="1" x14ac:dyDescent="0.15">
      <c r="A23" s="10" t="s">
        <v>108</v>
      </c>
      <c r="B23" s="18">
        <v>26</v>
      </c>
      <c r="C23" s="31">
        <v>1645</v>
      </c>
      <c r="D23" s="31">
        <v>1390</v>
      </c>
      <c r="E23" s="18">
        <v>36</v>
      </c>
      <c r="F23" s="18">
        <v>178</v>
      </c>
      <c r="G23" s="18">
        <v>41</v>
      </c>
    </row>
    <row r="24" spans="1:7" ht="10.5" customHeight="1" x14ac:dyDescent="0.15">
      <c r="A24" s="10" t="s">
        <v>107</v>
      </c>
      <c r="B24" s="18">
        <v>23</v>
      </c>
      <c r="C24" s="31">
        <v>1289</v>
      </c>
      <c r="D24" s="31">
        <v>1218</v>
      </c>
      <c r="E24" s="18">
        <v>41</v>
      </c>
      <c r="F24" s="18">
        <v>30</v>
      </c>
      <c r="G24" s="18" t="s">
        <v>16</v>
      </c>
    </row>
    <row r="25" spans="1:7" ht="10.5" customHeight="1" x14ac:dyDescent="0.15">
      <c r="A25" s="9" t="s">
        <v>106</v>
      </c>
      <c r="B25" s="18">
        <v>24</v>
      </c>
      <c r="C25" s="31">
        <v>1335</v>
      </c>
      <c r="D25" s="31">
        <v>1211</v>
      </c>
      <c r="E25" s="18">
        <v>45</v>
      </c>
      <c r="F25" s="18">
        <v>79</v>
      </c>
      <c r="G25" s="18" t="s">
        <v>16</v>
      </c>
    </row>
    <row r="26" spans="1:7" ht="10.5" customHeight="1" x14ac:dyDescent="0.15">
      <c r="A26" s="10" t="s">
        <v>105</v>
      </c>
      <c r="B26" s="18">
        <v>24</v>
      </c>
      <c r="C26" s="31">
        <v>1684</v>
      </c>
      <c r="D26" s="31">
        <v>1492</v>
      </c>
      <c r="E26" s="18">
        <v>43</v>
      </c>
      <c r="F26" s="18">
        <v>149</v>
      </c>
      <c r="G26" s="18" t="s">
        <v>16</v>
      </c>
    </row>
    <row r="27" spans="1:7" ht="10.5" customHeight="1" x14ac:dyDescent="0.15">
      <c r="A27" s="10" t="s">
        <v>104</v>
      </c>
      <c r="B27" s="18">
        <v>27</v>
      </c>
      <c r="C27" s="31">
        <v>1931</v>
      </c>
      <c r="D27" s="31">
        <v>1562</v>
      </c>
      <c r="E27" s="18">
        <v>59</v>
      </c>
      <c r="F27" s="18">
        <v>272</v>
      </c>
      <c r="G27" s="18">
        <v>38</v>
      </c>
    </row>
    <row r="28" spans="1:7" s="42" customFormat="1" ht="6" customHeight="1" x14ac:dyDescent="0.15">
      <c r="A28" s="45"/>
      <c r="B28" s="44"/>
      <c r="C28" s="43"/>
      <c r="D28" s="43"/>
      <c r="E28" s="43"/>
      <c r="F28" s="43"/>
      <c r="G28" s="43"/>
    </row>
    <row r="29" spans="1:7" ht="10.5" customHeight="1" x14ac:dyDescent="0.15">
      <c r="A29" s="7" t="s">
        <v>103</v>
      </c>
    </row>
  </sheetData>
  <mergeCells count="6">
    <mergeCell ref="A6:A8"/>
    <mergeCell ref="F7:G7"/>
    <mergeCell ref="D7:E7"/>
    <mergeCell ref="D6:G6"/>
    <mergeCell ref="B6:B8"/>
    <mergeCell ref="C6:C8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7"/>
  <sheetViews>
    <sheetView workbookViewId="0"/>
  </sheetViews>
  <sheetFormatPr defaultRowHeight="10.5" customHeight="1" x14ac:dyDescent="0.15"/>
  <cols>
    <col min="1" max="1" width="16.28515625" style="4" customWidth="1"/>
    <col min="2" max="7" width="7.7109375" style="4" customWidth="1"/>
    <col min="8" max="16384" width="9.140625" style="4"/>
  </cols>
  <sheetData>
    <row r="1" spans="1:7" s="2" customFormat="1" ht="13.5" customHeight="1" x14ac:dyDescent="0.15">
      <c r="A1" s="21" t="s">
        <v>78</v>
      </c>
      <c r="B1" s="21"/>
      <c r="C1" s="21"/>
      <c r="D1" s="21"/>
      <c r="E1" s="21"/>
      <c r="F1" s="21"/>
      <c r="G1" s="21"/>
    </row>
    <row r="2" spans="1:7" ht="10.5" customHeight="1" x14ac:dyDescent="0.15">
      <c r="A2" s="3"/>
    </row>
    <row r="3" spans="1:7" ht="10.5" customHeight="1" x14ac:dyDescent="0.15">
      <c r="A3" s="3"/>
    </row>
    <row r="4" spans="1:7" ht="10.5" customHeight="1" x14ac:dyDescent="0.15">
      <c r="A4" s="5"/>
      <c r="B4" s="5"/>
      <c r="C4" s="5"/>
      <c r="D4" s="5"/>
      <c r="E4" s="5"/>
      <c r="F4" s="5"/>
      <c r="G4" s="5"/>
    </row>
    <row r="5" spans="1:7" ht="10.5" customHeight="1" x14ac:dyDescent="0.15">
      <c r="A5" s="169" t="s">
        <v>101</v>
      </c>
      <c r="B5" s="162" t="s">
        <v>100</v>
      </c>
      <c r="C5" s="162" t="s">
        <v>99</v>
      </c>
      <c r="D5" s="164" t="s">
        <v>98</v>
      </c>
      <c r="E5" s="173"/>
      <c r="F5" s="164" t="s">
        <v>97</v>
      </c>
      <c r="G5" s="168"/>
    </row>
    <row r="6" spans="1:7" ht="10.5" customHeight="1" x14ac:dyDescent="0.15">
      <c r="A6" s="170"/>
      <c r="B6" s="171"/>
      <c r="C6" s="172"/>
      <c r="D6" s="1" t="s">
        <v>96</v>
      </c>
      <c r="E6" s="8" t="s">
        <v>95</v>
      </c>
      <c r="F6" s="1" t="s">
        <v>96</v>
      </c>
      <c r="G6" s="1" t="s">
        <v>95</v>
      </c>
    </row>
    <row r="7" spans="1:7" ht="10.5" customHeight="1" x14ac:dyDescent="0.15">
      <c r="A7" s="41" t="s">
        <v>94</v>
      </c>
      <c r="B7" s="32">
        <v>17692</v>
      </c>
      <c r="C7" s="18">
        <v>307</v>
      </c>
      <c r="D7" s="31">
        <v>14761</v>
      </c>
      <c r="E7" s="18">
        <v>632</v>
      </c>
      <c r="F7" s="31">
        <v>1783</v>
      </c>
      <c r="G7" s="18">
        <v>516</v>
      </c>
    </row>
    <row r="8" spans="1:7" ht="10.5" customHeight="1" x14ac:dyDescent="0.15">
      <c r="A8" s="40" t="s">
        <v>93</v>
      </c>
      <c r="B8" s="32">
        <v>19156</v>
      </c>
      <c r="C8" s="18">
        <v>307</v>
      </c>
      <c r="D8" s="31">
        <v>16113</v>
      </c>
      <c r="E8" s="18">
        <v>936</v>
      </c>
      <c r="F8" s="31">
        <v>1780</v>
      </c>
      <c r="G8" s="18">
        <v>327</v>
      </c>
    </row>
    <row r="9" spans="1:7" ht="10.5" customHeight="1" x14ac:dyDescent="0.15">
      <c r="A9" s="40" t="s">
        <v>67</v>
      </c>
      <c r="B9" s="32">
        <v>19180</v>
      </c>
      <c r="C9" s="18">
        <v>303</v>
      </c>
      <c r="D9" s="31">
        <v>16277</v>
      </c>
      <c r="E9" s="18">
        <v>732</v>
      </c>
      <c r="F9" s="31">
        <v>1791</v>
      </c>
      <c r="G9" s="18">
        <v>380</v>
      </c>
    </row>
    <row r="10" spans="1:7" ht="10.5" customHeight="1" x14ac:dyDescent="0.15">
      <c r="A10" s="40" t="s">
        <v>92</v>
      </c>
      <c r="B10" s="32">
        <v>19836</v>
      </c>
      <c r="C10" s="18">
        <v>308</v>
      </c>
      <c r="D10" s="31">
        <v>16637</v>
      </c>
      <c r="E10" s="18">
        <v>805</v>
      </c>
      <c r="F10" s="31">
        <v>2194</v>
      </c>
      <c r="G10" s="18">
        <v>200</v>
      </c>
    </row>
    <row r="11" spans="1:7" s="6" customFormat="1" ht="10.5" customHeight="1" x14ac:dyDescent="0.15">
      <c r="A11" s="39" t="s">
        <v>91</v>
      </c>
      <c r="B11" s="36">
        <v>20896</v>
      </c>
      <c r="C11" s="34">
        <v>305</v>
      </c>
      <c r="D11" s="35">
        <v>17997</v>
      </c>
      <c r="E11" s="34">
        <v>824</v>
      </c>
      <c r="F11" s="35">
        <v>1801</v>
      </c>
      <c r="G11" s="34">
        <v>274</v>
      </c>
    </row>
    <row r="12" spans="1:7" ht="10.5" customHeight="1" x14ac:dyDescent="0.15">
      <c r="A12" s="38"/>
      <c r="B12" s="33"/>
      <c r="C12" s="18"/>
      <c r="D12" s="18"/>
      <c r="E12" s="18"/>
      <c r="F12" s="18"/>
      <c r="G12" s="18"/>
    </row>
    <row r="13" spans="1:7" ht="10.5" customHeight="1" x14ac:dyDescent="0.15">
      <c r="A13" s="9" t="s">
        <v>90</v>
      </c>
      <c r="B13" s="32">
        <v>1622</v>
      </c>
      <c r="C13" s="18">
        <v>26</v>
      </c>
      <c r="D13" s="31">
        <v>1428</v>
      </c>
      <c r="E13" s="18">
        <v>45</v>
      </c>
      <c r="F13" s="18">
        <v>149</v>
      </c>
      <c r="G13" s="18" t="s">
        <v>16</v>
      </c>
    </row>
    <row r="14" spans="1:7" ht="10.5" customHeight="1" x14ac:dyDescent="0.15">
      <c r="A14" s="10" t="s">
        <v>89</v>
      </c>
      <c r="B14" s="32">
        <v>1685</v>
      </c>
      <c r="C14" s="18">
        <v>26</v>
      </c>
      <c r="D14" s="31">
        <v>1326</v>
      </c>
      <c r="E14" s="18">
        <v>32</v>
      </c>
      <c r="F14" s="18">
        <v>242</v>
      </c>
      <c r="G14" s="18">
        <v>85</v>
      </c>
    </row>
    <row r="15" spans="1:7" ht="10.5" customHeight="1" x14ac:dyDescent="0.15">
      <c r="A15" s="10" t="s">
        <v>88</v>
      </c>
      <c r="B15" s="32">
        <v>1825</v>
      </c>
      <c r="C15" s="18">
        <v>26</v>
      </c>
      <c r="D15" s="31">
        <v>1343</v>
      </c>
      <c r="E15" s="18">
        <v>111</v>
      </c>
      <c r="F15" s="18">
        <v>254</v>
      </c>
      <c r="G15" s="18">
        <v>117</v>
      </c>
    </row>
    <row r="16" spans="1:7" ht="10.5" customHeight="1" x14ac:dyDescent="0.15">
      <c r="A16" s="10" t="s">
        <v>87</v>
      </c>
      <c r="B16" s="32">
        <v>1444</v>
      </c>
      <c r="C16" s="18">
        <v>27</v>
      </c>
      <c r="D16" s="31">
        <v>1169</v>
      </c>
      <c r="E16" s="18">
        <v>124</v>
      </c>
      <c r="F16" s="18">
        <v>151</v>
      </c>
      <c r="G16" s="18" t="s">
        <v>16</v>
      </c>
    </row>
    <row r="17" spans="1:7" ht="10.5" customHeight="1" x14ac:dyDescent="0.15">
      <c r="A17" s="10" t="s">
        <v>86</v>
      </c>
      <c r="B17" s="32">
        <v>1578</v>
      </c>
      <c r="C17" s="18">
        <v>26</v>
      </c>
      <c r="D17" s="31">
        <v>1306</v>
      </c>
      <c r="E17" s="18">
        <v>181</v>
      </c>
      <c r="F17" s="18">
        <v>54</v>
      </c>
      <c r="G17" s="18">
        <v>37</v>
      </c>
    </row>
    <row r="18" spans="1:7" ht="10.5" customHeight="1" x14ac:dyDescent="0.15">
      <c r="A18" s="10" t="s">
        <v>85</v>
      </c>
      <c r="B18" s="32">
        <v>1848</v>
      </c>
      <c r="C18" s="18">
        <v>26</v>
      </c>
      <c r="D18" s="31">
        <v>1477</v>
      </c>
      <c r="E18" s="18">
        <v>73</v>
      </c>
      <c r="F18" s="18">
        <v>298</v>
      </c>
      <c r="G18" s="18" t="s">
        <v>16</v>
      </c>
    </row>
    <row r="19" spans="1:7" ht="10.5" customHeight="1" x14ac:dyDescent="0.15">
      <c r="A19" s="10" t="s">
        <v>84</v>
      </c>
      <c r="B19" s="32">
        <v>1861</v>
      </c>
      <c r="C19" s="18">
        <v>27</v>
      </c>
      <c r="D19" s="31">
        <v>1620</v>
      </c>
      <c r="E19" s="18">
        <v>77</v>
      </c>
      <c r="F19" s="18">
        <v>164</v>
      </c>
      <c r="G19" s="18" t="s">
        <v>16</v>
      </c>
    </row>
    <row r="20" spans="1:7" ht="10.5" customHeight="1" x14ac:dyDescent="0.15">
      <c r="A20" s="10" t="s">
        <v>83</v>
      </c>
      <c r="B20" s="32">
        <v>1800</v>
      </c>
      <c r="C20" s="18">
        <v>25</v>
      </c>
      <c r="D20" s="31">
        <v>1672</v>
      </c>
      <c r="E20" s="18">
        <v>48</v>
      </c>
      <c r="F20" s="18">
        <v>80</v>
      </c>
      <c r="G20" s="18" t="s">
        <v>16</v>
      </c>
    </row>
    <row r="21" spans="1:7" ht="10.5" customHeight="1" x14ac:dyDescent="0.15">
      <c r="A21" s="10" t="s">
        <v>82</v>
      </c>
      <c r="B21" s="32">
        <v>1391</v>
      </c>
      <c r="C21" s="18">
        <v>23</v>
      </c>
      <c r="D21" s="31">
        <v>1352</v>
      </c>
      <c r="E21" s="18">
        <v>39</v>
      </c>
      <c r="F21" s="18" t="s">
        <v>16</v>
      </c>
      <c r="G21" s="18" t="s">
        <v>16</v>
      </c>
    </row>
    <row r="22" spans="1:7" ht="10.5" customHeight="1" x14ac:dyDescent="0.15">
      <c r="A22" s="9" t="s">
        <v>81</v>
      </c>
      <c r="B22" s="32">
        <v>1684</v>
      </c>
      <c r="C22" s="18">
        <v>24</v>
      </c>
      <c r="D22" s="31">
        <v>1518</v>
      </c>
      <c r="E22" s="18">
        <v>31</v>
      </c>
      <c r="F22" s="18">
        <v>116</v>
      </c>
      <c r="G22" s="18">
        <v>19</v>
      </c>
    </row>
    <row r="23" spans="1:7" ht="10.5" customHeight="1" x14ac:dyDescent="0.15">
      <c r="A23" s="10" t="s">
        <v>80</v>
      </c>
      <c r="B23" s="32">
        <v>2117</v>
      </c>
      <c r="C23" s="18">
        <v>24</v>
      </c>
      <c r="D23" s="31">
        <v>1912</v>
      </c>
      <c r="E23" s="18">
        <v>30</v>
      </c>
      <c r="F23" s="18">
        <v>175</v>
      </c>
      <c r="G23" s="18" t="s">
        <v>16</v>
      </c>
    </row>
    <row r="24" spans="1:7" ht="10.5" customHeight="1" x14ac:dyDescent="0.15">
      <c r="A24" s="22" t="s">
        <v>79</v>
      </c>
      <c r="B24" s="30">
        <v>2041</v>
      </c>
      <c r="C24" s="26">
        <v>25</v>
      </c>
      <c r="D24" s="29">
        <v>1874</v>
      </c>
      <c r="E24" s="26">
        <v>33</v>
      </c>
      <c r="F24" s="26">
        <v>118</v>
      </c>
      <c r="G24" s="26">
        <v>16</v>
      </c>
    </row>
    <row r="25" spans="1:7" ht="10.5" customHeight="1" x14ac:dyDescent="0.15">
      <c r="A25" s="7" t="s">
        <v>27</v>
      </c>
    </row>
    <row r="27" spans="1:7" ht="10.5" customHeight="1" x14ac:dyDescent="0.15">
      <c r="B27" s="28"/>
      <c r="C27" s="28"/>
      <c r="D27" s="28"/>
      <c r="E27" s="28"/>
      <c r="F27" s="28"/>
      <c r="G27" s="28"/>
    </row>
  </sheetData>
  <mergeCells count="5">
    <mergeCell ref="F5:G5"/>
    <mergeCell ref="A5:A6"/>
    <mergeCell ref="B5:B6"/>
    <mergeCell ref="C5:C6"/>
    <mergeCell ref="D5:E5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F257D-439A-483A-B0AE-2308008ACA3A}">
  <dimension ref="A1:J27"/>
  <sheetViews>
    <sheetView zoomScaleNormal="100" zoomScaleSheetLayoutView="100" workbookViewId="0"/>
  </sheetViews>
  <sheetFormatPr defaultRowHeight="10.5" x14ac:dyDescent="0.15"/>
  <cols>
    <col min="1" max="1" width="20.5703125" style="96" customWidth="1"/>
    <col min="2" max="7" width="13.7109375" style="96" customWidth="1"/>
    <col min="8" max="16384" width="9.140625" style="96"/>
  </cols>
  <sheetData>
    <row r="1" spans="1:10" ht="13.5" customHeight="1" x14ac:dyDescent="0.15"/>
    <row r="2" spans="1:10" s="97" customFormat="1" ht="13.5" customHeight="1" x14ac:dyDescent="0.15">
      <c r="A2" s="125" t="s">
        <v>124</v>
      </c>
      <c r="B2" s="125"/>
      <c r="C2" s="125"/>
      <c r="D2" s="125"/>
      <c r="E2" s="125"/>
      <c r="F2" s="125"/>
      <c r="G2" s="125"/>
    </row>
    <row r="3" spans="1:10" ht="10.5" customHeight="1" x14ac:dyDescent="0.15">
      <c r="A3" s="98"/>
    </row>
    <row r="4" spans="1:10" ht="12" customHeight="1" x14ac:dyDescent="0.15">
      <c r="A4" s="128" t="s">
        <v>123</v>
      </c>
      <c r="B4" s="129" t="s">
        <v>334</v>
      </c>
      <c r="C4" s="131" t="s">
        <v>335</v>
      </c>
      <c r="D4" s="132"/>
      <c r="E4" s="132"/>
      <c r="F4" s="132"/>
      <c r="G4" s="132"/>
    </row>
    <row r="5" spans="1:10" ht="12" customHeight="1" x14ac:dyDescent="0.15">
      <c r="A5" s="128"/>
      <c r="B5" s="130"/>
      <c r="C5" s="133" t="s">
        <v>336</v>
      </c>
      <c r="D5" s="135" t="s">
        <v>20</v>
      </c>
      <c r="E5" s="136"/>
      <c r="F5" s="135" t="s">
        <v>0</v>
      </c>
      <c r="G5" s="137"/>
    </row>
    <row r="6" spans="1:10" ht="12" customHeight="1" x14ac:dyDescent="0.15">
      <c r="A6" s="128"/>
      <c r="B6" s="130"/>
      <c r="C6" s="134"/>
      <c r="D6" s="99" t="s">
        <v>21</v>
      </c>
      <c r="E6" s="99" t="s">
        <v>22</v>
      </c>
      <c r="F6" s="99" t="s">
        <v>21</v>
      </c>
      <c r="G6" s="100" t="s">
        <v>22</v>
      </c>
    </row>
    <row r="7" spans="1:10" ht="6" customHeight="1" x14ac:dyDescent="0.15">
      <c r="A7" s="101"/>
      <c r="B7" s="102"/>
      <c r="C7" s="103"/>
      <c r="D7" s="104"/>
      <c r="E7" s="105"/>
      <c r="F7" s="105"/>
      <c r="G7" s="105"/>
    </row>
    <row r="8" spans="1:10" ht="10.5" customHeight="1" x14ac:dyDescent="0.15">
      <c r="A8" s="106" t="s">
        <v>396</v>
      </c>
      <c r="B8" s="107">
        <v>308</v>
      </c>
      <c r="C8" s="108">
        <v>23867</v>
      </c>
      <c r="D8" s="108">
        <v>19405</v>
      </c>
      <c r="E8" s="108">
        <v>567</v>
      </c>
      <c r="F8" s="108">
        <v>3783</v>
      </c>
      <c r="G8" s="108">
        <v>112</v>
      </c>
    </row>
    <row r="9" spans="1:10" ht="10.5" customHeight="1" x14ac:dyDescent="0.15">
      <c r="A9" s="109" t="s">
        <v>397</v>
      </c>
      <c r="B9" s="107">
        <v>305</v>
      </c>
      <c r="C9" s="110">
        <v>24624</v>
      </c>
      <c r="D9" s="110">
        <v>19050</v>
      </c>
      <c r="E9" s="110">
        <v>575</v>
      </c>
      <c r="F9" s="110">
        <v>4714</v>
      </c>
      <c r="G9" s="108">
        <v>285</v>
      </c>
    </row>
    <row r="10" spans="1:10" ht="10.5" customHeight="1" x14ac:dyDescent="0.15">
      <c r="A10" s="111" t="s">
        <v>398</v>
      </c>
      <c r="B10" s="107">
        <v>306</v>
      </c>
      <c r="C10" s="108">
        <v>25157</v>
      </c>
      <c r="D10" s="108">
        <v>20337</v>
      </c>
      <c r="E10" s="108">
        <v>555</v>
      </c>
      <c r="F10" s="108">
        <v>4117</v>
      </c>
      <c r="G10" s="108">
        <v>148</v>
      </c>
    </row>
    <row r="11" spans="1:10" ht="10.5" customHeight="1" x14ac:dyDescent="0.15">
      <c r="A11" s="111" t="s">
        <v>399</v>
      </c>
      <c r="B11" s="107">
        <v>273</v>
      </c>
      <c r="C11" s="108">
        <v>13332</v>
      </c>
      <c r="D11" s="108">
        <v>11960</v>
      </c>
      <c r="E11" s="108">
        <v>284</v>
      </c>
      <c r="F11" s="108">
        <v>1087</v>
      </c>
      <c r="G11" s="108">
        <v>1</v>
      </c>
    </row>
    <row r="12" spans="1:10" s="115" customFormat="1" ht="10.5" customHeight="1" x14ac:dyDescent="0.15">
      <c r="A12" s="112" t="s">
        <v>400</v>
      </c>
      <c r="B12" s="113">
        <v>244</v>
      </c>
      <c r="C12" s="114">
        <v>11688</v>
      </c>
      <c r="D12" s="114">
        <v>9941</v>
      </c>
      <c r="E12" s="114">
        <v>222</v>
      </c>
      <c r="F12" s="114">
        <v>1521</v>
      </c>
      <c r="G12" s="114">
        <v>4</v>
      </c>
    </row>
    <row r="13" spans="1:10" ht="6" customHeight="1" x14ac:dyDescent="0.15">
      <c r="A13" s="116"/>
      <c r="B13" s="107"/>
      <c r="C13" s="108"/>
      <c r="D13" s="108"/>
      <c r="E13" s="108"/>
      <c r="F13" s="108"/>
      <c r="G13" s="108"/>
    </row>
    <row r="14" spans="1:10" ht="10.5" customHeight="1" x14ac:dyDescent="0.15">
      <c r="A14" s="117" t="s">
        <v>401</v>
      </c>
      <c r="B14" s="118">
        <v>21</v>
      </c>
      <c r="C14" s="110">
        <v>825</v>
      </c>
      <c r="D14" s="110">
        <v>735</v>
      </c>
      <c r="E14" s="110">
        <v>14</v>
      </c>
      <c r="F14" s="110">
        <v>76</v>
      </c>
      <c r="G14" s="110">
        <v>0</v>
      </c>
      <c r="J14" s="119"/>
    </row>
    <row r="15" spans="1:10" ht="10.5" customHeight="1" x14ac:dyDescent="0.15">
      <c r="A15" s="117" t="s">
        <v>402</v>
      </c>
      <c r="B15" s="118">
        <v>0</v>
      </c>
      <c r="C15" s="110">
        <v>0</v>
      </c>
      <c r="D15" s="110">
        <v>0</v>
      </c>
      <c r="E15" s="110">
        <v>0</v>
      </c>
      <c r="F15" s="110">
        <v>0</v>
      </c>
      <c r="G15" s="110">
        <v>0</v>
      </c>
      <c r="J15" s="119"/>
    </row>
    <row r="16" spans="1:10" ht="10.5" customHeight="1" x14ac:dyDescent="0.15">
      <c r="A16" s="117" t="s">
        <v>403</v>
      </c>
      <c r="B16" s="118">
        <v>26</v>
      </c>
      <c r="C16" s="110">
        <v>807</v>
      </c>
      <c r="D16" s="110">
        <v>736</v>
      </c>
      <c r="E16" s="110">
        <v>11</v>
      </c>
      <c r="F16" s="110">
        <v>60</v>
      </c>
      <c r="G16" s="110">
        <v>0</v>
      </c>
      <c r="J16" s="119"/>
    </row>
    <row r="17" spans="1:10" ht="10.5" customHeight="1" x14ac:dyDescent="0.15">
      <c r="A17" s="117" t="s">
        <v>404</v>
      </c>
      <c r="B17" s="118">
        <v>27</v>
      </c>
      <c r="C17" s="110">
        <v>1140</v>
      </c>
      <c r="D17" s="110">
        <v>932</v>
      </c>
      <c r="E17" s="110">
        <v>28</v>
      </c>
      <c r="F17" s="110">
        <v>180</v>
      </c>
      <c r="G17" s="110">
        <v>0</v>
      </c>
      <c r="J17" s="119"/>
    </row>
    <row r="18" spans="1:10" ht="10.5" customHeight="1" x14ac:dyDescent="0.15">
      <c r="A18" s="117" t="s">
        <v>405</v>
      </c>
      <c r="B18" s="118">
        <v>16</v>
      </c>
      <c r="C18" s="110">
        <v>512</v>
      </c>
      <c r="D18" s="110">
        <v>449</v>
      </c>
      <c r="E18" s="110">
        <v>23</v>
      </c>
      <c r="F18" s="110">
        <v>36</v>
      </c>
      <c r="G18" s="110">
        <v>4</v>
      </c>
      <c r="J18" s="119"/>
    </row>
    <row r="19" spans="1:10" ht="10.5" customHeight="1" x14ac:dyDescent="0.15">
      <c r="A19" s="117" t="s">
        <v>406</v>
      </c>
      <c r="B19" s="118">
        <v>4</v>
      </c>
      <c r="C19" s="110">
        <v>125</v>
      </c>
      <c r="D19" s="110">
        <v>0</v>
      </c>
      <c r="E19" s="110">
        <v>0</v>
      </c>
      <c r="F19" s="110">
        <v>125</v>
      </c>
      <c r="G19" s="110">
        <v>0</v>
      </c>
      <c r="J19" s="119"/>
    </row>
    <row r="20" spans="1:10" ht="10.5" customHeight="1" x14ac:dyDescent="0.15">
      <c r="A20" s="117" t="s">
        <v>407</v>
      </c>
      <c r="B20" s="118">
        <v>27</v>
      </c>
      <c r="C20" s="110">
        <v>1195</v>
      </c>
      <c r="D20" s="110">
        <v>995</v>
      </c>
      <c r="E20" s="110">
        <v>17</v>
      </c>
      <c r="F20" s="110">
        <v>183</v>
      </c>
      <c r="G20" s="110">
        <v>0</v>
      </c>
      <c r="J20" s="119"/>
    </row>
    <row r="21" spans="1:10" ht="10.5" customHeight="1" x14ac:dyDescent="0.15">
      <c r="A21" s="117" t="s">
        <v>408</v>
      </c>
      <c r="B21" s="118">
        <v>25</v>
      </c>
      <c r="C21" s="110">
        <v>1654</v>
      </c>
      <c r="D21" s="110">
        <v>1316</v>
      </c>
      <c r="E21" s="110">
        <v>21</v>
      </c>
      <c r="F21" s="110">
        <v>317</v>
      </c>
      <c r="G21" s="110">
        <v>0</v>
      </c>
      <c r="J21" s="119"/>
    </row>
    <row r="22" spans="1:10" ht="10.5" customHeight="1" x14ac:dyDescent="0.15">
      <c r="A22" s="117" t="s">
        <v>409</v>
      </c>
      <c r="B22" s="118">
        <v>23</v>
      </c>
      <c r="C22" s="110">
        <v>1285</v>
      </c>
      <c r="D22" s="110">
        <v>1184</v>
      </c>
      <c r="E22" s="110">
        <v>16</v>
      </c>
      <c r="F22" s="110">
        <v>85</v>
      </c>
      <c r="G22" s="110">
        <v>0</v>
      </c>
      <c r="J22" s="119"/>
    </row>
    <row r="23" spans="1:10" ht="10.5" customHeight="1" x14ac:dyDescent="0.15">
      <c r="A23" s="117" t="s">
        <v>410</v>
      </c>
      <c r="B23" s="118">
        <v>24</v>
      </c>
      <c r="C23" s="110">
        <v>1212</v>
      </c>
      <c r="D23" s="110">
        <v>1068</v>
      </c>
      <c r="E23" s="110">
        <v>31</v>
      </c>
      <c r="F23" s="110">
        <v>113</v>
      </c>
      <c r="G23" s="110">
        <v>0</v>
      </c>
      <c r="J23" s="119"/>
    </row>
    <row r="24" spans="1:10" ht="10.5" customHeight="1" x14ac:dyDescent="0.15">
      <c r="A24" s="120" t="s">
        <v>411</v>
      </c>
      <c r="B24" s="118">
        <v>24</v>
      </c>
      <c r="C24" s="110">
        <v>1195</v>
      </c>
      <c r="D24" s="110">
        <v>1058</v>
      </c>
      <c r="E24" s="110">
        <v>32</v>
      </c>
      <c r="F24" s="110">
        <v>105</v>
      </c>
      <c r="G24" s="110">
        <v>0</v>
      </c>
      <c r="J24" s="119"/>
    </row>
    <row r="25" spans="1:10" ht="10.5" customHeight="1" x14ac:dyDescent="0.15">
      <c r="A25" s="120" t="s">
        <v>412</v>
      </c>
      <c r="B25" s="118">
        <v>27</v>
      </c>
      <c r="C25" s="110">
        <v>1738</v>
      </c>
      <c r="D25" s="110">
        <v>1468</v>
      </c>
      <c r="E25" s="110">
        <v>29</v>
      </c>
      <c r="F25" s="110">
        <v>241</v>
      </c>
      <c r="G25" s="110">
        <v>0</v>
      </c>
      <c r="J25" s="119"/>
    </row>
    <row r="26" spans="1:10" ht="6" customHeight="1" x14ac:dyDescent="0.15">
      <c r="A26" s="121"/>
      <c r="B26" s="122"/>
      <c r="C26" s="123"/>
      <c r="D26" s="123"/>
      <c r="E26" s="123"/>
      <c r="F26" s="123"/>
      <c r="G26" s="123"/>
      <c r="J26" s="119"/>
    </row>
    <row r="27" spans="1:10" ht="10.5" customHeight="1" x14ac:dyDescent="0.15">
      <c r="A27" s="124" t="s">
        <v>102</v>
      </c>
    </row>
  </sheetData>
  <sheetProtection formatCells="0" formatRows="0" insertRows="0" deleteRows="0"/>
  <mergeCells count="6">
    <mergeCell ref="A4:A6"/>
    <mergeCell ref="B4:B6"/>
    <mergeCell ref="C4:G4"/>
    <mergeCell ref="C5:C6"/>
    <mergeCell ref="D5:E5"/>
    <mergeCell ref="F5:G5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27"/>
  <sheetViews>
    <sheetView workbookViewId="0"/>
  </sheetViews>
  <sheetFormatPr defaultRowHeight="10.5" customHeight="1" x14ac:dyDescent="0.15"/>
  <cols>
    <col min="1" max="1" width="16.28515625" style="4" customWidth="1"/>
    <col min="2" max="7" width="7.7109375" style="4" customWidth="1"/>
    <col min="8" max="16384" width="9.140625" style="4"/>
  </cols>
  <sheetData>
    <row r="1" spans="1:7" s="2" customFormat="1" ht="13.5" customHeight="1" x14ac:dyDescent="0.15">
      <c r="A1" s="21" t="s">
        <v>78</v>
      </c>
      <c r="B1" s="21"/>
      <c r="C1" s="21"/>
      <c r="D1" s="21"/>
      <c r="E1" s="21"/>
      <c r="F1" s="21"/>
      <c r="G1" s="21"/>
    </row>
    <row r="2" spans="1:7" ht="10.5" customHeight="1" x14ac:dyDescent="0.15">
      <c r="A2" s="3"/>
    </row>
    <row r="3" spans="1:7" ht="10.5" customHeight="1" x14ac:dyDescent="0.15">
      <c r="A3" s="3"/>
    </row>
    <row r="4" spans="1:7" ht="10.5" customHeight="1" x14ac:dyDescent="0.15">
      <c r="A4" s="5"/>
      <c r="B4" s="5"/>
      <c r="C4" s="5"/>
      <c r="D4" s="5"/>
      <c r="E4" s="5"/>
      <c r="F4" s="5"/>
      <c r="G4" s="5"/>
    </row>
    <row r="5" spans="1:7" ht="10.5" customHeight="1" x14ac:dyDescent="0.15">
      <c r="A5" s="169" t="s">
        <v>77</v>
      </c>
      <c r="B5" s="162" t="s">
        <v>76</v>
      </c>
      <c r="C5" s="162" t="s">
        <v>75</v>
      </c>
      <c r="D5" s="164" t="s">
        <v>74</v>
      </c>
      <c r="E5" s="173"/>
      <c r="F5" s="164" t="s">
        <v>73</v>
      </c>
      <c r="G5" s="168"/>
    </row>
    <row r="6" spans="1:7" ht="10.5" customHeight="1" x14ac:dyDescent="0.15">
      <c r="A6" s="170"/>
      <c r="B6" s="171"/>
      <c r="C6" s="172"/>
      <c r="D6" s="1" t="s">
        <v>72</v>
      </c>
      <c r="E6" s="8" t="s">
        <v>71</v>
      </c>
      <c r="F6" s="1" t="s">
        <v>72</v>
      </c>
      <c r="G6" s="1" t="s">
        <v>71</v>
      </c>
    </row>
    <row r="7" spans="1:7" ht="10.5" customHeight="1" x14ac:dyDescent="0.15">
      <c r="A7" s="41" t="s">
        <v>70</v>
      </c>
      <c r="B7" s="32">
        <v>16683</v>
      </c>
      <c r="C7" s="18">
        <v>289</v>
      </c>
      <c r="D7" s="31">
        <v>13945</v>
      </c>
      <c r="E7" s="18">
        <v>552</v>
      </c>
      <c r="F7" s="31">
        <v>2025</v>
      </c>
      <c r="G7" s="18">
        <v>161</v>
      </c>
    </row>
    <row r="8" spans="1:7" ht="10.5" customHeight="1" x14ac:dyDescent="0.15">
      <c r="A8" s="40" t="s">
        <v>69</v>
      </c>
      <c r="B8" s="32">
        <v>17692</v>
      </c>
      <c r="C8" s="18">
        <v>307</v>
      </c>
      <c r="D8" s="31">
        <v>14761</v>
      </c>
      <c r="E8" s="18">
        <v>632</v>
      </c>
      <c r="F8" s="31">
        <v>1783</v>
      </c>
      <c r="G8" s="18">
        <v>516</v>
      </c>
    </row>
    <row r="9" spans="1:7" ht="10.5" customHeight="1" x14ac:dyDescent="0.15">
      <c r="A9" s="40" t="s">
        <v>68</v>
      </c>
      <c r="B9" s="32">
        <v>19156</v>
      </c>
      <c r="C9" s="18">
        <v>307</v>
      </c>
      <c r="D9" s="31">
        <v>16113</v>
      </c>
      <c r="E9" s="18">
        <v>936</v>
      </c>
      <c r="F9" s="31">
        <v>1780</v>
      </c>
      <c r="G9" s="18">
        <v>327</v>
      </c>
    </row>
    <row r="10" spans="1:7" ht="10.5" customHeight="1" x14ac:dyDescent="0.15">
      <c r="A10" s="40" t="s">
        <v>67</v>
      </c>
      <c r="B10" s="32">
        <v>19180</v>
      </c>
      <c r="C10" s="18">
        <v>303</v>
      </c>
      <c r="D10" s="31">
        <v>16277</v>
      </c>
      <c r="E10" s="18">
        <v>732</v>
      </c>
      <c r="F10" s="31">
        <v>1791</v>
      </c>
      <c r="G10" s="18">
        <v>380</v>
      </c>
    </row>
    <row r="11" spans="1:7" s="6" customFormat="1" ht="10.5" customHeight="1" x14ac:dyDescent="0.15">
      <c r="A11" s="39" t="s">
        <v>66</v>
      </c>
      <c r="B11" s="36">
        <v>19836</v>
      </c>
      <c r="C11" s="34">
        <v>308</v>
      </c>
      <c r="D11" s="35">
        <v>16637</v>
      </c>
      <c r="E11" s="34">
        <v>805</v>
      </c>
      <c r="F11" s="35">
        <v>2194</v>
      </c>
      <c r="G11" s="34">
        <v>200</v>
      </c>
    </row>
    <row r="12" spans="1:7" ht="10.5" customHeight="1" x14ac:dyDescent="0.15">
      <c r="A12" s="38"/>
      <c r="B12" s="33"/>
      <c r="C12" s="18"/>
      <c r="D12" s="18"/>
      <c r="E12" s="18"/>
      <c r="F12" s="18"/>
      <c r="G12" s="18"/>
    </row>
    <row r="13" spans="1:7" ht="10.5" customHeight="1" x14ac:dyDescent="0.15">
      <c r="A13" s="9" t="s">
        <v>65</v>
      </c>
      <c r="B13" s="32">
        <v>1457</v>
      </c>
      <c r="C13" s="18">
        <v>26</v>
      </c>
      <c r="D13" s="31">
        <v>1276</v>
      </c>
      <c r="E13" s="18">
        <v>43</v>
      </c>
      <c r="F13" s="18">
        <v>138</v>
      </c>
      <c r="G13" s="18" t="s">
        <v>16</v>
      </c>
    </row>
    <row r="14" spans="1:7" ht="10.5" customHeight="1" x14ac:dyDescent="0.15">
      <c r="A14" s="10" t="s">
        <v>64</v>
      </c>
      <c r="B14" s="32">
        <v>1647</v>
      </c>
      <c r="C14" s="18">
        <v>27</v>
      </c>
      <c r="D14" s="31">
        <v>1408</v>
      </c>
      <c r="E14" s="18">
        <v>50</v>
      </c>
      <c r="F14" s="18">
        <v>189</v>
      </c>
      <c r="G14" s="18" t="s">
        <v>16</v>
      </c>
    </row>
    <row r="15" spans="1:7" ht="10.5" customHeight="1" x14ac:dyDescent="0.15">
      <c r="A15" s="10" t="s">
        <v>63</v>
      </c>
      <c r="B15" s="32">
        <v>1612</v>
      </c>
      <c r="C15" s="18">
        <v>25</v>
      </c>
      <c r="D15" s="31">
        <v>1293</v>
      </c>
      <c r="E15" s="18">
        <v>80</v>
      </c>
      <c r="F15" s="18">
        <v>164</v>
      </c>
      <c r="G15" s="18">
        <v>75</v>
      </c>
    </row>
    <row r="16" spans="1:7" ht="10.5" customHeight="1" x14ac:dyDescent="0.15">
      <c r="A16" s="10" t="s">
        <v>62</v>
      </c>
      <c r="B16" s="32">
        <v>1684</v>
      </c>
      <c r="C16" s="18">
        <v>27</v>
      </c>
      <c r="D16" s="31">
        <v>1222</v>
      </c>
      <c r="E16" s="18">
        <v>74</v>
      </c>
      <c r="F16" s="18">
        <v>388</v>
      </c>
      <c r="G16" s="18" t="s">
        <v>16</v>
      </c>
    </row>
    <row r="17" spans="1:7" ht="10.5" customHeight="1" x14ac:dyDescent="0.15">
      <c r="A17" s="10" t="s">
        <v>61</v>
      </c>
      <c r="B17" s="32">
        <v>1648</v>
      </c>
      <c r="C17" s="18">
        <v>27</v>
      </c>
      <c r="D17" s="31">
        <v>1390</v>
      </c>
      <c r="E17" s="18">
        <v>168</v>
      </c>
      <c r="F17" s="18">
        <v>46</v>
      </c>
      <c r="G17" s="18">
        <v>44</v>
      </c>
    </row>
    <row r="18" spans="1:7" ht="10.5" customHeight="1" x14ac:dyDescent="0.15">
      <c r="A18" s="10" t="s">
        <v>60</v>
      </c>
      <c r="B18" s="32">
        <v>1814</v>
      </c>
      <c r="C18" s="18">
        <v>25</v>
      </c>
      <c r="D18" s="31">
        <v>1414</v>
      </c>
      <c r="E18" s="18">
        <v>54</v>
      </c>
      <c r="F18" s="18">
        <v>346</v>
      </c>
      <c r="G18" s="18" t="s">
        <v>16</v>
      </c>
    </row>
    <row r="19" spans="1:7" ht="10.5" customHeight="1" x14ac:dyDescent="0.15">
      <c r="A19" s="10" t="s">
        <v>59</v>
      </c>
      <c r="B19" s="32">
        <v>1990</v>
      </c>
      <c r="C19" s="18">
        <v>27</v>
      </c>
      <c r="D19" s="31">
        <v>1778</v>
      </c>
      <c r="E19" s="18">
        <v>50</v>
      </c>
      <c r="F19" s="18">
        <v>99</v>
      </c>
      <c r="G19" s="18">
        <v>63</v>
      </c>
    </row>
    <row r="20" spans="1:7" ht="10.5" customHeight="1" x14ac:dyDescent="0.15">
      <c r="A20" s="10" t="s">
        <v>58</v>
      </c>
      <c r="B20" s="32">
        <v>1533</v>
      </c>
      <c r="C20" s="18">
        <v>26</v>
      </c>
      <c r="D20" s="31">
        <v>1281</v>
      </c>
      <c r="E20" s="18">
        <v>87</v>
      </c>
      <c r="F20" s="18">
        <v>165</v>
      </c>
      <c r="G20" s="18" t="s">
        <v>16</v>
      </c>
    </row>
    <row r="21" spans="1:7" ht="10.5" customHeight="1" x14ac:dyDescent="0.15">
      <c r="A21" s="10" t="s">
        <v>57</v>
      </c>
      <c r="B21" s="32">
        <v>1264</v>
      </c>
      <c r="C21" s="18">
        <v>23</v>
      </c>
      <c r="D21" s="31">
        <v>1125</v>
      </c>
      <c r="E21" s="18">
        <v>50</v>
      </c>
      <c r="F21" s="18">
        <v>89</v>
      </c>
      <c r="G21" s="18" t="s">
        <v>16</v>
      </c>
    </row>
    <row r="22" spans="1:7" ht="10.5" customHeight="1" x14ac:dyDescent="0.15">
      <c r="A22" s="9" t="s">
        <v>56</v>
      </c>
      <c r="B22" s="32">
        <v>1491</v>
      </c>
      <c r="C22" s="18">
        <v>24</v>
      </c>
      <c r="D22" s="31">
        <v>1360</v>
      </c>
      <c r="E22" s="18">
        <v>46</v>
      </c>
      <c r="F22" s="18">
        <v>67</v>
      </c>
      <c r="G22" s="18">
        <v>18</v>
      </c>
    </row>
    <row r="23" spans="1:7" ht="10.5" customHeight="1" x14ac:dyDescent="0.15">
      <c r="A23" s="10" t="s">
        <v>55</v>
      </c>
      <c r="B23" s="32">
        <v>1894</v>
      </c>
      <c r="C23" s="18">
        <v>25</v>
      </c>
      <c r="D23" s="31">
        <v>1609</v>
      </c>
      <c r="E23" s="18">
        <v>54</v>
      </c>
      <c r="F23" s="18">
        <v>231</v>
      </c>
      <c r="G23" s="18" t="s">
        <v>16</v>
      </c>
    </row>
    <row r="24" spans="1:7" ht="10.5" customHeight="1" x14ac:dyDescent="0.15">
      <c r="A24" s="22" t="s">
        <v>54</v>
      </c>
      <c r="B24" s="30">
        <v>1802</v>
      </c>
      <c r="C24" s="26">
        <v>26</v>
      </c>
      <c r="D24" s="29">
        <v>1481</v>
      </c>
      <c r="E24" s="26">
        <v>49</v>
      </c>
      <c r="F24" s="26">
        <v>272</v>
      </c>
      <c r="G24" s="26" t="s">
        <v>16</v>
      </c>
    </row>
    <row r="25" spans="1:7" ht="10.5" customHeight="1" x14ac:dyDescent="0.15">
      <c r="A25" s="7" t="s">
        <v>53</v>
      </c>
    </row>
    <row r="27" spans="1:7" ht="10.5" customHeight="1" x14ac:dyDescent="0.15">
      <c r="B27" s="28"/>
      <c r="C27" s="28"/>
      <c r="D27" s="28"/>
      <c r="E27" s="28"/>
      <c r="F27" s="28"/>
      <c r="G27" s="28"/>
    </row>
  </sheetData>
  <mergeCells count="5">
    <mergeCell ref="F5:G5"/>
    <mergeCell ref="A5:A6"/>
    <mergeCell ref="B5:B6"/>
    <mergeCell ref="C5:C6"/>
    <mergeCell ref="D5:E5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7"/>
  <sheetViews>
    <sheetView workbookViewId="0"/>
  </sheetViews>
  <sheetFormatPr defaultRowHeight="10.5" customHeight="1" x14ac:dyDescent="0.15"/>
  <cols>
    <col min="1" max="1" width="20.7109375" style="4" customWidth="1"/>
    <col min="2" max="7" width="13.7109375" style="4" customWidth="1"/>
    <col min="8" max="16384" width="9.140625" style="4"/>
  </cols>
  <sheetData>
    <row r="1" spans="1:7" s="2" customFormat="1" ht="13.5" customHeight="1" x14ac:dyDescent="0.15">
      <c r="A1" s="21" t="s">
        <v>52</v>
      </c>
      <c r="B1" s="21"/>
      <c r="C1" s="21"/>
      <c r="D1" s="21"/>
      <c r="E1" s="21"/>
      <c r="F1" s="21"/>
      <c r="G1" s="21"/>
    </row>
    <row r="2" spans="1:7" ht="10.5" customHeight="1" x14ac:dyDescent="0.15">
      <c r="A2" s="3"/>
    </row>
    <row r="3" spans="1:7" ht="10.5" customHeight="1" x14ac:dyDescent="0.15">
      <c r="A3" s="3"/>
    </row>
    <row r="4" spans="1:7" ht="10.5" customHeight="1" x14ac:dyDescent="0.15">
      <c r="A4" s="5"/>
      <c r="B4" s="5"/>
      <c r="C4" s="5"/>
      <c r="D4" s="5"/>
      <c r="E4" s="5"/>
      <c r="F4" s="5"/>
      <c r="G4" s="5"/>
    </row>
    <row r="5" spans="1:7" ht="10.5" customHeight="1" x14ac:dyDescent="0.15">
      <c r="A5" s="169" t="s">
        <v>51</v>
      </c>
      <c r="B5" s="162" t="s">
        <v>50</v>
      </c>
      <c r="C5" s="162" t="s">
        <v>49</v>
      </c>
      <c r="D5" s="164" t="s">
        <v>48</v>
      </c>
      <c r="E5" s="173"/>
      <c r="F5" s="164" t="s">
        <v>47</v>
      </c>
      <c r="G5" s="168"/>
    </row>
    <row r="6" spans="1:7" ht="10.5" customHeight="1" x14ac:dyDescent="0.15">
      <c r="A6" s="170"/>
      <c r="B6" s="171"/>
      <c r="C6" s="172"/>
      <c r="D6" s="1" t="s">
        <v>46</v>
      </c>
      <c r="E6" s="8" t="s">
        <v>45</v>
      </c>
      <c r="F6" s="1" t="s">
        <v>46</v>
      </c>
      <c r="G6" s="1" t="s">
        <v>45</v>
      </c>
    </row>
    <row r="7" spans="1:7" ht="10.5" customHeight="1" x14ac:dyDescent="0.15">
      <c r="A7" s="37" t="s">
        <v>44</v>
      </c>
      <c r="B7" s="32">
        <v>18928</v>
      </c>
      <c r="C7" s="18">
        <v>307</v>
      </c>
      <c r="D7" s="31">
        <v>15373</v>
      </c>
      <c r="E7" s="18">
        <v>811</v>
      </c>
      <c r="F7" s="31">
        <v>1948</v>
      </c>
      <c r="G7" s="18">
        <v>796</v>
      </c>
    </row>
    <row r="8" spans="1:7" ht="10.5" customHeight="1" x14ac:dyDescent="0.15">
      <c r="A8" s="10" t="s">
        <v>43</v>
      </c>
      <c r="B8" s="32">
        <v>16683</v>
      </c>
      <c r="C8" s="18">
        <v>289</v>
      </c>
      <c r="D8" s="31">
        <v>13945</v>
      </c>
      <c r="E8" s="18">
        <v>552</v>
      </c>
      <c r="F8" s="31">
        <v>2025</v>
      </c>
      <c r="G8" s="18">
        <v>161</v>
      </c>
    </row>
    <row r="9" spans="1:7" ht="10.5" customHeight="1" x14ac:dyDescent="0.15">
      <c r="A9" s="10" t="s">
        <v>42</v>
      </c>
      <c r="B9" s="32">
        <v>17692</v>
      </c>
      <c r="C9" s="18">
        <v>307</v>
      </c>
      <c r="D9" s="31">
        <v>14761</v>
      </c>
      <c r="E9" s="18">
        <v>632</v>
      </c>
      <c r="F9" s="31">
        <v>1783</v>
      </c>
      <c r="G9" s="18">
        <v>516</v>
      </c>
    </row>
    <row r="10" spans="1:7" ht="10.5" customHeight="1" x14ac:dyDescent="0.15">
      <c r="A10" s="10" t="s">
        <v>41</v>
      </c>
      <c r="B10" s="32">
        <v>19156</v>
      </c>
      <c r="C10" s="18">
        <v>307</v>
      </c>
      <c r="D10" s="31">
        <v>16113</v>
      </c>
      <c r="E10" s="18">
        <v>936</v>
      </c>
      <c r="F10" s="31">
        <v>1780</v>
      </c>
      <c r="G10" s="18">
        <v>327</v>
      </c>
    </row>
    <row r="11" spans="1:7" s="6" customFormat="1" ht="10.5" customHeight="1" x14ac:dyDescent="0.15">
      <c r="A11" s="19" t="s">
        <v>40</v>
      </c>
      <c r="B11" s="36">
        <v>19180</v>
      </c>
      <c r="C11" s="34">
        <v>303</v>
      </c>
      <c r="D11" s="35">
        <v>16277</v>
      </c>
      <c r="E11" s="34">
        <v>732</v>
      </c>
      <c r="F11" s="35">
        <v>1791</v>
      </c>
      <c r="G11" s="34">
        <v>380</v>
      </c>
    </row>
    <row r="12" spans="1:7" ht="10.5" customHeight="1" x14ac:dyDescent="0.15">
      <c r="A12" s="20"/>
      <c r="B12" s="33"/>
      <c r="C12" s="18"/>
      <c r="D12" s="18"/>
      <c r="E12" s="18"/>
      <c r="F12" s="18"/>
      <c r="G12" s="18"/>
    </row>
    <row r="13" spans="1:7" ht="10.5" customHeight="1" x14ac:dyDescent="0.15">
      <c r="A13" s="9" t="s">
        <v>39</v>
      </c>
      <c r="B13" s="32">
        <v>1377</v>
      </c>
      <c r="C13" s="18">
        <v>25</v>
      </c>
      <c r="D13" s="31">
        <v>1199</v>
      </c>
      <c r="E13" s="18">
        <v>52</v>
      </c>
      <c r="F13" s="18">
        <v>126</v>
      </c>
      <c r="G13" s="18" t="s">
        <v>16</v>
      </c>
    </row>
    <row r="14" spans="1:7" ht="10.5" customHeight="1" x14ac:dyDescent="0.15">
      <c r="A14" s="10" t="s">
        <v>38</v>
      </c>
      <c r="B14" s="32">
        <v>1498</v>
      </c>
      <c r="C14" s="18">
        <v>24</v>
      </c>
      <c r="D14" s="31">
        <v>1105</v>
      </c>
      <c r="E14" s="18">
        <v>67</v>
      </c>
      <c r="F14" s="18">
        <v>160</v>
      </c>
      <c r="G14" s="18">
        <v>166</v>
      </c>
    </row>
    <row r="15" spans="1:7" ht="10.5" customHeight="1" x14ac:dyDescent="0.15">
      <c r="A15" s="10" t="s">
        <v>37</v>
      </c>
      <c r="B15" s="32">
        <v>1638</v>
      </c>
      <c r="C15" s="18">
        <v>26</v>
      </c>
      <c r="D15" s="31">
        <v>1208</v>
      </c>
      <c r="E15" s="18">
        <v>37</v>
      </c>
      <c r="F15" s="18">
        <v>357</v>
      </c>
      <c r="G15" s="18">
        <v>36</v>
      </c>
    </row>
    <row r="16" spans="1:7" ht="10.5" customHeight="1" x14ac:dyDescent="0.15">
      <c r="A16" s="10" t="s">
        <v>36</v>
      </c>
      <c r="B16" s="32">
        <v>1306</v>
      </c>
      <c r="C16" s="18">
        <v>26</v>
      </c>
      <c r="D16" s="31">
        <v>1161</v>
      </c>
      <c r="E16" s="18">
        <v>43</v>
      </c>
      <c r="F16" s="18">
        <v>69</v>
      </c>
      <c r="G16" s="18">
        <v>33</v>
      </c>
    </row>
    <row r="17" spans="1:7" ht="10.5" customHeight="1" x14ac:dyDescent="0.15">
      <c r="A17" s="10" t="s">
        <v>35</v>
      </c>
      <c r="B17" s="32">
        <v>1646</v>
      </c>
      <c r="C17" s="18">
        <v>27</v>
      </c>
      <c r="D17" s="31">
        <v>1300</v>
      </c>
      <c r="E17" s="18">
        <v>126</v>
      </c>
      <c r="F17" s="18">
        <v>180</v>
      </c>
      <c r="G17" s="18">
        <v>40</v>
      </c>
    </row>
    <row r="18" spans="1:7" ht="10.5" customHeight="1" x14ac:dyDescent="0.15">
      <c r="A18" s="10" t="s">
        <v>34</v>
      </c>
      <c r="B18" s="32">
        <v>1500</v>
      </c>
      <c r="C18" s="18">
        <v>25</v>
      </c>
      <c r="D18" s="31">
        <v>1243</v>
      </c>
      <c r="E18" s="18">
        <v>20</v>
      </c>
      <c r="F18" s="18">
        <v>237</v>
      </c>
      <c r="G18" s="18" t="s">
        <v>16</v>
      </c>
    </row>
    <row r="19" spans="1:7" ht="10.5" customHeight="1" x14ac:dyDescent="0.15">
      <c r="A19" s="10" t="s">
        <v>33</v>
      </c>
      <c r="B19" s="32">
        <v>1808</v>
      </c>
      <c r="C19" s="18">
        <v>27</v>
      </c>
      <c r="D19" s="31">
        <v>1611</v>
      </c>
      <c r="E19" s="18">
        <v>62</v>
      </c>
      <c r="F19" s="18">
        <v>84</v>
      </c>
      <c r="G19" s="18">
        <v>51</v>
      </c>
    </row>
    <row r="20" spans="1:7" ht="10.5" customHeight="1" x14ac:dyDescent="0.15">
      <c r="A20" s="10" t="s">
        <v>32</v>
      </c>
      <c r="B20" s="32">
        <v>1577</v>
      </c>
      <c r="C20" s="18">
        <v>26</v>
      </c>
      <c r="D20" s="31">
        <v>1467</v>
      </c>
      <c r="E20" s="18">
        <v>53</v>
      </c>
      <c r="F20" s="18">
        <v>57</v>
      </c>
      <c r="G20" s="18" t="s">
        <v>16</v>
      </c>
    </row>
    <row r="21" spans="1:7" ht="10.5" customHeight="1" x14ac:dyDescent="0.15">
      <c r="A21" s="10" t="s">
        <v>31</v>
      </c>
      <c r="B21" s="32">
        <v>1319</v>
      </c>
      <c r="C21" s="18">
        <v>23</v>
      </c>
      <c r="D21" s="31">
        <v>1252</v>
      </c>
      <c r="E21" s="18">
        <v>67</v>
      </c>
      <c r="F21" s="18" t="s">
        <v>16</v>
      </c>
      <c r="G21" s="18" t="s">
        <v>16</v>
      </c>
    </row>
    <row r="22" spans="1:7" ht="10.5" customHeight="1" x14ac:dyDescent="0.15">
      <c r="A22" s="9" t="s">
        <v>30</v>
      </c>
      <c r="B22" s="32">
        <v>1685</v>
      </c>
      <c r="C22" s="18">
        <v>24</v>
      </c>
      <c r="D22" s="31">
        <v>1456</v>
      </c>
      <c r="E22" s="18">
        <v>75</v>
      </c>
      <c r="F22" s="18">
        <v>154</v>
      </c>
      <c r="G22" s="18" t="s">
        <v>16</v>
      </c>
    </row>
    <row r="23" spans="1:7" ht="10.5" customHeight="1" x14ac:dyDescent="0.15">
      <c r="A23" s="10" t="s">
        <v>29</v>
      </c>
      <c r="B23" s="32">
        <v>1864</v>
      </c>
      <c r="C23" s="18">
        <v>24</v>
      </c>
      <c r="D23" s="31">
        <v>1632</v>
      </c>
      <c r="E23" s="18">
        <v>76</v>
      </c>
      <c r="F23" s="18">
        <v>156</v>
      </c>
      <c r="G23" s="18" t="s">
        <v>16</v>
      </c>
    </row>
    <row r="24" spans="1:7" ht="10.5" customHeight="1" x14ac:dyDescent="0.15">
      <c r="A24" s="22" t="s">
        <v>28</v>
      </c>
      <c r="B24" s="30">
        <v>1962</v>
      </c>
      <c r="C24" s="26">
        <v>26</v>
      </c>
      <c r="D24" s="29">
        <v>1643</v>
      </c>
      <c r="E24" s="26">
        <v>54</v>
      </c>
      <c r="F24" s="26">
        <v>211</v>
      </c>
      <c r="G24" s="26">
        <v>54</v>
      </c>
    </row>
    <row r="25" spans="1:7" ht="10.5" customHeight="1" x14ac:dyDescent="0.15">
      <c r="A25" s="7" t="s">
        <v>27</v>
      </c>
    </row>
    <row r="27" spans="1:7" ht="10.5" customHeight="1" x14ac:dyDescent="0.15">
      <c r="B27" s="28"/>
      <c r="C27" s="28"/>
      <c r="D27" s="28"/>
      <c r="E27" s="28"/>
      <c r="F27" s="28"/>
      <c r="G27" s="28"/>
    </row>
  </sheetData>
  <mergeCells count="5">
    <mergeCell ref="F5:G5"/>
    <mergeCell ref="A5:A6"/>
    <mergeCell ref="B5:B6"/>
    <mergeCell ref="C5:C6"/>
    <mergeCell ref="D5:E5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25"/>
  <sheetViews>
    <sheetView workbookViewId="0"/>
  </sheetViews>
  <sheetFormatPr defaultRowHeight="10.5" customHeight="1" x14ac:dyDescent="0.15"/>
  <cols>
    <col min="1" max="1" width="20.7109375" style="4" customWidth="1"/>
    <col min="2" max="7" width="13.7109375" style="4" customWidth="1"/>
    <col min="8" max="16384" width="9.140625" style="4"/>
  </cols>
  <sheetData>
    <row r="1" spans="1:7" s="2" customFormat="1" ht="13.5" customHeight="1" x14ac:dyDescent="0.15">
      <c r="A1" s="21" t="s">
        <v>12</v>
      </c>
      <c r="B1" s="21"/>
      <c r="C1" s="21"/>
      <c r="D1" s="21"/>
      <c r="E1" s="21"/>
      <c r="F1" s="21"/>
      <c r="G1" s="21"/>
    </row>
    <row r="2" spans="1:7" ht="10.5" customHeight="1" x14ac:dyDescent="0.15">
      <c r="A2" s="3"/>
    </row>
    <row r="3" spans="1:7" ht="10.5" customHeight="1" x14ac:dyDescent="0.15">
      <c r="A3" s="3"/>
    </row>
    <row r="4" spans="1:7" ht="10.5" customHeight="1" x14ac:dyDescent="0.15">
      <c r="A4" s="5"/>
      <c r="B4" s="5"/>
      <c r="C4" s="5"/>
      <c r="D4" s="5"/>
      <c r="E4" s="5"/>
      <c r="F4" s="5"/>
      <c r="G4" s="5"/>
    </row>
    <row r="5" spans="1:7" ht="10.5" customHeight="1" x14ac:dyDescent="0.15">
      <c r="A5" s="169" t="s">
        <v>17</v>
      </c>
      <c r="B5" s="162" t="s">
        <v>18</v>
      </c>
      <c r="C5" s="162" t="s">
        <v>19</v>
      </c>
      <c r="D5" s="164" t="s">
        <v>20</v>
      </c>
      <c r="E5" s="173"/>
      <c r="F5" s="164" t="s">
        <v>0</v>
      </c>
      <c r="G5" s="168"/>
    </row>
    <row r="6" spans="1:7" ht="10.5" customHeight="1" x14ac:dyDescent="0.15">
      <c r="A6" s="170"/>
      <c r="B6" s="171"/>
      <c r="C6" s="172"/>
      <c r="D6" s="1" t="s">
        <v>21</v>
      </c>
      <c r="E6" s="8" t="s">
        <v>22</v>
      </c>
      <c r="F6" s="1" t="s">
        <v>21</v>
      </c>
      <c r="G6" s="1" t="s">
        <v>22</v>
      </c>
    </row>
    <row r="7" spans="1:7" ht="10.5" customHeight="1" x14ac:dyDescent="0.15">
      <c r="A7" s="9" t="s">
        <v>23</v>
      </c>
      <c r="B7" s="11">
        <v>16833</v>
      </c>
      <c r="C7" s="12">
        <v>307</v>
      </c>
      <c r="D7" s="13">
        <v>13542</v>
      </c>
      <c r="E7" s="12">
        <v>806</v>
      </c>
      <c r="F7" s="13">
        <v>1838</v>
      </c>
      <c r="G7" s="12">
        <v>647</v>
      </c>
    </row>
    <row r="8" spans="1:7" ht="10.5" customHeight="1" x14ac:dyDescent="0.15">
      <c r="A8" s="10" t="s">
        <v>2</v>
      </c>
      <c r="B8" s="11">
        <v>18928</v>
      </c>
      <c r="C8" s="12">
        <v>307</v>
      </c>
      <c r="D8" s="13">
        <v>15373</v>
      </c>
      <c r="E8" s="12">
        <v>811</v>
      </c>
      <c r="F8" s="13">
        <v>1948</v>
      </c>
      <c r="G8" s="12">
        <v>796</v>
      </c>
    </row>
    <row r="9" spans="1:7" ht="10.5" customHeight="1" x14ac:dyDescent="0.15">
      <c r="A9" s="10" t="s">
        <v>3</v>
      </c>
      <c r="B9" s="11">
        <v>16683</v>
      </c>
      <c r="C9" s="12">
        <v>289</v>
      </c>
      <c r="D9" s="13">
        <v>13945</v>
      </c>
      <c r="E9" s="12">
        <v>552</v>
      </c>
      <c r="F9" s="13">
        <v>2025</v>
      </c>
      <c r="G9" s="12">
        <v>161</v>
      </c>
    </row>
    <row r="10" spans="1:7" ht="10.5" customHeight="1" x14ac:dyDescent="0.15">
      <c r="A10" s="10" t="s">
        <v>13</v>
      </c>
      <c r="B10" s="11">
        <v>17692</v>
      </c>
      <c r="C10" s="12">
        <v>307</v>
      </c>
      <c r="D10" s="13">
        <v>14761</v>
      </c>
      <c r="E10" s="12">
        <v>632</v>
      </c>
      <c r="F10" s="13">
        <v>1783</v>
      </c>
      <c r="G10" s="12">
        <v>516</v>
      </c>
    </row>
    <row r="11" spans="1:7" s="6" customFormat="1" ht="10.5" customHeight="1" x14ac:dyDescent="0.15">
      <c r="A11" s="19" t="s">
        <v>26</v>
      </c>
      <c r="B11" s="15">
        <v>19156</v>
      </c>
      <c r="C11" s="16">
        <v>307</v>
      </c>
      <c r="D11" s="17">
        <v>16113</v>
      </c>
      <c r="E11" s="16">
        <v>936</v>
      </c>
      <c r="F11" s="17">
        <v>1780</v>
      </c>
      <c r="G11" s="16">
        <v>327</v>
      </c>
    </row>
    <row r="12" spans="1:7" ht="10.5" customHeight="1" x14ac:dyDescent="0.15">
      <c r="A12" s="20"/>
      <c r="B12" s="14"/>
      <c r="C12" s="12"/>
      <c r="D12" s="12"/>
      <c r="E12" s="12"/>
      <c r="F12" s="12"/>
      <c r="G12" s="12"/>
    </row>
    <row r="13" spans="1:7" ht="10.5" customHeight="1" x14ac:dyDescent="0.15">
      <c r="A13" s="9" t="s">
        <v>24</v>
      </c>
      <c r="B13" s="11">
        <v>1505</v>
      </c>
      <c r="C13" s="12">
        <v>26</v>
      </c>
      <c r="D13" s="13">
        <v>1238</v>
      </c>
      <c r="E13" s="12">
        <v>45</v>
      </c>
      <c r="F13" s="12">
        <v>144</v>
      </c>
      <c r="G13" s="12">
        <v>78</v>
      </c>
    </row>
    <row r="14" spans="1:7" ht="10.5" customHeight="1" x14ac:dyDescent="0.15">
      <c r="A14" s="10" t="s">
        <v>25</v>
      </c>
      <c r="B14" s="11">
        <v>1560</v>
      </c>
      <c r="C14" s="12">
        <v>26</v>
      </c>
      <c r="D14" s="13">
        <v>1309</v>
      </c>
      <c r="E14" s="12">
        <v>61</v>
      </c>
      <c r="F14" s="12">
        <v>190</v>
      </c>
      <c r="G14" s="18" t="s">
        <v>16</v>
      </c>
    </row>
    <row r="15" spans="1:7" ht="10.5" customHeight="1" x14ac:dyDescent="0.15">
      <c r="A15" s="10" t="s">
        <v>4</v>
      </c>
      <c r="B15" s="11">
        <v>1714</v>
      </c>
      <c r="C15" s="12">
        <v>26</v>
      </c>
      <c r="D15" s="13">
        <v>1225</v>
      </c>
      <c r="E15" s="12">
        <v>89</v>
      </c>
      <c r="F15" s="12">
        <v>305</v>
      </c>
      <c r="G15" s="18">
        <v>95</v>
      </c>
    </row>
    <row r="16" spans="1:7" ht="10.5" customHeight="1" x14ac:dyDescent="0.15">
      <c r="A16" s="10" t="s">
        <v>5</v>
      </c>
      <c r="B16" s="11">
        <v>1261</v>
      </c>
      <c r="C16" s="12">
        <v>26</v>
      </c>
      <c r="D16" s="13">
        <v>1123</v>
      </c>
      <c r="E16" s="12">
        <v>76</v>
      </c>
      <c r="F16" s="12">
        <v>62</v>
      </c>
      <c r="G16" s="18" t="s">
        <v>16</v>
      </c>
    </row>
    <row r="17" spans="1:7" ht="10.5" customHeight="1" x14ac:dyDescent="0.15">
      <c r="A17" s="10" t="s">
        <v>6</v>
      </c>
      <c r="B17" s="11">
        <v>1570</v>
      </c>
      <c r="C17" s="12">
        <v>27</v>
      </c>
      <c r="D17" s="13">
        <v>1241</v>
      </c>
      <c r="E17" s="12">
        <v>150</v>
      </c>
      <c r="F17" s="12">
        <v>130</v>
      </c>
      <c r="G17" s="18">
        <v>49</v>
      </c>
    </row>
    <row r="18" spans="1:7" ht="10.5" customHeight="1" x14ac:dyDescent="0.15">
      <c r="A18" s="10" t="s">
        <v>7</v>
      </c>
      <c r="B18" s="11">
        <v>1439</v>
      </c>
      <c r="C18" s="12">
        <v>26</v>
      </c>
      <c r="D18" s="13">
        <v>1258</v>
      </c>
      <c r="E18" s="12">
        <v>63</v>
      </c>
      <c r="F18" s="12">
        <v>118</v>
      </c>
      <c r="G18" s="18" t="s">
        <v>16</v>
      </c>
    </row>
    <row r="19" spans="1:7" ht="10.5" customHeight="1" x14ac:dyDescent="0.15">
      <c r="A19" s="10" t="s">
        <v>8</v>
      </c>
      <c r="B19" s="11">
        <v>2433</v>
      </c>
      <c r="C19" s="12">
        <v>26</v>
      </c>
      <c r="D19" s="13">
        <v>2057</v>
      </c>
      <c r="E19" s="12">
        <v>45</v>
      </c>
      <c r="F19" s="12">
        <v>247</v>
      </c>
      <c r="G19" s="18">
        <v>84</v>
      </c>
    </row>
    <row r="20" spans="1:7" ht="10.5" customHeight="1" x14ac:dyDescent="0.15">
      <c r="A20" s="10" t="s">
        <v>9</v>
      </c>
      <c r="B20" s="11">
        <v>1531</v>
      </c>
      <c r="C20" s="12">
        <v>26</v>
      </c>
      <c r="D20" s="13">
        <v>1314</v>
      </c>
      <c r="E20" s="12">
        <v>132</v>
      </c>
      <c r="F20" s="12">
        <v>64</v>
      </c>
      <c r="G20" s="18">
        <v>21</v>
      </c>
    </row>
    <row r="21" spans="1:7" ht="10.5" customHeight="1" x14ac:dyDescent="0.15">
      <c r="A21" s="10" t="s">
        <v>10</v>
      </c>
      <c r="B21" s="11">
        <v>1129</v>
      </c>
      <c r="C21" s="12">
        <v>23</v>
      </c>
      <c r="D21" s="13">
        <v>1015</v>
      </c>
      <c r="E21" s="12">
        <v>69</v>
      </c>
      <c r="F21" s="12">
        <v>45</v>
      </c>
      <c r="G21" s="18" t="s">
        <v>16</v>
      </c>
    </row>
    <row r="22" spans="1:7" ht="10.5" customHeight="1" x14ac:dyDescent="0.15">
      <c r="A22" s="9" t="s">
        <v>14</v>
      </c>
      <c r="B22" s="11">
        <v>1452</v>
      </c>
      <c r="C22" s="12">
        <v>24</v>
      </c>
      <c r="D22" s="13">
        <v>1254</v>
      </c>
      <c r="E22" s="12">
        <v>60</v>
      </c>
      <c r="F22" s="12">
        <v>138</v>
      </c>
      <c r="G22" s="18" t="s">
        <v>16</v>
      </c>
    </row>
    <row r="23" spans="1:7" ht="10.5" customHeight="1" x14ac:dyDescent="0.15">
      <c r="A23" s="10" t="s">
        <v>15</v>
      </c>
      <c r="B23" s="11">
        <v>1550</v>
      </c>
      <c r="C23" s="12">
        <v>24</v>
      </c>
      <c r="D23" s="13">
        <v>1365</v>
      </c>
      <c r="E23" s="12">
        <v>74</v>
      </c>
      <c r="F23" s="12">
        <v>111</v>
      </c>
      <c r="G23" s="18" t="s">
        <v>16</v>
      </c>
    </row>
    <row r="24" spans="1:7" ht="10.5" customHeight="1" x14ac:dyDescent="0.15">
      <c r="A24" s="22" t="s">
        <v>11</v>
      </c>
      <c r="B24" s="23">
        <v>2012</v>
      </c>
      <c r="C24" s="24">
        <v>27</v>
      </c>
      <c r="D24" s="25">
        <v>1714</v>
      </c>
      <c r="E24" s="24">
        <v>72</v>
      </c>
      <c r="F24" s="24">
        <v>226</v>
      </c>
      <c r="G24" s="26" t="s">
        <v>16</v>
      </c>
    </row>
    <row r="25" spans="1:7" ht="10.5" customHeight="1" x14ac:dyDescent="0.15">
      <c r="A25" s="7" t="s">
        <v>1</v>
      </c>
    </row>
  </sheetData>
  <mergeCells count="5">
    <mergeCell ref="F5:G5"/>
    <mergeCell ref="A5:A6"/>
    <mergeCell ref="B5:B6"/>
    <mergeCell ref="C5:C6"/>
    <mergeCell ref="D5:E5"/>
  </mergeCells>
  <phoneticPr fontId="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36F18-EAC2-4A21-8C77-660512075C09}">
  <dimension ref="A1:H27"/>
  <sheetViews>
    <sheetView zoomScaleNormal="100" zoomScaleSheetLayoutView="100" workbookViewId="0"/>
  </sheetViews>
  <sheetFormatPr defaultRowHeight="10.5" x14ac:dyDescent="0.15"/>
  <cols>
    <col min="1" max="1" width="20.5703125" style="4" customWidth="1"/>
    <col min="2" max="7" width="13.7109375" style="4" customWidth="1"/>
    <col min="8" max="16384" width="9.140625" style="4"/>
  </cols>
  <sheetData>
    <row r="1" spans="1:8" ht="13.5" customHeight="1" x14ac:dyDescent="0.15"/>
    <row r="2" spans="1:8" s="2" customFormat="1" ht="13.5" customHeight="1" x14ac:dyDescent="0.15">
      <c r="A2" s="95" t="s">
        <v>124</v>
      </c>
      <c r="B2" s="95"/>
      <c r="C2" s="95"/>
      <c r="D2" s="95"/>
      <c r="E2" s="95"/>
      <c r="F2" s="95"/>
      <c r="G2" s="95"/>
    </row>
    <row r="3" spans="1:8" ht="10.5" customHeight="1" x14ac:dyDescent="0.15">
      <c r="A3" s="81"/>
    </row>
    <row r="4" spans="1:8" ht="12" customHeight="1" x14ac:dyDescent="0.15">
      <c r="A4" s="138" t="s">
        <v>123</v>
      </c>
      <c r="B4" s="139" t="s">
        <v>334</v>
      </c>
      <c r="C4" s="141" t="s">
        <v>335</v>
      </c>
      <c r="D4" s="142"/>
      <c r="E4" s="142"/>
      <c r="F4" s="142"/>
      <c r="G4" s="142"/>
    </row>
    <row r="5" spans="1:8" ht="12" customHeight="1" x14ac:dyDescent="0.15">
      <c r="A5" s="138"/>
      <c r="B5" s="140"/>
      <c r="C5" s="143" t="s">
        <v>336</v>
      </c>
      <c r="D5" s="145" t="s">
        <v>20</v>
      </c>
      <c r="E5" s="146"/>
      <c r="F5" s="145" t="s">
        <v>0</v>
      </c>
      <c r="G5" s="147"/>
    </row>
    <row r="6" spans="1:8" ht="12" customHeight="1" x14ac:dyDescent="0.15">
      <c r="A6" s="138"/>
      <c r="B6" s="140"/>
      <c r="C6" s="144"/>
      <c r="D6" s="82" t="s">
        <v>21</v>
      </c>
      <c r="E6" s="82" t="s">
        <v>22</v>
      </c>
      <c r="F6" s="82" t="s">
        <v>21</v>
      </c>
      <c r="G6" s="83" t="s">
        <v>22</v>
      </c>
    </row>
    <row r="7" spans="1:8" ht="6" customHeight="1" x14ac:dyDescent="0.15">
      <c r="A7" s="84"/>
      <c r="B7" s="85"/>
      <c r="C7" s="63"/>
      <c r="D7" s="86"/>
      <c r="E7" s="87"/>
      <c r="F7" s="87"/>
      <c r="G7" s="87"/>
    </row>
    <row r="8" spans="1:8" ht="10.5" customHeight="1" x14ac:dyDescent="0.15">
      <c r="A8" s="65" t="s">
        <v>382</v>
      </c>
      <c r="B8" s="66">
        <v>307</v>
      </c>
      <c r="C8" s="88">
        <v>24516</v>
      </c>
      <c r="D8" s="88">
        <v>17939</v>
      </c>
      <c r="E8" s="88">
        <v>526</v>
      </c>
      <c r="F8" s="88">
        <v>5763</v>
      </c>
      <c r="G8" s="88">
        <v>288</v>
      </c>
    </row>
    <row r="9" spans="1:8" ht="10.5" customHeight="1" x14ac:dyDescent="0.15">
      <c r="A9" s="65" t="s">
        <v>353</v>
      </c>
      <c r="B9" s="66">
        <v>308</v>
      </c>
      <c r="C9" s="89">
        <v>23867</v>
      </c>
      <c r="D9" s="89">
        <v>19405</v>
      </c>
      <c r="E9" s="89">
        <v>567</v>
      </c>
      <c r="F9" s="89">
        <v>3783</v>
      </c>
      <c r="G9" s="88">
        <v>112</v>
      </c>
    </row>
    <row r="10" spans="1:8" ht="10.5" customHeight="1" x14ac:dyDescent="0.15">
      <c r="A10" s="65" t="s">
        <v>368</v>
      </c>
      <c r="B10" s="66">
        <v>305</v>
      </c>
      <c r="C10" s="88">
        <v>24624</v>
      </c>
      <c r="D10" s="88">
        <v>19050</v>
      </c>
      <c r="E10" s="88">
        <v>575</v>
      </c>
      <c r="F10" s="88">
        <v>4714</v>
      </c>
      <c r="G10" s="88">
        <v>285</v>
      </c>
    </row>
    <row r="11" spans="1:8" ht="10.5" customHeight="1" x14ac:dyDescent="0.15">
      <c r="A11" s="65" t="s">
        <v>369</v>
      </c>
      <c r="B11" s="66">
        <v>306</v>
      </c>
      <c r="C11" s="88">
        <v>25157</v>
      </c>
      <c r="D11" s="88">
        <v>20337</v>
      </c>
      <c r="E11" s="88">
        <v>555</v>
      </c>
      <c r="F11" s="88">
        <v>4117</v>
      </c>
      <c r="G11" s="88">
        <v>148</v>
      </c>
    </row>
    <row r="12" spans="1:8" s="78" customFormat="1" ht="10.5" customHeight="1" x14ac:dyDescent="0.15">
      <c r="A12" s="75" t="s">
        <v>383</v>
      </c>
      <c r="B12" s="76">
        <f>SUM(B14:B25)</f>
        <v>273</v>
      </c>
      <c r="C12" s="90">
        <f t="shared" ref="C12:G12" si="0">SUM(C14:C25)</f>
        <v>13332</v>
      </c>
      <c r="D12" s="90">
        <f t="shared" si="0"/>
        <v>11960</v>
      </c>
      <c r="E12" s="90">
        <f t="shared" si="0"/>
        <v>284</v>
      </c>
      <c r="F12" s="90">
        <f t="shared" si="0"/>
        <v>1087</v>
      </c>
      <c r="G12" s="90">
        <f t="shared" si="0"/>
        <v>1</v>
      </c>
    </row>
    <row r="13" spans="1:8" ht="6" customHeight="1" x14ac:dyDescent="0.15">
      <c r="A13" s="69"/>
      <c r="B13" s="66"/>
      <c r="C13" s="88"/>
      <c r="D13" s="88"/>
      <c r="E13" s="88"/>
      <c r="F13" s="88"/>
      <c r="G13" s="88"/>
    </row>
    <row r="14" spans="1:8" ht="10.5" customHeight="1" x14ac:dyDescent="0.15">
      <c r="A14" s="65" t="s">
        <v>384</v>
      </c>
      <c r="B14" s="70">
        <v>5</v>
      </c>
      <c r="C14" s="89">
        <f>SUM(D14:G14)</f>
        <v>219</v>
      </c>
      <c r="D14" s="89">
        <v>216</v>
      </c>
      <c r="E14" s="89">
        <v>3</v>
      </c>
      <c r="F14" s="89">
        <v>0</v>
      </c>
      <c r="G14" s="89">
        <v>0</v>
      </c>
      <c r="H14" s="91"/>
    </row>
    <row r="15" spans="1:8" ht="10.5" customHeight="1" x14ac:dyDescent="0.15">
      <c r="A15" s="65" t="s">
        <v>385</v>
      </c>
      <c r="B15" s="70">
        <v>13</v>
      </c>
      <c r="C15" s="89">
        <f t="shared" ref="C15:C25" si="1">SUM(D15:G15)</f>
        <v>352</v>
      </c>
      <c r="D15" s="89">
        <v>344</v>
      </c>
      <c r="E15" s="89">
        <v>8</v>
      </c>
      <c r="F15" s="89">
        <v>0</v>
      </c>
      <c r="G15" s="89">
        <v>0</v>
      </c>
      <c r="H15" s="91"/>
    </row>
    <row r="16" spans="1:8" ht="10.5" customHeight="1" x14ac:dyDescent="0.15">
      <c r="A16" s="92" t="s">
        <v>386</v>
      </c>
      <c r="B16" s="70">
        <v>25</v>
      </c>
      <c r="C16" s="89">
        <f t="shared" si="1"/>
        <v>1226</v>
      </c>
      <c r="D16" s="89">
        <v>1166</v>
      </c>
      <c r="E16" s="89">
        <v>48</v>
      </c>
      <c r="F16" s="89">
        <v>12</v>
      </c>
      <c r="G16" s="89">
        <v>0</v>
      </c>
      <c r="H16" s="91"/>
    </row>
    <row r="17" spans="1:8" ht="10.5" customHeight="1" x14ac:dyDescent="0.15">
      <c r="A17" s="92" t="s">
        <v>387</v>
      </c>
      <c r="B17" s="70">
        <v>27</v>
      </c>
      <c r="C17" s="89">
        <f t="shared" si="1"/>
        <v>1230</v>
      </c>
      <c r="D17" s="89">
        <v>1210</v>
      </c>
      <c r="E17" s="89">
        <v>20</v>
      </c>
      <c r="F17" s="89">
        <v>0</v>
      </c>
      <c r="G17" s="89">
        <v>0</v>
      </c>
      <c r="H17" s="91"/>
    </row>
    <row r="18" spans="1:8" ht="10.5" customHeight="1" x14ac:dyDescent="0.15">
      <c r="A18" s="92" t="s">
        <v>388</v>
      </c>
      <c r="B18" s="70">
        <v>26</v>
      </c>
      <c r="C18" s="89">
        <f t="shared" si="1"/>
        <v>1161</v>
      </c>
      <c r="D18" s="89">
        <v>1043</v>
      </c>
      <c r="E18" s="89">
        <v>48</v>
      </c>
      <c r="F18" s="89">
        <v>70</v>
      </c>
      <c r="G18" s="89">
        <v>0</v>
      </c>
      <c r="H18" s="91"/>
    </row>
    <row r="19" spans="1:8" ht="10.5" customHeight="1" x14ac:dyDescent="0.15">
      <c r="A19" s="92" t="s">
        <v>389</v>
      </c>
      <c r="B19" s="70">
        <v>26</v>
      </c>
      <c r="C19" s="89">
        <f t="shared" si="1"/>
        <v>1584</v>
      </c>
      <c r="D19" s="89">
        <v>1378</v>
      </c>
      <c r="E19" s="89">
        <v>25</v>
      </c>
      <c r="F19" s="89">
        <v>180</v>
      </c>
      <c r="G19" s="89">
        <v>1</v>
      </c>
      <c r="H19" s="91"/>
    </row>
    <row r="20" spans="1:8" ht="10.5" customHeight="1" x14ac:dyDescent="0.15">
      <c r="A20" s="92" t="s">
        <v>390</v>
      </c>
      <c r="B20" s="70">
        <v>27</v>
      </c>
      <c r="C20" s="89">
        <f t="shared" si="1"/>
        <v>1589</v>
      </c>
      <c r="D20" s="89">
        <v>1392</v>
      </c>
      <c r="E20" s="89">
        <v>26</v>
      </c>
      <c r="F20" s="89">
        <v>171</v>
      </c>
      <c r="G20" s="89">
        <v>0</v>
      </c>
      <c r="H20" s="91"/>
    </row>
    <row r="21" spans="1:8" ht="10.5" customHeight="1" x14ac:dyDescent="0.15">
      <c r="A21" s="92" t="s">
        <v>391</v>
      </c>
      <c r="B21" s="70">
        <v>25</v>
      </c>
      <c r="C21" s="89">
        <f t="shared" si="1"/>
        <v>1617</v>
      </c>
      <c r="D21" s="89">
        <v>1420</v>
      </c>
      <c r="E21" s="89">
        <v>26</v>
      </c>
      <c r="F21" s="89">
        <v>171</v>
      </c>
      <c r="G21" s="89">
        <v>0</v>
      </c>
      <c r="H21" s="91"/>
    </row>
    <row r="22" spans="1:8" ht="10.5" customHeight="1" x14ac:dyDescent="0.15">
      <c r="A22" s="92" t="s">
        <v>392</v>
      </c>
      <c r="B22" s="70">
        <v>25</v>
      </c>
      <c r="C22" s="89">
        <f t="shared" si="1"/>
        <v>961</v>
      </c>
      <c r="D22" s="89">
        <v>849</v>
      </c>
      <c r="E22" s="89">
        <v>15</v>
      </c>
      <c r="F22" s="89">
        <v>97</v>
      </c>
      <c r="G22" s="89">
        <v>0</v>
      </c>
      <c r="H22" s="91"/>
    </row>
    <row r="23" spans="1:8" ht="10.5" customHeight="1" x14ac:dyDescent="0.15">
      <c r="A23" s="65" t="s">
        <v>393</v>
      </c>
      <c r="B23" s="70">
        <v>24</v>
      </c>
      <c r="C23" s="89">
        <f t="shared" si="1"/>
        <v>951</v>
      </c>
      <c r="D23" s="89">
        <v>802</v>
      </c>
      <c r="E23" s="89">
        <v>20</v>
      </c>
      <c r="F23" s="89">
        <v>129</v>
      </c>
      <c r="G23" s="89">
        <v>0</v>
      </c>
      <c r="H23" s="91"/>
    </row>
    <row r="24" spans="1:8" ht="10.5" customHeight="1" x14ac:dyDescent="0.15">
      <c r="A24" s="92" t="s">
        <v>394</v>
      </c>
      <c r="B24" s="70">
        <v>24</v>
      </c>
      <c r="C24" s="89">
        <f t="shared" si="1"/>
        <v>1156</v>
      </c>
      <c r="D24" s="89">
        <v>1021</v>
      </c>
      <c r="E24" s="89">
        <v>23</v>
      </c>
      <c r="F24" s="89">
        <v>112</v>
      </c>
      <c r="G24" s="89">
        <v>0</v>
      </c>
      <c r="H24" s="91"/>
    </row>
    <row r="25" spans="1:8" ht="10.5" customHeight="1" x14ac:dyDescent="0.15">
      <c r="A25" s="92" t="s">
        <v>395</v>
      </c>
      <c r="B25" s="70">
        <v>26</v>
      </c>
      <c r="C25" s="89">
        <f t="shared" si="1"/>
        <v>1286</v>
      </c>
      <c r="D25" s="89">
        <v>1119</v>
      </c>
      <c r="E25" s="89">
        <v>22</v>
      </c>
      <c r="F25" s="89">
        <v>145</v>
      </c>
      <c r="G25" s="89">
        <v>0</v>
      </c>
      <c r="H25" s="91"/>
    </row>
    <row r="26" spans="1:8" ht="6" customHeight="1" x14ac:dyDescent="0.15">
      <c r="A26" s="93"/>
      <c r="B26" s="44"/>
      <c r="C26" s="43"/>
      <c r="D26" s="43"/>
      <c r="E26" s="43"/>
      <c r="F26" s="43"/>
      <c r="G26" s="43"/>
      <c r="H26" s="91"/>
    </row>
    <row r="27" spans="1:8" ht="10.5" customHeight="1" x14ac:dyDescent="0.15">
      <c r="A27" s="94" t="s">
        <v>102</v>
      </c>
    </row>
  </sheetData>
  <mergeCells count="6">
    <mergeCell ref="A4:A6"/>
    <mergeCell ref="B4:B6"/>
    <mergeCell ref="C4:G4"/>
    <mergeCell ref="C5:C6"/>
    <mergeCell ref="D5:E5"/>
    <mergeCell ref="F5:G5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08B05-6539-4AB7-89EE-E4980CEF996F}">
  <dimension ref="A1:J27"/>
  <sheetViews>
    <sheetView zoomScaleNormal="100" zoomScaleSheetLayoutView="100" workbookViewId="0"/>
  </sheetViews>
  <sheetFormatPr defaultRowHeight="10.5" x14ac:dyDescent="0.15"/>
  <cols>
    <col min="1" max="1" width="20.5703125" style="4" customWidth="1"/>
    <col min="2" max="7" width="13.7109375" style="4" customWidth="1"/>
    <col min="8" max="16384" width="9.140625" style="4"/>
  </cols>
  <sheetData>
    <row r="1" spans="1:10" ht="13.5" customHeight="1" x14ac:dyDescent="0.15"/>
    <row r="2" spans="1:10" s="2" customFormat="1" ht="13.5" customHeight="1" x14ac:dyDescent="0.15">
      <c r="A2" s="95" t="s">
        <v>124</v>
      </c>
      <c r="B2" s="95"/>
      <c r="C2" s="95"/>
      <c r="D2" s="95"/>
      <c r="E2" s="95"/>
      <c r="F2" s="95"/>
      <c r="G2" s="95"/>
    </row>
    <row r="3" spans="1:10" ht="10.5" customHeight="1" x14ac:dyDescent="0.15">
      <c r="A3" s="81"/>
    </row>
    <row r="4" spans="1:10" ht="12" customHeight="1" x14ac:dyDescent="0.15">
      <c r="A4" s="138" t="s">
        <v>123</v>
      </c>
      <c r="B4" s="139" t="s">
        <v>334</v>
      </c>
      <c r="C4" s="141" t="s">
        <v>335</v>
      </c>
      <c r="D4" s="142"/>
      <c r="E4" s="142"/>
      <c r="F4" s="142"/>
      <c r="G4" s="142"/>
    </row>
    <row r="5" spans="1:10" ht="12" customHeight="1" x14ac:dyDescent="0.15">
      <c r="A5" s="138"/>
      <c r="B5" s="140"/>
      <c r="C5" s="143" t="s">
        <v>336</v>
      </c>
      <c r="D5" s="145" t="s">
        <v>20</v>
      </c>
      <c r="E5" s="146"/>
      <c r="F5" s="145" t="s">
        <v>0</v>
      </c>
      <c r="G5" s="147"/>
    </row>
    <row r="6" spans="1:10" ht="12" customHeight="1" x14ac:dyDescent="0.15">
      <c r="A6" s="138"/>
      <c r="B6" s="140"/>
      <c r="C6" s="144"/>
      <c r="D6" s="82" t="s">
        <v>21</v>
      </c>
      <c r="E6" s="82" t="s">
        <v>22</v>
      </c>
      <c r="F6" s="82" t="s">
        <v>21</v>
      </c>
      <c r="G6" s="83" t="s">
        <v>22</v>
      </c>
    </row>
    <row r="7" spans="1:10" ht="6" customHeight="1" x14ac:dyDescent="0.15">
      <c r="A7" s="84"/>
      <c r="B7" s="85"/>
      <c r="C7" s="63"/>
      <c r="D7" s="86"/>
      <c r="E7" s="87"/>
      <c r="F7" s="87"/>
      <c r="G7" s="87"/>
    </row>
    <row r="8" spans="1:10" ht="10.5" customHeight="1" x14ac:dyDescent="0.15">
      <c r="A8" s="65" t="s">
        <v>367</v>
      </c>
      <c r="B8" s="66">
        <v>308</v>
      </c>
      <c r="C8" s="88">
        <v>25220</v>
      </c>
      <c r="D8" s="88">
        <v>18999</v>
      </c>
      <c r="E8" s="88">
        <v>489</v>
      </c>
      <c r="F8" s="88">
        <v>5449</v>
      </c>
      <c r="G8" s="88">
        <v>283</v>
      </c>
    </row>
    <row r="9" spans="1:10" ht="10.5" customHeight="1" x14ac:dyDescent="0.15">
      <c r="A9" s="65" t="s">
        <v>338</v>
      </c>
      <c r="B9" s="66">
        <v>307</v>
      </c>
      <c r="C9" s="89">
        <v>24516</v>
      </c>
      <c r="D9" s="89">
        <v>17939</v>
      </c>
      <c r="E9" s="89">
        <v>526</v>
      </c>
      <c r="F9" s="89">
        <v>5763</v>
      </c>
      <c r="G9" s="88">
        <v>288</v>
      </c>
    </row>
    <row r="10" spans="1:10" ht="10.5" customHeight="1" x14ac:dyDescent="0.15">
      <c r="A10" s="65" t="s">
        <v>353</v>
      </c>
      <c r="B10" s="66">
        <v>308</v>
      </c>
      <c r="C10" s="88">
        <v>23867</v>
      </c>
      <c r="D10" s="88">
        <v>19405</v>
      </c>
      <c r="E10" s="88">
        <v>567</v>
      </c>
      <c r="F10" s="88">
        <v>3783</v>
      </c>
      <c r="G10" s="88">
        <v>112</v>
      </c>
    </row>
    <row r="11" spans="1:10" ht="10.5" customHeight="1" x14ac:dyDescent="0.15">
      <c r="A11" s="65" t="s">
        <v>368</v>
      </c>
      <c r="B11" s="66">
        <v>305</v>
      </c>
      <c r="C11" s="88">
        <v>24624</v>
      </c>
      <c r="D11" s="88">
        <v>19050</v>
      </c>
      <c r="E11" s="88">
        <v>575</v>
      </c>
      <c r="F11" s="88">
        <v>4714</v>
      </c>
      <c r="G11" s="88">
        <v>285</v>
      </c>
    </row>
    <row r="12" spans="1:10" s="78" customFormat="1" ht="10.5" customHeight="1" x14ac:dyDescent="0.15">
      <c r="A12" s="75" t="s">
        <v>369</v>
      </c>
      <c r="B12" s="76">
        <f>SUM(B14:B25)</f>
        <v>306</v>
      </c>
      <c r="C12" s="90">
        <f t="shared" ref="C12:G12" si="0">SUM(C14:C25)</f>
        <v>25157</v>
      </c>
      <c r="D12" s="90">
        <f t="shared" si="0"/>
        <v>20337</v>
      </c>
      <c r="E12" s="90">
        <f t="shared" si="0"/>
        <v>555</v>
      </c>
      <c r="F12" s="90">
        <f t="shared" si="0"/>
        <v>4117</v>
      </c>
      <c r="G12" s="90">
        <f t="shared" si="0"/>
        <v>148</v>
      </c>
    </row>
    <row r="13" spans="1:10" ht="6" customHeight="1" x14ac:dyDescent="0.15">
      <c r="A13" s="69"/>
      <c r="B13" s="66"/>
      <c r="C13" s="88"/>
      <c r="D13" s="88"/>
      <c r="E13" s="88"/>
      <c r="F13" s="88"/>
      <c r="G13" s="88"/>
    </row>
    <row r="14" spans="1:10" ht="10.5" customHeight="1" x14ac:dyDescent="0.15">
      <c r="A14" s="65" t="s">
        <v>370</v>
      </c>
      <c r="B14" s="70">
        <v>25</v>
      </c>
      <c r="C14" s="89">
        <f>SUM(D14:G14)</f>
        <v>1957</v>
      </c>
      <c r="D14" s="89">
        <v>1450</v>
      </c>
      <c r="E14" s="89">
        <v>38</v>
      </c>
      <c r="F14" s="89">
        <v>469</v>
      </c>
      <c r="G14" s="89">
        <v>0</v>
      </c>
      <c r="J14" s="91"/>
    </row>
    <row r="15" spans="1:10" ht="10.5" customHeight="1" x14ac:dyDescent="0.15">
      <c r="A15" s="65" t="s">
        <v>371</v>
      </c>
      <c r="B15" s="70">
        <v>27</v>
      </c>
      <c r="C15" s="89">
        <f t="shared" ref="C15:C25" si="1">SUM(D15:G15)</f>
        <v>2051</v>
      </c>
      <c r="D15" s="89">
        <v>1722</v>
      </c>
      <c r="E15" s="89">
        <v>54</v>
      </c>
      <c r="F15" s="89">
        <v>275</v>
      </c>
      <c r="G15" s="89">
        <v>0</v>
      </c>
      <c r="J15" s="91"/>
    </row>
    <row r="16" spans="1:10" ht="10.5" customHeight="1" x14ac:dyDescent="0.15">
      <c r="A16" s="92" t="s">
        <v>372</v>
      </c>
      <c r="B16" s="70">
        <v>26</v>
      </c>
      <c r="C16" s="89">
        <f t="shared" si="1"/>
        <v>1978</v>
      </c>
      <c r="D16" s="89">
        <v>1310</v>
      </c>
      <c r="E16" s="89">
        <v>50</v>
      </c>
      <c r="F16" s="89">
        <v>617</v>
      </c>
      <c r="G16" s="89">
        <v>1</v>
      </c>
      <c r="J16" s="91"/>
    </row>
    <row r="17" spans="1:10" ht="10.5" customHeight="1" x14ac:dyDescent="0.15">
      <c r="A17" s="92" t="s">
        <v>373</v>
      </c>
      <c r="B17" s="70">
        <v>26</v>
      </c>
      <c r="C17" s="89">
        <f t="shared" si="1"/>
        <v>1951</v>
      </c>
      <c r="D17" s="89">
        <v>1597</v>
      </c>
      <c r="E17" s="89">
        <v>76</v>
      </c>
      <c r="F17" s="89">
        <v>252</v>
      </c>
      <c r="G17" s="89">
        <v>26</v>
      </c>
      <c r="J17" s="91"/>
    </row>
    <row r="18" spans="1:10" ht="10.5" customHeight="1" x14ac:dyDescent="0.15">
      <c r="A18" s="92" t="s">
        <v>374</v>
      </c>
      <c r="B18" s="70">
        <v>27</v>
      </c>
      <c r="C18" s="89">
        <f t="shared" si="1"/>
        <v>2013</v>
      </c>
      <c r="D18" s="89">
        <v>1580</v>
      </c>
      <c r="E18" s="89">
        <v>99</v>
      </c>
      <c r="F18" s="89">
        <v>310</v>
      </c>
      <c r="G18" s="89">
        <v>24</v>
      </c>
      <c r="J18" s="91"/>
    </row>
    <row r="19" spans="1:10" ht="10.5" customHeight="1" x14ac:dyDescent="0.15">
      <c r="A19" s="92" t="s">
        <v>375</v>
      </c>
      <c r="B19" s="70">
        <v>25</v>
      </c>
      <c r="C19" s="89">
        <f t="shared" si="1"/>
        <v>2150</v>
      </c>
      <c r="D19" s="89">
        <v>1706</v>
      </c>
      <c r="E19" s="89">
        <v>33</v>
      </c>
      <c r="F19" s="89">
        <v>411</v>
      </c>
      <c r="G19" s="89">
        <v>0</v>
      </c>
      <c r="J19" s="91"/>
    </row>
    <row r="20" spans="1:10" ht="10.5" customHeight="1" x14ac:dyDescent="0.15">
      <c r="A20" s="92" t="s">
        <v>376</v>
      </c>
      <c r="B20" s="70">
        <v>26</v>
      </c>
      <c r="C20" s="89">
        <f t="shared" si="1"/>
        <v>2103</v>
      </c>
      <c r="D20" s="89">
        <v>1663</v>
      </c>
      <c r="E20" s="89">
        <v>39</v>
      </c>
      <c r="F20" s="89">
        <v>334</v>
      </c>
      <c r="G20" s="89">
        <v>67</v>
      </c>
      <c r="J20" s="91"/>
    </row>
    <row r="21" spans="1:10" ht="10.5" customHeight="1" x14ac:dyDescent="0.15">
      <c r="A21" s="92" t="s">
        <v>377</v>
      </c>
      <c r="B21" s="70">
        <v>26</v>
      </c>
      <c r="C21" s="89">
        <f t="shared" si="1"/>
        <v>2834</v>
      </c>
      <c r="D21" s="89">
        <v>2243</v>
      </c>
      <c r="E21" s="89">
        <v>24</v>
      </c>
      <c r="F21" s="89">
        <v>537</v>
      </c>
      <c r="G21" s="89">
        <v>30</v>
      </c>
      <c r="J21" s="91"/>
    </row>
    <row r="22" spans="1:10" ht="10.5" customHeight="1" x14ac:dyDescent="0.15">
      <c r="A22" s="92" t="s">
        <v>378</v>
      </c>
      <c r="B22" s="70">
        <v>23</v>
      </c>
      <c r="C22" s="89">
        <f t="shared" si="1"/>
        <v>1863</v>
      </c>
      <c r="D22" s="89">
        <v>1535</v>
      </c>
      <c r="E22" s="89">
        <v>26</v>
      </c>
      <c r="F22" s="89">
        <v>302</v>
      </c>
      <c r="G22" s="89">
        <v>0</v>
      </c>
      <c r="J22" s="91"/>
    </row>
    <row r="23" spans="1:10" ht="10.5" customHeight="1" x14ac:dyDescent="0.15">
      <c r="A23" s="65" t="s">
        <v>379</v>
      </c>
      <c r="B23" s="70">
        <v>24</v>
      </c>
      <c r="C23" s="89">
        <f t="shared" si="1"/>
        <v>1832</v>
      </c>
      <c r="D23" s="89">
        <v>1416</v>
      </c>
      <c r="E23" s="89">
        <v>23</v>
      </c>
      <c r="F23" s="89">
        <v>393</v>
      </c>
      <c r="G23" s="89">
        <v>0</v>
      </c>
      <c r="J23" s="91"/>
    </row>
    <row r="24" spans="1:10" ht="10.5" customHeight="1" x14ac:dyDescent="0.15">
      <c r="A24" s="92" t="s">
        <v>380</v>
      </c>
      <c r="B24" s="70">
        <v>25</v>
      </c>
      <c r="C24" s="89">
        <f t="shared" si="1"/>
        <v>2744</v>
      </c>
      <c r="D24" s="89">
        <v>2479</v>
      </c>
      <c r="E24" s="89">
        <v>48</v>
      </c>
      <c r="F24" s="89">
        <v>217</v>
      </c>
      <c r="G24" s="89">
        <v>0</v>
      </c>
      <c r="J24" s="91"/>
    </row>
    <row r="25" spans="1:10" ht="10.5" customHeight="1" x14ac:dyDescent="0.15">
      <c r="A25" s="92" t="s">
        <v>381</v>
      </c>
      <c r="B25" s="70">
        <v>26</v>
      </c>
      <c r="C25" s="89">
        <f t="shared" si="1"/>
        <v>1681</v>
      </c>
      <c r="D25" s="89">
        <v>1636</v>
      </c>
      <c r="E25" s="89">
        <v>45</v>
      </c>
      <c r="F25" s="89">
        <v>0</v>
      </c>
      <c r="G25" s="89">
        <v>0</v>
      </c>
      <c r="J25" s="91"/>
    </row>
    <row r="26" spans="1:10" ht="6" customHeight="1" x14ac:dyDescent="0.15">
      <c r="A26" s="93"/>
      <c r="B26" s="44"/>
      <c r="C26" s="43"/>
      <c r="D26" s="43"/>
      <c r="E26" s="43"/>
      <c r="F26" s="43"/>
      <c r="G26" s="43"/>
      <c r="J26" s="91"/>
    </row>
    <row r="27" spans="1:10" ht="10.5" customHeight="1" x14ac:dyDescent="0.15">
      <c r="A27" s="94" t="s">
        <v>102</v>
      </c>
    </row>
  </sheetData>
  <mergeCells count="6">
    <mergeCell ref="A4:A6"/>
    <mergeCell ref="B4:B6"/>
    <mergeCell ref="C4:G4"/>
    <mergeCell ref="C5:C6"/>
    <mergeCell ref="D5:E5"/>
    <mergeCell ref="F5:G5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C3242-D560-4BEA-9CB1-2880FE1917D5}">
  <dimension ref="A1:G27"/>
  <sheetViews>
    <sheetView zoomScaleNormal="100" zoomScaleSheetLayoutView="100" workbookViewId="0"/>
  </sheetViews>
  <sheetFormatPr defaultRowHeight="10.5" x14ac:dyDescent="0.15"/>
  <cols>
    <col min="1" max="1" width="20.5703125" style="4" customWidth="1"/>
    <col min="2" max="7" width="13.7109375" style="4" customWidth="1"/>
    <col min="8" max="16384" width="9.140625" style="4"/>
  </cols>
  <sheetData>
    <row r="1" spans="1:7" ht="13.5" customHeight="1" x14ac:dyDescent="0.15"/>
    <row r="2" spans="1:7" s="2" customFormat="1" ht="13.5" customHeight="1" x14ac:dyDescent="0.15">
      <c r="A2" s="21" t="s">
        <v>124</v>
      </c>
      <c r="B2" s="21"/>
      <c r="C2" s="21"/>
      <c r="D2" s="21"/>
      <c r="E2" s="21"/>
      <c r="F2" s="21"/>
      <c r="G2" s="21"/>
    </row>
    <row r="3" spans="1:7" ht="10.5" customHeight="1" x14ac:dyDescent="0.15">
      <c r="A3" s="3"/>
    </row>
    <row r="4" spans="1:7" ht="12" customHeight="1" x14ac:dyDescent="0.15">
      <c r="A4" s="148" t="s">
        <v>123</v>
      </c>
      <c r="B4" s="149" t="s">
        <v>334</v>
      </c>
      <c r="C4" s="151" t="s">
        <v>335</v>
      </c>
      <c r="D4" s="152"/>
      <c r="E4" s="152"/>
      <c r="F4" s="152"/>
      <c r="G4" s="152"/>
    </row>
    <row r="5" spans="1:7" ht="12" customHeight="1" x14ac:dyDescent="0.15">
      <c r="A5" s="148"/>
      <c r="B5" s="150"/>
      <c r="C5" s="153" t="s">
        <v>336</v>
      </c>
      <c r="D5" s="155" t="s">
        <v>20</v>
      </c>
      <c r="E5" s="146"/>
      <c r="F5" s="155" t="s">
        <v>0</v>
      </c>
      <c r="G5" s="147"/>
    </row>
    <row r="6" spans="1:7" ht="12" customHeight="1" x14ac:dyDescent="0.15">
      <c r="A6" s="148"/>
      <c r="B6" s="150"/>
      <c r="C6" s="154"/>
      <c r="D6" s="79" t="s">
        <v>21</v>
      </c>
      <c r="E6" s="79" t="s">
        <v>22</v>
      </c>
      <c r="F6" s="79" t="s">
        <v>21</v>
      </c>
      <c r="G6" s="80" t="s">
        <v>22</v>
      </c>
    </row>
    <row r="7" spans="1:7" s="42" customFormat="1" ht="6" customHeight="1" x14ac:dyDescent="0.15">
      <c r="A7" s="49"/>
      <c r="B7" s="48"/>
      <c r="C7" s="63"/>
      <c r="D7" s="64"/>
      <c r="E7" s="46"/>
      <c r="F7" s="46"/>
      <c r="G7" s="46"/>
    </row>
    <row r="8" spans="1:7" ht="10.5" customHeight="1" x14ac:dyDescent="0.15">
      <c r="A8" s="65" t="s">
        <v>352</v>
      </c>
      <c r="B8" s="66">
        <v>307</v>
      </c>
      <c r="C8" s="55">
        <v>25686</v>
      </c>
      <c r="D8" s="55">
        <v>20336</v>
      </c>
      <c r="E8" s="55">
        <v>574</v>
      </c>
      <c r="F8" s="55">
        <v>4647</v>
      </c>
      <c r="G8" s="55">
        <v>129</v>
      </c>
    </row>
    <row r="9" spans="1:7" ht="10.5" customHeight="1" x14ac:dyDescent="0.15">
      <c r="A9" s="65" t="s">
        <v>319</v>
      </c>
      <c r="B9" s="66">
        <v>308</v>
      </c>
      <c r="C9" s="54">
        <v>25220</v>
      </c>
      <c r="D9" s="54">
        <v>18999</v>
      </c>
      <c r="E9" s="54">
        <v>489</v>
      </c>
      <c r="F9" s="54">
        <v>5449</v>
      </c>
      <c r="G9" s="55">
        <v>283</v>
      </c>
    </row>
    <row r="10" spans="1:7" ht="10.5" customHeight="1" x14ac:dyDescent="0.15">
      <c r="A10" s="65" t="s">
        <v>338</v>
      </c>
      <c r="B10" s="66">
        <v>307</v>
      </c>
      <c r="C10" s="55">
        <v>24516</v>
      </c>
      <c r="D10" s="55">
        <v>17939</v>
      </c>
      <c r="E10" s="55">
        <v>526</v>
      </c>
      <c r="F10" s="55">
        <v>5763</v>
      </c>
      <c r="G10" s="55">
        <v>288</v>
      </c>
    </row>
    <row r="11" spans="1:7" ht="10.5" customHeight="1" x14ac:dyDescent="0.15">
      <c r="A11" s="65" t="s">
        <v>353</v>
      </c>
      <c r="B11" s="66">
        <v>308</v>
      </c>
      <c r="C11" s="55">
        <v>23867</v>
      </c>
      <c r="D11" s="55">
        <v>19405</v>
      </c>
      <c r="E11" s="55">
        <v>567</v>
      </c>
      <c r="F11" s="55">
        <v>3783</v>
      </c>
      <c r="G11" s="55">
        <v>112</v>
      </c>
    </row>
    <row r="12" spans="1:7" s="78" customFormat="1" ht="10.5" customHeight="1" x14ac:dyDescent="0.15">
      <c r="A12" s="75" t="s">
        <v>354</v>
      </c>
      <c r="B12" s="76">
        <v>305</v>
      </c>
      <c r="C12" s="77">
        <v>24624</v>
      </c>
      <c r="D12" s="77">
        <v>19050</v>
      </c>
      <c r="E12" s="77">
        <v>575</v>
      </c>
      <c r="F12" s="77">
        <v>4714</v>
      </c>
      <c r="G12" s="77">
        <v>285</v>
      </c>
    </row>
    <row r="13" spans="1:7" ht="6" customHeight="1" x14ac:dyDescent="0.15">
      <c r="A13" s="69"/>
      <c r="B13" s="66"/>
      <c r="C13" s="55"/>
      <c r="D13" s="55"/>
      <c r="E13" s="55"/>
      <c r="F13" s="55"/>
      <c r="G13" s="55"/>
    </row>
    <row r="14" spans="1:7" ht="10.5" customHeight="1" x14ac:dyDescent="0.15">
      <c r="A14" s="65" t="s">
        <v>355</v>
      </c>
      <c r="B14" s="70">
        <v>26</v>
      </c>
      <c r="C14" s="54">
        <v>1957</v>
      </c>
      <c r="D14" s="54">
        <v>1539</v>
      </c>
      <c r="E14" s="54">
        <v>46</v>
      </c>
      <c r="F14" s="54">
        <v>372</v>
      </c>
      <c r="G14" s="54">
        <v>0</v>
      </c>
    </row>
    <row r="15" spans="1:7" ht="10.5" customHeight="1" x14ac:dyDescent="0.15">
      <c r="A15" s="71" t="s">
        <v>356</v>
      </c>
      <c r="B15" s="70">
        <v>26</v>
      </c>
      <c r="C15" s="54">
        <v>2114</v>
      </c>
      <c r="D15" s="54">
        <v>1651</v>
      </c>
      <c r="E15" s="54">
        <v>93</v>
      </c>
      <c r="F15" s="54">
        <v>340</v>
      </c>
      <c r="G15" s="54">
        <v>30</v>
      </c>
    </row>
    <row r="16" spans="1:7" ht="10.5" customHeight="1" x14ac:dyDescent="0.15">
      <c r="A16" s="71" t="s">
        <v>357</v>
      </c>
      <c r="B16" s="70">
        <v>26</v>
      </c>
      <c r="C16" s="54">
        <v>2460</v>
      </c>
      <c r="D16" s="54">
        <v>1688</v>
      </c>
      <c r="E16" s="54">
        <v>60</v>
      </c>
      <c r="F16" s="54">
        <v>514</v>
      </c>
      <c r="G16" s="54">
        <v>198</v>
      </c>
    </row>
    <row r="17" spans="1:7" ht="10.5" customHeight="1" x14ac:dyDescent="0.15">
      <c r="A17" s="71" t="s">
        <v>358</v>
      </c>
      <c r="B17" s="70">
        <v>26</v>
      </c>
      <c r="C17" s="54">
        <v>1468</v>
      </c>
      <c r="D17" s="54">
        <v>1203</v>
      </c>
      <c r="E17" s="54">
        <v>38</v>
      </c>
      <c r="F17" s="54">
        <v>219</v>
      </c>
      <c r="G17" s="54">
        <v>8</v>
      </c>
    </row>
    <row r="18" spans="1:7" ht="10.5" customHeight="1" x14ac:dyDescent="0.15">
      <c r="A18" s="71" t="s">
        <v>359</v>
      </c>
      <c r="B18" s="70">
        <v>27</v>
      </c>
      <c r="C18" s="54">
        <v>1928</v>
      </c>
      <c r="D18" s="54">
        <v>1525</v>
      </c>
      <c r="E18" s="54">
        <v>112</v>
      </c>
      <c r="F18" s="54">
        <v>243</v>
      </c>
      <c r="G18" s="54">
        <v>48</v>
      </c>
    </row>
    <row r="19" spans="1:7" ht="10.5" customHeight="1" x14ac:dyDescent="0.15">
      <c r="A19" s="71" t="s">
        <v>360</v>
      </c>
      <c r="B19" s="70">
        <v>24</v>
      </c>
      <c r="C19" s="54">
        <v>1980</v>
      </c>
      <c r="D19" s="54">
        <v>1672</v>
      </c>
      <c r="E19" s="54">
        <v>33</v>
      </c>
      <c r="F19" s="54">
        <v>275</v>
      </c>
      <c r="G19" s="54">
        <v>0</v>
      </c>
    </row>
    <row r="20" spans="1:7" ht="10.5" customHeight="1" x14ac:dyDescent="0.15">
      <c r="A20" s="71" t="s">
        <v>361</v>
      </c>
      <c r="B20" s="70">
        <v>26</v>
      </c>
      <c r="C20" s="54">
        <v>1992</v>
      </c>
      <c r="D20" s="54">
        <v>1704</v>
      </c>
      <c r="E20" s="54">
        <v>25</v>
      </c>
      <c r="F20" s="54">
        <v>262</v>
      </c>
      <c r="G20" s="54">
        <v>1</v>
      </c>
    </row>
    <row r="21" spans="1:7" ht="10.5" customHeight="1" x14ac:dyDescent="0.15">
      <c r="A21" s="71" t="s">
        <v>362</v>
      </c>
      <c r="B21" s="70">
        <v>26</v>
      </c>
      <c r="C21" s="54">
        <v>2400</v>
      </c>
      <c r="D21" s="54">
        <v>1676</v>
      </c>
      <c r="E21" s="54">
        <v>30</v>
      </c>
      <c r="F21" s="54">
        <v>694</v>
      </c>
      <c r="G21" s="54">
        <v>0</v>
      </c>
    </row>
    <row r="22" spans="1:7" ht="10.5" customHeight="1" x14ac:dyDescent="0.15">
      <c r="A22" s="71" t="s">
        <v>363</v>
      </c>
      <c r="B22" s="70">
        <v>23</v>
      </c>
      <c r="C22" s="54">
        <v>1623</v>
      </c>
      <c r="D22" s="54">
        <v>1136</v>
      </c>
      <c r="E22" s="54">
        <v>20</v>
      </c>
      <c r="F22" s="54">
        <v>467</v>
      </c>
      <c r="G22" s="54">
        <v>0</v>
      </c>
    </row>
    <row r="23" spans="1:7" ht="10.5" customHeight="1" x14ac:dyDescent="0.15">
      <c r="A23" s="72" t="s">
        <v>364</v>
      </c>
      <c r="B23" s="70">
        <v>24</v>
      </c>
      <c r="C23" s="54">
        <v>1863</v>
      </c>
      <c r="D23" s="54">
        <v>1422</v>
      </c>
      <c r="E23" s="54">
        <v>20</v>
      </c>
      <c r="F23" s="54">
        <v>421</v>
      </c>
      <c r="G23" s="54">
        <v>0</v>
      </c>
    </row>
    <row r="24" spans="1:7" ht="10.5" customHeight="1" x14ac:dyDescent="0.15">
      <c r="A24" s="71" t="s">
        <v>365</v>
      </c>
      <c r="B24" s="70">
        <v>24</v>
      </c>
      <c r="C24" s="54">
        <v>2380</v>
      </c>
      <c r="D24" s="54">
        <v>1939</v>
      </c>
      <c r="E24" s="54">
        <v>43</v>
      </c>
      <c r="F24" s="54">
        <v>398</v>
      </c>
      <c r="G24" s="54">
        <v>0</v>
      </c>
    </row>
    <row r="25" spans="1:7" ht="10.5" customHeight="1" x14ac:dyDescent="0.15">
      <c r="A25" s="71" t="s">
        <v>366</v>
      </c>
      <c r="B25" s="73">
        <v>27</v>
      </c>
      <c r="C25" s="54">
        <v>2459</v>
      </c>
      <c r="D25" s="74">
        <v>1895</v>
      </c>
      <c r="E25" s="74">
        <v>55</v>
      </c>
      <c r="F25" s="74">
        <v>509</v>
      </c>
      <c r="G25" s="74">
        <v>0</v>
      </c>
    </row>
    <row r="26" spans="1:7" s="42" customFormat="1" ht="6" customHeight="1" x14ac:dyDescent="0.15">
      <c r="A26" s="45"/>
      <c r="B26" s="44"/>
      <c r="C26" s="43"/>
      <c r="D26" s="43"/>
      <c r="E26" s="43"/>
      <c r="F26" s="43"/>
      <c r="G26" s="43"/>
    </row>
    <row r="27" spans="1:7" ht="10.5" customHeight="1" x14ac:dyDescent="0.15">
      <c r="A27" s="7" t="s">
        <v>102</v>
      </c>
    </row>
  </sheetData>
  <mergeCells count="6">
    <mergeCell ref="A4:A6"/>
    <mergeCell ref="B4:B6"/>
    <mergeCell ref="C4:G4"/>
    <mergeCell ref="C5:C6"/>
    <mergeCell ref="D5:E5"/>
    <mergeCell ref="F5:G5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zoomScaleNormal="100" zoomScaleSheetLayoutView="100" workbookViewId="0"/>
  </sheetViews>
  <sheetFormatPr defaultRowHeight="10.5" x14ac:dyDescent="0.15"/>
  <cols>
    <col min="1" max="1" width="20.5703125" style="4" customWidth="1"/>
    <col min="2" max="7" width="13.7109375" style="4" customWidth="1"/>
    <col min="8" max="16384" width="9.140625" style="4"/>
  </cols>
  <sheetData>
    <row r="1" spans="1:7" ht="13.5" customHeight="1" x14ac:dyDescent="0.15"/>
    <row r="2" spans="1:7" s="2" customFormat="1" ht="13.5" customHeight="1" x14ac:dyDescent="0.15">
      <c r="A2" s="21" t="s">
        <v>124</v>
      </c>
      <c r="B2" s="21"/>
      <c r="C2" s="21"/>
      <c r="D2" s="21"/>
      <c r="E2" s="21"/>
      <c r="F2" s="21"/>
      <c r="G2" s="21"/>
    </row>
    <row r="3" spans="1:7" ht="10.5" customHeight="1" x14ac:dyDescent="0.15">
      <c r="A3" s="3"/>
    </row>
    <row r="4" spans="1:7" ht="12" customHeight="1" x14ac:dyDescent="0.15">
      <c r="A4" s="148" t="s">
        <v>123</v>
      </c>
      <c r="B4" s="149" t="s">
        <v>334</v>
      </c>
      <c r="C4" s="151" t="s">
        <v>335</v>
      </c>
      <c r="D4" s="152"/>
      <c r="E4" s="152"/>
      <c r="F4" s="152"/>
      <c r="G4" s="152"/>
    </row>
    <row r="5" spans="1:7" ht="12" customHeight="1" x14ac:dyDescent="0.15">
      <c r="A5" s="148"/>
      <c r="B5" s="150"/>
      <c r="C5" s="153" t="s">
        <v>336</v>
      </c>
      <c r="D5" s="155" t="s">
        <v>20</v>
      </c>
      <c r="E5" s="146"/>
      <c r="F5" s="155" t="s">
        <v>0</v>
      </c>
      <c r="G5" s="147"/>
    </row>
    <row r="6" spans="1:7" ht="12" customHeight="1" x14ac:dyDescent="0.15">
      <c r="A6" s="148"/>
      <c r="B6" s="150"/>
      <c r="C6" s="154"/>
      <c r="D6" s="50" t="s">
        <v>21</v>
      </c>
      <c r="E6" s="50" t="s">
        <v>22</v>
      </c>
      <c r="F6" s="50" t="s">
        <v>21</v>
      </c>
      <c r="G6" s="27" t="s">
        <v>22</v>
      </c>
    </row>
    <row r="7" spans="1:7" s="42" customFormat="1" ht="6" customHeight="1" x14ac:dyDescent="0.15">
      <c r="A7" s="49"/>
      <c r="B7" s="48"/>
      <c r="C7" s="63"/>
      <c r="D7" s="64"/>
      <c r="E7" s="46"/>
      <c r="F7" s="46"/>
      <c r="G7" s="46"/>
    </row>
    <row r="8" spans="1:7" ht="10.5" customHeight="1" x14ac:dyDescent="0.15">
      <c r="A8" s="65" t="s">
        <v>337</v>
      </c>
      <c r="B8" s="66">
        <v>306</v>
      </c>
      <c r="C8" s="55">
        <v>25821</v>
      </c>
      <c r="D8" s="55">
        <v>20453</v>
      </c>
      <c r="E8" s="55">
        <v>622</v>
      </c>
      <c r="F8" s="55">
        <v>4329</v>
      </c>
      <c r="G8" s="55">
        <v>417</v>
      </c>
    </row>
    <row r="9" spans="1:7" ht="10.5" customHeight="1" x14ac:dyDescent="0.15">
      <c r="A9" s="65" t="s">
        <v>299</v>
      </c>
      <c r="B9" s="66">
        <v>307</v>
      </c>
      <c r="C9" s="54">
        <v>25686</v>
      </c>
      <c r="D9" s="54">
        <v>20336</v>
      </c>
      <c r="E9" s="54">
        <v>574</v>
      </c>
      <c r="F9" s="54">
        <v>4647</v>
      </c>
      <c r="G9" s="55">
        <v>129</v>
      </c>
    </row>
    <row r="10" spans="1:7" ht="10.5" customHeight="1" x14ac:dyDescent="0.15">
      <c r="A10" s="65" t="s">
        <v>319</v>
      </c>
      <c r="B10" s="66">
        <v>308</v>
      </c>
      <c r="C10" s="55">
        <v>25220</v>
      </c>
      <c r="D10" s="55">
        <v>18999</v>
      </c>
      <c r="E10" s="55">
        <v>489</v>
      </c>
      <c r="F10" s="55">
        <v>5449</v>
      </c>
      <c r="G10" s="55">
        <v>283</v>
      </c>
    </row>
    <row r="11" spans="1:7" ht="10.5" customHeight="1" x14ac:dyDescent="0.15">
      <c r="A11" s="65" t="s">
        <v>338</v>
      </c>
      <c r="B11" s="66">
        <v>307</v>
      </c>
      <c r="C11" s="55">
        <v>24516</v>
      </c>
      <c r="D11" s="55">
        <v>17939</v>
      </c>
      <c r="E11" s="55">
        <v>526</v>
      </c>
      <c r="F11" s="55">
        <v>5763</v>
      </c>
      <c r="G11" s="55">
        <v>288</v>
      </c>
    </row>
    <row r="12" spans="1:7" s="78" customFormat="1" ht="10.5" customHeight="1" x14ac:dyDescent="0.15">
      <c r="A12" s="75" t="s">
        <v>339</v>
      </c>
      <c r="B12" s="76">
        <v>308</v>
      </c>
      <c r="C12" s="77">
        <v>23867</v>
      </c>
      <c r="D12" s="77">
        <v>19405</v>
      </c>
      <c r="E12" s="77">
        <v>567</v>
      </c>
      <c r="F12" s="77">
        <v>3783</v>
      </c>
      <c r="G12" s="77">
        <v>112</v>
      </c>
    </row>
    <row r="13" spans="1:7" ht="6" customHeight="1" x14ac:dyDescent="0.15">
      <c r="A13" s="69"/>
      <c r="B13" s="66"/>
      <c r="C13" s="55"/>
      <c r="D13" s="55"/>
      <c r="E13" s="55"/>
      <c r="F13" s="55"/>
      <c r="G13" s="55"/>
    </row>
    <row r="14" spans="1:7" ht="10.5" customHeight="1" x14ac:dyDescent="0.15">
      <c r="A14" s="65" t="s">
        <v>340</v>
      </c>
      <c r="B14" s="70">
        <v>26</v>
      </c>
      <c r="C14" s="54">
        <v>2249</v>
      </c>
      <c r="D14" s="54">
        <v>1914</v>
      </c>
      <c r="E14" s="54">
        <v>66</v>
      </c>
      <c r="F14" s="54">
        <v>269</v>
      </c>
      <c r="G14" s="54">
        <v>0</v>
      </c>
    </row>
    <row r="15" spans="1:7" ht="10.5" customHeight="1" x14ac:dyDescent="0.15">
      <c r="A15" s="71" t="s">
        <v>341</v>
      </c>
      <c r="B15" s="70">
        <v>26</v>
      </c>
      <c r="C15" s="54">
        <v>2182</v>
      </c>
      <c r="D15" s="54">
        <v>1816</v>
      </c>
      <c r="E15" s="54">
        <v>41</v>
      </c>
      <c r="F15" s="54">
        <v>325</v>
      </c>
      <c r="G15" s="54">
        <v>0</v>
      </c>
    </row>
    <row r="16" spans="1:7" ht="10.5" customHeight="1" x14ac:dyDescent="0.15">
      <c r="A16" s="71" t="s">
        <v>342</v>
      </c>
      <c r="B16" s="70">
        <v>26</v>
      </c>
      <c r="C16" s="54">
        <v>2051</v>
      </c>
      <c r="D16" s="54">
        <v>1644</v>
      </c>
      <c r="E16" s="54">
        <v>38</v>
      </c>
      <c r="F16" s="54">
        <v>365</v>
      </c>
      <c r="G16" s="54">
        <v>4</v>
      </c>
    </row>
    <row r="17" spans="1:7" ht="10.5" customHeight="1" x14ac:dyDescent="0.15">
      <c r="A17" s="71" t="s">
        <v>343</v>
      </c>
      <c r="B17" s="70">
        <v>26</v>
      </c>
      <c r="C17" s="54">
        <v>1577</v>
      </c>
      <c r="D17" s="54">
        <v>1203</v>
      </c>
      <c r="E17" s="54">
        <v>41</v>
      </c>
      <c r="F17" s="54">
        <v>328</v>
      </c>
      <c r="G17" s="54">
        <v>5</v>
      </c>
    </row>
    <row r="18" spans="1:7" ht="10.5" customHeight="1" x14ac:dyDescent="0.15">
      <c r="A18" s="71" t="s">
        <v>344</v>
      </c>
      <c r="B18" s="70">
        <v>27</v>
      </c>
      <c r="C18" s="54">
        <v>2004</v>
      </c>
      <c r="D18" s="54">
        <v>1632</v>
      </c>
      <c r="E18" s="54">
        <v>109</v>
      </c>
      <c r="F18" s="54">
        <v>211</v>
      </c>
      <c r="G18" s="54">
        <v>52</v>
      </c>
    </row>
    <row r="19" spans="1:7" ht="10.5" customHeight="1" x14ac:dyDescent="0.15">
      <c r="A19" s="71" t="s">
        <v>345</v>
      </c>
      <c r="B19" s="70">
        <v>26</v>
      </c>
      <c r="C19" s="54">
        <v>1964</v>
      </c>
      <c r="D19" s="54">
        <v>1533</v>
      </c>
      <c r="E19" s="54">
        <v>47</v>
      </c>
      <c r="F19" s="54">
        <v>384</v>
      </c>
      <c r="G19" s="54">
        <v>0</v>
      </c>
    </row>
    <row r="20" spans="1:7" ht="10.5" customHeight="1" x14ac:dyDescent="0.15">
      <c r="A20" s="71" t="s">
        <v>346</v>
      </c>
      <c r="B20" s="70">
        <v>26</v>
      </c>
      <c r="C20" s="54">
        <v>1481</v>
      </c>
      <c r="D20" s="54">
        <v>1332</v>
      </c>
      <c r="E20" s="54">
        <v>17</v>
      </c>
      <c r="F20" s="54">
        <v>132</v>
      </c>
      <c r="G20" s="54">
        <v>0</v>
      </c>
    </row>
    <row r="21" spans="1:7" ht="10.5" customHeight="1" x14ac:dyDescent="0.15">
      <c r="A21" s="71" t="s">
        <v>347</v>
      </c>
      <c r="B21" s="70">
        <v>26</v>
      </c>
      <c r="C21" s="54">
        <v>2169</v>
      </c>
      <c r="D21" s="54">
        <v>1741</v>
      </c>
      <c r="E21" s="54">
        <v>39</v>
      </c>
      <c r="F21" s="54">
        <v>389</v>
      </c>
      <c r="G21" s="54">
        <v>0</v>
      </c>
    </row>
    <row r="22" spans="1:7" ht="10.5" customHeight="1" x14ac:dyDescent="0.15">
      <c r="A22" s="71" t="s">
        <v>348</v>
      </c>
      <c r="B22" s="70">
        <v>24</v>
      </c>
      <c r="C22" s="54">
        <v>1604</v>
      </c>
      <c r="D22" s="54">
        <v>1427</v>
      </c>
      <c r="E22" s="54">
        <v>23</v>
      </c>
      <c r="F22" s="54">
        <v>154</v>
      </c>
      <c r="G22" s="54">
        <v>0</v>
      </c>
    </row>
    <row r="23" spans="1:7" ht="10.5" customHeight="1" x14ac:dyDescent="0.15">
      <c r="A23" s="72" t="s">
        <v>349</v>
      </c>
      <c r="B23" s="70">
        <v>24</v>
      </c>
      <c r="C23" s="54">
        <v>1674</v>
      </c>
      <c r="D23" s="54">
        <v>1487</v>
      </c>
      <c r="E23" s="54">
        <v>45</v>
      </c>
      <c r="F23" s="54">
        <v>141</v>
      </c>
      <c r="G23" s="54">
        <v>1</v>
      </c>
    </row>
    <row r="24" spans="1:7" ht="10.5" customHeight="1" x14ac:dyDescent="0.15">
      <c r="A24" s="71" t="s">
        <v>350</v>
      </c>
      <c r="B24" s="70">
        <v>24</v>
      </c>
      <c r="C24" s="54">
        <v>2064</v>
      </c>
      <c r="D24" s="54">
        <v>1806</v>
      </c>
      <c r="E24" s="54">
        <v>32</v>
      </c>
      <c r="F24" s="54">
        <v>193</v>
      </c>
      <c r="G24" s="54">
        <v>33</v>
      </c>
    </row>
    <row r="25" spans="1:7" ht="10.5" customHeight="1" x14ac:dyDescent="0.15">
      <c r="A25" s="71" t="s">
        <v>351</v>
      </c>
      <c r="B25" s="73">
        <v>27</v>
      </c>
      <c r="C25" s="54">
        <v>2848</v>
      </c>
      <c r="D25" s="74">
        <v>1870</v>
      </c>
      <c r="E25" s="74">
        <v>69</v>
      </c>
      <c r="F25" s="74">
        <v>892</v>
      </c>
      <c r="G25" s="74">
        <v>17</v>
      </c>
    </row>
    <row r="26" spans="1:7" s="42" customFormat="1" ht="6" customHeight="1" x14ac:dyDescent="0.15">
      <c r="A26" s="45"/>
      <c r="B26" s="44"/>
      <c r="C26" s="43"/>
      <c r="D26" s="43"/>
      <c r="E26" s="43"/>
      <c r="F26" s="43"/>
      <c r="G26" s="43"/>
    </row>
    <row r="27" spans="1:7" ht="10.5" customHeight="1" x14ac:dyDescent="0.15">
      <c r="A27" s="7" t="s">
        <v>102</v>
      </c>
    </row>
  </sheetData>
  <mergeCells count="6">
    <mergeCell ref="A4:A6"/>
    <mergeCell ref="B4:B6"/>
    <mergeCell ref="C4:G4"/>
    <mergeCell ref="C5:C6"/>
    <mergeCell ref="D5:E5"/>
    <mergeCell ref="F5:G5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>
    <oddHeader>&amp;R&amp;F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"/>
  <sheetViews>
    <sheetView workbookViewId="0"/>
  </sheetViews>
  <sheetFormatPr defaultRowHeight="10.5" x14ac:dyDescent="0.15"/>
  <cols>
    <col min="1" max="1" width="20.5703125" style="4" customWidth="1"/>
    <col min="2" max="7" width="13.7109375" style="4" customWidth="1"/>
    <col min="8" max="16384" width="9.140625" style="4"/>
  </cols>
  <sheetData>
    <row r="1" spans="1:7" ht="13.5" customHeight="1" x14ac:dyDescent="0.15"/>
    <row r="2" spans="1:7" s="2" customFormat="1" ht="13.5" customHeight="1" x14ac:dyDescent="0.15">
      <c r="A2" s="21" t="s">
        <v>124</v>
      </c>
      <c r="B2" s="21"/>
      <c r="C2" s="21"/>
      <c r="D2" s="21"/>
      <c r="E2" s="21"/>
      <c r="F2" s="21"/>
      <c r="G2" s="21"/>
    </row>
    <row r="3" spans="1:7" ht="10.5" customHeight="1" x14ac:dyDescent="0.15">
      <c r="A3" s="3"/>
    </row>
    <row r="4" spans="1:7" ht="10.5" customHeight="1" x14ac:dyDescent="0.15">
      <c r="A4" s="7" t="s">
        <v>143</v>
      </c>
    </row>
    <row r="5" spans="1:7" ht="12" customHeight="1" x14ac:dyDescent="0.15">
      <c r="A5" s="156" t="s">
        <v>123</v>
      </c>
      <c r="B5" s="159" t="s">
        <v>142</v>
      </c>
      <c r="C5" s="162" t="s">
        <v>313</v>
      </c>
      <c r="D5" s="164" t="s">
        <v>122</v>
      </c>
      <c r="E5" s="165"/>
      <c r="F5" s="165"/>
      <c r="G5" s="165"/>
    </row>
    <row r="6" spans="1:7" ht="12" customHeight="1" x14ac:dyDescent="0.15">
      <c r="A6" s="157"/>
      <c r="B6" s="160"/>
      <c r="C6" s="163"/>
      <c r="D6" s="164" t="s">
        <v>314</v>
      </c>
      <c r="E6" s="148"/>
      <c r="F6" s="164" t="s">
        <v>315</v>
      </c>
      <c r="G6" s="165"/>
    </row>
    <row r="7" spans="1:7" ht="12" customHeight="1" x14ac:dyDescent="0.15">
      <c r="A7" s="158"/>
      <c r="B7" s="161"/>
      <c r="C7" s="155"/>
      <c r="D7" s="50" t="s">
        <v>316</v>
      </c>
      <c r="E7" s="50" t="s">
        <v>317</v>
      </c>
      <c r="F7" s="50" t="s">
        <v>316</v>
      </c>
      <c r="G7" s="27" t="s">
        <v>317</v>
      </c>
    </row>
    <row r="8" spans="1:7" s="42" customFormat="1" ht="6" customHeight="1" x14ac:dyDescent="0.15">
      <c r="A8" s="49"/>
      <c r="B8" s="48"/>
      <c r="C8" s="63"/>
      <c r="D8" s="64"/>
      <c r="E8" s="46"/>
      <c r="F8" s="46"/>
      <c r="G8" s="46"/>
    </row>
    <row r="9" spans="1:7" ht="10.5" customHeight="1" x14ac:dyDescent="0.15">
      <c r="A9" s="65" t="s">
        <v>318</v>
      </c>
      <c r="B9" s="66">
        <v>307</v>
      </c>
      <c r="C9" s="55">
        <v>28435</v>
      </c>
      <c r="D9" s="55">
        <v>22826</v>
      </c>
      <c r="E9" s="55">
        <v>655</v>
      </c>
      <c r="F9" s="55">
        <v>4571</v>
      </c>
      <c r="G9" s="55">
        <v>383</v>
      </c>
    </row>
    <row r="10" spans="1:7" ht="10.5" customHeight="1" x14ac:dyDescent="0.15">
      <c r="A10" s="65" t="s">
        <v>283</v>
      </c>
      <c r="B10" s="66">
        <v>306</v>
      </c>
      <c r="C10" s="54">
        <v>25821</v>
      </c>
      <c r="D10" s="54">
        <v>20453</v>
      </c>
      <c r="E10" s="54">
        <v>622</v>
      </c>
      <c r="F10" s="54">
        <v>4329</v>
      </c>
      <c r="G10" s="55">
        <v>417</v>
      </c>
    </row>
    <row r="11" spans="1:7" ht="10.5" customHeight="1" x14ac:dyDescent="0.15">
      <c r="A11" s="65" t="s">
        <v>299</v>
      </c>
      <c r="B11" s="66">
        <v>307</v>
      </c>
      <c r="C11" s="55">
        <v>25686</v>
      </c>
      <c r="D11" s="55">
        <v>20336</v>
      </c>
      <c r="E11" s="55">
        <v>574</v>
      </c>
      <c r="F11" s="55">
        <v>4647</v>
      </c>
      <c r="G11" s="55">
        <v>129</v>
      </c>
    </row>
    <row r="12" spans="1:7" ht="10.5" customHeight="1" x14ac:dyDescent="0.15">
      <c r="A12" s="65" t="s">
        <v>319</v>
      </c>
      <c r="B12" s="66">
        <v>308</v>
      </c>
      <c r="C12" s="55">
        <v>25220</v>
      </c>
      <c r="D12" s="55">
        <v>18999</v>
      </c>
      <c r="E12" s="55">
        <v>489</v>
      </c>
      <c r="F12" s="55">
        <v>5449</v>
      </c>
      <c r="G12" s="55">
        <v>283</v>
      </c>
    </row>
    <row r="13" spans="1:7" s="6" customFormat="1" ht="10.5" customHeight="1" x14ac:dyDescent="0.15">
      <c r="A13" s="67" t="s">
        <v>320</v>
      </c>
      <c r="B13" s="68">
        <v>307</v>
      </c>
      <c r="C13" s="56">
        <v>24516</v>
      </c>
      <c r="D13" s="56">
        <v>17939</v>
      </c>
      <c r="E13" s="56">
        <v>526</v>
      </c>
      <c r="F13" s="56">
        <v>5763</v>
      </c>
      <c r="G13" s="56">
        <v>288</v>
      </c>
    </row>
    <row r="14" spans="1:7" ht="6" customHeight="1" x14ac:dyDescent="0.15">
      <c r="A14" s="69"/>
      <c r="B14" s="66"/>
      <c r="C14" s="55"/>
      <c r="D14" s="55"/>
      <c r="E14" s="55"/>
      <c r="F14" s="55"/>
      <c r="G14" s="55"/>
    </row>
    <row r="15" spans="1:7" ht="10.5" customHeight="1" x14ac:dyDescent="0.15">
      <c r="A15" s="65" t="s">
        <v>321</v>
      </c>
      <c r="B15" s="70">
        <v>26</v>
      </c>
      <c r="C15" s="54">
        <v>2114</v>
      </c>
      <c r="D15" s="54">
        <v>1374</v>
      </c>
      <c r="E15" s="54">
        <v>48</v>
      </c>
      <c r="F15" s="54">
        <v>645</v>
      </c>
      <c r="G15" s="54">
        <v>47</v>
      </c>
    </row>
    <row r="16" spans="1:7" ht="10.5" customHeight="1" x14ac:dyDescent="0.15">
      <c r="A16" s="71" t="s">
        <v>322</v>
      </c>
      <c r="B16" s="70">
        <v>26</v>
      </c>
      <c r="C16" s="54">
        <v>3056</v>
      </c>
      <c r="D16" s="54">
        <v>1362</v>
      </c>
      <c r="E16" s="54">
        <v>41</v>
      </c>
      <c r="F16" s="54">
        <v>1520</v>
      </c>
      <c r="G16" s="54">
        <v>133</v>
      </c>
    </row>
    <row r="17" spans="1:7" ht="10.5" customHeight="1" x14ac:dyDescent="0.15">
      <c r="A17" s="71" t="s">
        <v>323</v>
      </c>
      <c r="B17" s="70">
        <v>26</v>
      </c>
      <c r="C17" s="54">
        <v>1672</v>
      </c>
      <c r="D17" s="54">
        <v>1271</v>
      </c>
      <c r="E17" s="54">
        <v>32</v>
      </c>
      <c r="F17" s="54">
        <v>369</v>
      </c>
      <c r="G17" s="54">
        <v>0</v>
      </c>
    </row>
    <row r="18" spans="1:7" ht="10.5" customHeight="1" x14ac:dyDescent="0.15">
      <c r="A18" s="71" t="s">
        <v>324</v>
      </c>
      <c r="B18" s="70">
        <v>27</v>
      </c>
      <c r="C18" s="54">
        <v>2264</v>
      </c>
      <c r="D18" s="54">
        <v>1743</v>
      </c>
      <c r="E18" s="54">
        <v>59</v>
      </c>
      <c r="F18" s="54">
        <v>442</v>
      </c>
      <c r="G18" s="54">
        <v>20</v>
      </c>
    </row>
    <row r="19" spans="1:7" ht="10.5" customHeight="1" x14ac:dyDescent="0.15">
      <c r="A19" s="71" t="s">
        <v>325</v>
      </c>
      <c r="B19" s="70">
        <v>26</v>
      </c>
      <c r="C19" s="54">
        <v>1552</v>
      </c>
      <c r="D19" s="54">
        <v>1366</v>
      </c>
      <c r="E19" s="54">
        <v>91</v>
      </c>
      <c r="F19" s="54">
        <v>55</v>
      </c>
      <c r="G19" s="54">
        <v>40</v>
      </c>
    </row>
    <row r="20" spans="1:7" ht="10.5" customHeight="1" x14ac:dyDescent="0.15">
      <c r="A20" s="71" t="s">
        <v>326</v>
      </c>
      <c r="B20" s="70">
        <v>26</v>
      </c>
      <c r="C20" s="54">
        <v>2116</v>
      </c>
      <c r="D20" s="54">
        <v>1709</v>
      </c>
      <c r="E20" s="54">
        <v>35</v>
      </c>
      <c r="F20" s="54">
        <v>372</v>
      </c>
      <c r="G20" s="54">
        <v>0</v>
      </c>
    </row>
    <row r="21" spans="1:7" ht="10.5" customHeight="1" x14ac:dyDescent="0.15">
      <c r="A21" s="71" t="s">
        <v>327</v>
      </c>
      <c r="B21" s="70">
        <v>26</v>
      </c>
      <c r="C21" s="54">
        <v>1736</v>
      </c>
      <c r="D21" s="54">
        <v>1381</v>
      </c>
      <c r="E21" s="54">
        <v>26</v>
      </c>
      <c r="F21" s="54">
        <v>309</v>
      </c>
      <c r="G21" s="54">
        <v>20</v>
      </c>
    </row>
    <row r="22" spans="1:7" ht="10.5" customHeight="1" x14ac:dyDescent="0.15">
      <c r="A22" s="71" t="s">
        <v>328</v>
      </c>
      <c r="B22" s="70">
        <v>26</v>
      </c>
      <c r="C22" s="54">
        <v>1858</v>
      </c>
      <c r="D22" s="54">
        <v>1418</v>
      </c>
      <c r="E22" s="54">
        <v>22</v>
      </c>
      <c r="F22" s="54">
        <v>418</v>
      </c>
      <c r="G22" s="54">
        <v>0</v>
      </c>
    </row>
    <row r="23" spans="1:7" ht="10.5" customHeight="1" x14ac:dyDescent="0.15">
      <c r="A23" s="71" t="s">
        <v>329</v>
      </c>
      <c r="B23" s="70">
        <v>23</v>
      </c>
      <c r="C23" s="54">
        <v>1506</v>
      </c>
      <c r="D23" s="54">
        <v>1137</v>
      </c>
      <c r="E23" s="54">
        <v>30</v>
      </c>
      <c r="F23" s="54">
        <v>339</v>
      </c>
      <c r="G23" s="54">
        <v>0</v>
      </c>
    </row>
    <row r="24" spans="1:7" ht="10.5" customHeight="1" x14ac:dyDescent="0.15">
      <c r="A24" s="72" t="s">
        <v>330</v>
      </c>
      <c r="B24" s="70">
        <v>24</v>
      </c>
      <c r="C24" s="54">
        <v>1619</v>
      </c>
      <c r="D24" s="54">
        <v>1093</v>
      </c>
      <c r="E24" s="54">
        <v>40</v>
      </c>
      <c r="F24" s="54">
        <v>476</v>
      </c>
      <c r="G24" s="54">
        <v>10</v>
      </c>
    </row>
    <row r="25" spans="1:7" ht="10.5" customHeight="1" x14ac:dyDescent="0.15">
      <c r="A25" s="71" t="s">
        <v>331</v>
      </c>
      <c r="B25" s="70">
        <v>24</v>
      </c>
      <c r="C25" s="54">
        <v>2459</v>
      </c>
      <c r="D25" s="54">
        <v>1858</v>
      </c>
      <c r="E25" s="54">
        <v>47</v>
      </c>
      <c r="F25" s="54">
        <v>548</v>
      </c>
      <c r="G25" s="54">
        <v>6</v>
      </c>
    </row>
    <row r="26" spans="1:7" ht="10.5" customHeight="1" x14ac:dyDescent="0.15">
      <c r="A26" s="71" t="s">
        <v>332</v>
      </c>
      <c r="B26" s="73">
        <v>27</v>
      </c>
      <c r="C26" s="74">
        <v>2564</v>
      </c>
      <c r="D26" s="74">
        <v>2227</v>
      </c>
      <c r="E26" s="74">
        <v>55</v>
      </c>
      <c r="F26" s="74">
        <v>270</v>
      </c>
      <c r="G26" s="74">
        <v>12</v>
      </c>
    </row>
    <row r="27" spans="1:7" s="42" customFormat="1" ht="6" customHeight="1" x14ac:dyDescent="0.15">
      <c r="A27" s="45"/>
      <c r="B27" s="44"/>
      <c r="C27" s="43"/>
      <c r="D27" s="43"/>
      <c r="E27" s="43"/>
      <c r="F27" s="43"/>
      <c r="G27" s="43"/>
    </row>
    <row r="28" spans="1:7" ht="10.5" customHeight="1" x14ac:dyDescent="0.15">
      <c r="A28" s="7" t="s">
        <v>333</v>
      </c>
    </row>
  </sheetData>
  <mergeCells count="6">
    <mergeCell ref="A5:A7"/>
    <mergeCell ref="B5:B7"/>
    <mergeCell ref="C5:C7"/>
    <mergeCell ref="D5:G5"/>
    <mergeCell ref="D6:E6"/>
    <mergeCell ref="F6:G6"/>
  </mergeCells>
  <phoneticPr fontId="1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29"/>
  <sheetViews>
    <sheetView zoomScaleNormal="100" zoomScaleSheetLayoutView="100" workbookViewId="0"/>
  </sheetViews>
  <sheetFormatPr defaultRowHeight="10.5" x14ac:dyDescent="0.15"/>
  <cols>
    <col min="1" max="1" width="20.5703125" style="4" customWidth="1"/>
    <col min="2" max="7" width="13.7109375" style="4" customWidth="1"/>
    <col min="8" max="16384" width="9.140625" style="4"/>
  </cols>
  <sheetData>
    <row r="2" spans="1:7" ht="13.5" customHeight="1" x14ac:dyDescent="0.15"/>
    <row r="3" spans="1:7" s="2" customFormat="1" ht="13.5" customHeight="1" x14ac:dyDescent="0.15">
      <c r="A3" s="21" t="s">
        <v>124</v>
      </c>
      <c r="B3" s="21"/>
      <c r="C3" s="21"/>
      <c r="D3" s="21"/>
      <c r="E3" s="21"/>
      <c r="F3" s="21"/>
      <c r="G3" s="21"/>
    </row>
    <row r="4" spans="1:7" ht="10.5" customHeight="1" x14ac:dyDescent="0.15">
      <c r="A4" s="3"/>
    </row>
    <row r="5" spans="1:7" ht="10.5" customHeight="1" x14ac:dyDescent="0.15">
      <c r="A5" s="7" t="s">
        <v>143</v>
      </c>
    </row>
    <row r="6" spans="1:7" ht="12" customHeight="1" x14ac:dyDescent="0.15">
      <c r="A6" s="148" t="s">
        <v>123</v>
      </c>
      <c r="B6" s="149" t="s">
        <v>142</v>
      </c>
      <c r="C6" s="150" t="s">
        <v>18</v>
      </c>
      <c r="D6" s="150" t="s">
        <v>122</v>
      </c>
      <c r="E6" s="150"/>
      <c r="F6" s="150"/>
      <c r="G6" s="164"/>
    </row>
    <row r="7" spans="1:7" ht="12" customHeight="1" x14ac:dyDescent="0.15">
      <c r="A7" s="148"/>
      <c r="B7" s="150"/>
      <c r="C7" s="150"/>
      <c r="D7" s="150" t="s">
        <v>20</v>
      </c>
      <c r="E7" s="166"/>
      <c r="F7" s="150" t="s">
        <v>0</v>
      </c>
      <c r="G7" s="167"/>
    </row>
    <row r="8" spans="1:7" ht="12" customHeight="1" x14ac:dyDescent="0.15">
      <c r="A8" s="148"/>
      <c r="B8" s="150"/>
      <c r="C8" s="150"/>
      <c r="D8" s="50" t="s">
        <v>21</v>
      </c>
      <c r="E8" s="50" t="s">
        <v>22</v>
      </c>
      <c r="F8" s="50" t="s">
        <v>21</v>
      </c>
      <c r="G8" s="27" t="s">
        <v>22</v>
      </c>
    </row>
    <row r="9" spans="1:7" s="42" customFormat="1" ht="6" customHeight="1" x14ac:dyDescent="0.15">
      <c r="A9" s="49"/>
      <c r="B9" s="48"/>
      <c r="C9" s="63"/>
      <c r="D9" s="64"/>
      <c r="E9" s="46"/>
      <c r="F9" s="46"/>
      <c r="G9" s="46"/>
    </row>
    <row r="10" spans="1:7" ht="10.5" customHeight="1" x14ac:dyDescent="0.15">
      <c r="A10" s="65" t="s">
        <v>298</v>
      </c>
      <c r="B10" s="66">
        <v>308</v>
      </c>
      <c r="C10" s="55">
        <v>23431</v>
      </c>
      <c r="D10" s="55">
        <v>18092</v>
      </c>
      <c r="E10" s="55">
        <v>661</v>
      </c>
      <c r="F10" s="55">
        <v>4387</v>
      </c>
      <c r="G10" s="55">
        <v>291</v>
      </c>
    </row>
    <row r="11" spans="1:7" ht="10.5" customHeight="1" x14ac:dyDescent="0.15">
      <c r="A11" s="65" t="s">
        <v>282</v>
      </c>
      <c r="B11" s="66">
        <v>307</v>
      </c>
      <c r="C11" s="54">
        <v>28435</v>
      </c>
      <c r="D11" s="54">
        <v>22826</v>
      </c>
      <c r="E11" s="54">
        <v>655</v>
      </c>
      <c r="F11" s="54">
        <v>4571</v>
      </c>
      <c r="G11" s="55">
        <v>383</v>
      </c>
    </row>
    <row r="12" spans="1:7" ht="10.5" customHeight="1" x14ac:dyDescent="0.15">
      <c r="A12" s="65" t="s">
        <v>283</v>
      </c>
      <c r="B12" s="66">
        <v>306</v>
      </c>
      <c r="C12" s="55">
        <v>25821</v>
      </c>
      <c r="D12" s="55">
        <v>20453</v>
      </c>
      <c r="E12" s="55">
        <v>622</v>
      </c>
      <c r="F12" s="55">
        <v>4329</v>
      </c>
      <c r="G12" s="55">
        <v>417</v>
      </c>
    </row>
    <row r="13" spans="1:7" ht="10.5" customHeight="1" x14ac:dyDescent="0.15">
      <c r="A13" s="65" t="s">
        <v>299</v>
      </c>
      <c r="B13" s="66">
        <v>307</v>
      </c>
      <c r="C13" s="55">
        <v>25686</v>
      </c>
      <c r="D13" s="55">
        <v>20336</v>
      </c>
      <c r="E13" s="55">
        <v>574</v>
      </c>
      <c r="F13" s="55">
        <v>4647</v>
      </c>
      <c r="G13" s="55">
        <v>129</v>
      </c>
    </row>
    <row r="14" spans="1:7" s="6" customFormat="1" ht="10.5" customHeight="1" x14ac:dyDescent="0.15">
      <c r="A14" s="67" t="s">
        <v>300</v>
      </c>
      <c r="B14" s="68">
        <v>308</v>
      </c>
      <c r="C14" s="56">
        <v>25220</v>
      </c>
      <c r="D14" s="56">
        <v>18999</v>
      </c>
      <c r="E14" s="56">
        <v>489</v>
      </c>
      <c r="F14" s="56">
        <v>5449</v>
      </c>
      <c r="G14" s="56">
        <v>283</v>
      </c>
    </row>
    <row r="15" spans="1:7" ht="6" customHeight="1" x14ac:dyDescent="0.15">
      <c r="A15" s="69"/>
      <c r="B15" s="66"/>
      <c r="C15" s="55"/>
      <c r="D15" s="55"/>
      <c r="E15" s="55"/>
      <c r="F15" s="55"/>
      <c r="G15" s="55"/>
    </row>
    <row r="16" spans="1:7" ht="10.5" customHeight="1" x14ac:dyDescent="0.15">
      <c r="A16" s="65" t="s">
        <v>301</v>
      </c>
      <c r="B16" s="70">
        <v>26</v>
      </c>
      <c r="C16" s="54">
        <v>1918</v>
      </c>
      <c r="D16" s="54">
        <v>1459</v>
      </c>
      <c r="E16" s="54">
        <v>51</v>
      </c>
      <c r="F16" s="54">
        <v>404</v>
      </c>
      <c r="G16" s="54">
        <v>4</v>
      </c>
    </row>
    <row r="17" spans="1:7" ht="10.5" customHeight="1" x14ac:dyDescent="0.15">
      <c r="A17" s="71" t="s">
        <v>302</v>
      </c>
      <c r="B17" s="70">
        <v>27</v>
      </c>
      <c r="C17" s="54">
        <v>2208</v>
      </c>
      <c r="D17" s="54">
        <v>1588</v>
      </c>
      <c r="E17" s="54">
        <v>47</v>
      </c>
      <c r="F17" s="54">
        <v>568</v>
      </c>
      <c r="G17" s="54">
        <v>5</v>
      </c>
    </row>
    <row r="18" spans="1:7" ht="10.5" customHeight="1" x14ac:dyDescent="0.15">
      <c r="A18" s="71" t="s">
        <v>303</v>
      </c>
      <c r="B18" s="70">
        <v>25</v>
      </c>
      <c r="C18" s="54">
        <v>1839</v>
      </c>
      <c r="D18" s="54">
        <v>1200</v>
      </c>
      <c r="E18" s="54">
        <v>27</v>
      </c>
      <c r="F18" s="54">
        <v>607</v>
      </c>
      <c r="G18" s="54">
        <v>5</v>
      </c>
    </row>
    <row r="19" spans="1:7" ht="10.5" customHeight="1" x14ac:dyDescent="0.15">
      <c r="A19" s="71" t="s">
        <v>304</v>
      </c>
      <c r="B19" s="70">
        <v>27</v>
      </c>
      <c r="C19" s="54">
        <v>2238</v>
      </c>
      <c r="D19" s="54">
        <v>1660</v>
      </c>
      <c r="E19" s="54">
        <v>39</v>
      </c>
      <c r="F19" s="54">
        <v>491</v>
      </c>
      <c r="G19" s="54">
        <v>48</v>
      </c>
    </row>
    <row r="20" spans="1:7" ht="10.5" customHeight="1" x14ac:dyDescent="0.15">
      <c r="A20" s="71" t="s">
        <v>305</v>
      </c>
      <c r="B20" s="70">
        <v>26</v>
      </c>
      <c r="C20" s="54">
        <v>1564</v>
      </c>
      <c r="D20" s="54">
        <v>1293</v>
      </c>
      <c r="E20" s="54">
        <v>86</v>
      </c>
      <c r="F20" s="54">
        <v>147</v>
      </c>
      <c r="G20" s="54">
        <v>38</v>
      </c>
    </row>
    <row r="21" spans="1:7" ht="10.5" customHeight="1" x14ac:dyDescent="0.15">
      <c r="A21" s="71" t="s">
        <v>306</v>
      </c>
      <c r="B21" s="70">
        <v>26</v>
      </c>
      <c r="C21" s="54">
        <v>1921</v>
      </c>
      <c r="D21" s="54">
        <v>1583</v>
      </c>
      <c r="E21" s="54">
        <v>46</v>
      </c>
      <c r="F21" s="54">
        <v>292</v>
      </c>
      <c r="G21" s="54">
        <v>0</v>
      </c>
    </row>
    <row r="22" spans="1:7" ht="10.5" customHeight="1" x14ac:dyDescent="0.15">
      <c r="A22" s="71" t="s">
        <v>307</v>
      </c>
      <c r="B22" s="70">
        <v>27</v>
      </c>
      <c r="C22" s="54">
        <v>2241</v>
      </c>
      <c r="D22" s="54">
        <v>1685</v>
      </c>
      <c r="E22" s="54">
        <v>26</v>
      </c>
      <c r="F22" s="54">
        <v>473</v>
      </c>
      <c r="G22" s="54">
        <v>57</v>
      </c>
    </row>
    <row r="23" spans="1:7" ht="10.5" customHeight="1" x14ac:dyDescent="0.15">
      <c r="A23" s="71" t="s">
        <v>308</v>
      </c>
      <c r="B23" s="70">
        <v>25</v>
      </c>
      <c r="C23" s="54">
        <v>2875</v>
      </c>
      <c r="D23" s="54">
        <v>1792</v>
      </c>
      <c r="E23" s="54">
        <v>26</v>
      </c>
      <c r="F23" s="54">
        <v>954</v>
      </c>
      <c r="G23" s="54">
        <v>103</v>
      </c>
    </row>
    <row r="24" spans="1:7" ht="10.5" customHeight="1" x14ac:dyDescent="0.15">
      <c r="A24" s="71" t="s">
        <v>309</v>
      </c>
      <c r="B24" s="70">
        <v>24</v>
      </c>
      <c r="C24" s="54">
        <v>1904</v>
      </c>
      <c r="D24" s="54">
        <v>1648</v>
      </c>
      <c r="E24" s="54">
        <v>26</v>
      </c>
      <c r="F24" s="54">
        <v>230</v>
      </c>
      <c r="G24" s="54">
        <v>0</v>
      </c>
    </row>
    <row r="25" spans="1:7" ht="10.5" customHeight="1" x14ac:dyDescent="0.15">
      <c r="A25" s="72" t="s">
        <v>310</v>
      </c>
      <c r="B25" s="70">
        <v>24</v>
      </c>
      <c r="C25" s="54">
        <v>1777</v>
      </c>
      <c r="D25" s="54">
        <v>1466</v>
      </c>
      <c r="E25" s="54">
        <v>28</v>
      </c>
      <c r="F25" s="54">
        <v>275</v>
      </c>
      <c r="G25" s="54">
        <v>8</v>
      </c>
    </row>
    <row r="26" spans="1:7" ht="10.5" customHeight="1" x14ac:dyDescent="0.15">
      <c r="A26" s="71" t="s">
        <v>311</v>
      </c>
      <c r="B26" s="70">
        <v>24</v>
      </c>
      <c r="C26" s="54">
        <v>2528</v>
      </c>
      <c r="D26" s="54">
        <v>1703</v>
      </c>
      <c r="E26" s="54">
        <v>45</v>
      </c>
      <c r="F26" s="54">
        <v>780</v>
      </c>
      <c r="G26" s="54">
        <v>0</v>
      </c>
    </row>
    <row r="27" spans="1:7" ht="10.5" customHeight="1" x14ac:dyDescent="0.15">
      <c r="A27" s="71" t="s">
        <v>312</v>
      </c>
      <c r="B27" s="70">
        <v>27</v>
      </c>
      <c r="C27" s="54">
        <v>2207</v>
      </c>
      <c r="D27" s="54">
        <v>1922</v>
      </c>
      <c r="E27" s="54">
        <v>42</v>
      </c>
      <c r="F27" s="54">
        <v>228</v>
      </c>
      <c r="G27" s="54">
        <v>15</v>
      </c>
    </row>
    <row r="28" spans="1:7" s="42" customFormat="1" ht="6" customHeight="1" x14ac:dyDescent="0.15">
      <c r="A28" s="45"/>
      <c r="B28" s="44"/>
      <c r="C28" s="43"/>
      <c r="D28" s="43"/>
      <c r="E28" s="43"/>
      <c r="F28" s="43"/>
      <c r="G28" s="43"/>
    </row>
    <row r="29" spans="1:7" ht="10.5" customHeight="1" x14ac:dyDescent="0.15">
      <c r="A29" s="7" t="s">
        <v>102</v>
      </c>
    </row>
  </sheetData>
  <mergeCells count="6">
    <mergeCell ref="A6:A8"/>
    <mergeCell ref="B6:B8"/>
    <mergeCell ref="C6:C8"/>
    <mergeCell ref="D6:G6"/>
    <mergeCell ref="D7:E7"/>
    <mergeCell ref="F7:G7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9"/>
  <sheetViews>
    <sheetView zoomScaleNormal="100" workbookViewId="0"/>
  </sheetViews>
  <sheetFormatPr defaultRowHeight="10.5" x14ac:dyDescent="0.15"/>
  <cols>
    <col min="1" max="1" width="20.5703125" style="4" customWidth="1"/>
    <col min="2" max="7" width="13.7109375" style="4" customWidth="1"/>
    <col min="8" max="16384" width="9.140625" style="4"/>
  </cols>
  <sheetData>
    <row r="1" spans="1:7" ht="10.5" customHeight="1" x14ac:dyDescent="0.15"/>
    <row r="2" spans="1:7" ht="13.5" customHeight="1" x14ac:dyDescent="0.15"/>
    <row r="3" spans="1:7" s="2" customFormat="1" ht="13.5" customHeight="1" x14ac:dyDescent="0.15">
      <c r="A3" s="21" t="s">
        <v>124</v>
      </c>
      <c r="B3" s="21"/>
      <c r="C3" s="21"/>
      <c r="D3" s="21"/>
      <c r="E3" s="21"/>
      <c r="F3" s="21"/>
      <c r="G3" s="21"/>
    </row>
    <row r="4" spans="1:7" ht="10.5" customHeight="1" x14ac:dyDescent="0.15">
      <c r="A4" s="3"/>
    </row>
    <row r="5" spans="1:7" ht="10.5" customHeight="1" x14ac:dyDescent="0.15">
      <c r="A5" s="7" t="s">
        <v>143</v>
      </c>
    </row>
    <row r="6" spans="1:7" ht="12" customHeight="1" x14ac:dyDescent="0.15">
      <c r="A6" s="148" t="s">
        <v>123</v>
      </c>
      <c r="B6" s="149" t="s">
        <v>142</v>
      </c>
      <c r="C6" s="150" t="s">
        <v>275</v>
      </c>
      <c r="D6" s="150" t="s">
        <v>122</v>
      </c>
      <c r="E6" s="150"/>
      <c r="F6" s="150"/>
      <c r="G6" s="164"/>
    </row>
    <row r="7" spans="1:7" ht="12" customHeight="1" x14ac:dyDescent="0.15">
      <c r="A7" s="148"/>
      <c r="B7" s="150"/>
      <c r="C7" s="150"/>
      <c r="D7" s="150" t="s">
        <v>276</v>
      </c>
      <c r="E7" s="166"/>
      <c r="F7" s="150" t="s">
        <v>277</v>
      </c>
      <c r="G7" s="167"/>
    </row>
    <row r="8" spans="1:7" ht="12" customHeight="1" x14ac:dyDescent="0.15">
      <c r="A8" s="148"/>
      <c r="B8" s="150"/>
      <c r="C8" s="150"/>
      <c r="D8" s="50" t="s">
        <v>278</v>
      </c>
      <c r="E8" s="50" t="s">
        <v>279</v>
      </c>
      <c r="F8" s="50" t="s">
        <v>278</v>
      </c>
      <c r="G8" s="27" t="s">
        <v>279</v>
      </c>
    </row>
    <row r="9" spans="1:7" s="42" customFormat="1" ht="6" customHeight="1" x14ac:dyDescent="0.15">
      <c r="A9" s="49"/>
      <c r="B9" s="48"/>
      <c r="C9" s="63"/>
      <c r="D9" s="64"/>
      <c r="E9" s="46"/>
      <c r="F9" s="46"/>
      <c r="G9" s="46"/>
    </row>
    <row r="10" spans="1:7" ht="10.5" customHeight="1" x14ac:dyDescent="0.15">
      <c r="A10" s="65" t="s">
        <v>280</v>
      </c>
      <c r="B10" s="66">
        <v>308</v>
      </c>
      <c r="C10" s="55">
        <v>18231</v>
      </c>
      <c r="D10" s="55">
        <v>14011</v>
      </c>
      <c r="E10" s="55">
        <v>522</v>
      </c>
      <c r="F10" s="55">
        <v>3570</v>
      </c>
      <c r="G10" s="55">
        <v>128</v>
      </c>
    </row>
    <row r="11" spans="1:7" ht="10.5" customHeight="1" x14ac:dyDescent="0.15">
      <c r="A11" s="65" t="s">
        <v>281</v>
      </c>
      <c r="B11" s="66">
        <v>308</v>
      </c>
      <c r="C11" s="54">
        <v>23431</v>
      </c>
      <c r="D11" s="54">
        <v>18092</v>
      </c>
      <c r="E11" s="54">
        <v>661</v>
      </c>
      <c r="F11" s="54">
        <v>4387</v>
      </c>
      <c r="G11" s="55">
        <v>291</v>
      </c>
    </row>
    <row r="12" spans="1:7" ht="10.5" customHeight="1" x14ac:dyDescent="0.15">
      <c r="A12" s="65" t="s">
        <v>282</v>
      </c>
      <c r="B12" s="66">
        <v>307</v>
      </c>
      <c r="C12" s="55">
        <v>28435</v>
      </c>
      <c r="D12" s="55">
        <v>22826</v>
      </c>
      <c r="E12" s="55">
        <v>655</v>
      </c>
      <c r="F12" s="55">
        <v>4571</v>
      </c>
      <c r="G12" s="55">
        <v>383</v>
      </c>
    </row>
    <row r="13" spans="1:7" ht="10.5" customHeight="1" x14ac:dyDescent="0.15">
      <c r="A13" s="65" t="s">
        <v>283</v>
      </c>
      <c r="B13" s="66">
        <v>306</v>
      </c>
      <c r="C13" s="55">
        <v>25821</v>
      </c>
      <c r="D13" s="55">
        <v>20453</v>
      </c>
      <c r="E13" s="55">
        <v>622</v>
      </c>
      <c r="F13" s="55">
        <v>4329</v>
      </c>
      <c r="G13" s="55">
        <v>417</v>
      </c>
    </row>
    <row r="14" spans="1:7" s="6" customFormat="1" ht="10.5" customHeight="1" x14ac:dyDescent="0.15">
      <c r="A14" s="67" t="s">
        <v>284</v>
      </c>
      <c r="B14" s="68">
        <v>307</v>
      </c>
      <c r="C14" s="56">
        <f>SUM(D14:G15)</f>
        <v>25686</v>
      </c>
      <c r="D14" s="56">
        <v>20336</v>
      </c>
      <c r="E14" s="56">
        <v>574</v>
      </c>
      <c r="F14" s="56">
        <v>4647</v>
      </c>
      <c r="G14" s="56">
        <v>129</v>
      </c>
    </row>
    <row r="15" spans="1:7" ht="6" customHeight="1" x14ac:dyDescent="0.15">
      <c r="A15" s="69"/>
      <c r="B15" s="66"/>
      <c r="C15" s="55"/>
      <c r="D15" s="55"/>
      <c r="E15" s="55"/>
      <c r="F15" s="55"/>
      <c r="G15" s="55"/>
    </row>
    <row r="16" spans="1:7" ht="10.5" customHeight="1" x14ac:dyDescent="0.15">
      <c r="A16" s="65" t="s">
        <v>285</v>
      </c>
      <c r="B16" s="70">
        <v>26</v>
      </c>
      <c r="C16" s="54">
        <v>2535</v>
      </c>
      <c r="D16" s="54">
        <v>2125</v>
      </c>
      <c r="E16" s="54">
        <v>71</v>
      </c>
      <c r="F16" s="54">
        <v>339</v>
      </c>
      <c r="G16" s="54">
        <v>0</v>
      </c>
    </row>
    <row r="17" spans="1:7" ht="10.5" customHeight="1" x14ac:dyDescent="0.15">
      <c r="A17" s="71" t="s">
        <v>286</v>
      </c>
      <c r="B17" s="70">
        <v>27</v>
      </c>
      <c r="C17" s="54">
        <v>3349</v>
      </c>
      <c r="D17" s="54">
        <v>2926</v>
      </c>
      <c r="E17" s="54">
        <v>78</v>
      </c>
      <c r="F17" s="54">
        <v>284</v>
      </c>
      <c r="G17" s="54">
        <v>61</v>
      </c>
    </row>
    <row r="18" spans="1:7" ht="10.5" customHeight="1" x14ac:dyDescent="0.15">
      <c r="A18" s="71" t="s">
        <v>287</v>
      </c>
      <c r="B18" s="70">
        <v>25</v>
      </c>
      <c r="C18" s="54">
        <v>2431</v>
      </c>
      <c r="D18" s="54">
        <v>1903</v>
      </c>
      <c r="E18" s="54">
        <v>69</v>
      </c>
      <c r="F18" s="54">
        <v>455</v>
      </c>
      <c r="G18" s="54">
        <v>4</v>
      </c>
    </row>
    <row r="19" spans="1:7" ht="10.5" customHeight="1" x14ac:dyDescent="0.15">
      <c r="A19" s="71" t="s">
        <v>288</v>
      </c>
      <c r="B19" s="70">
        <v>27</v>
      </c>
      <c r="C19" s="54">
        <v>1974</v>
      </c>
      <c r="D19" s="54">
        <v>1592</v>
      </c>
      <c r="E19" s="54">
        <v>38</v>
      </c>
      <c r="F19" s="54">
        <v>344</v>
      </c>
      <c r="G19" s="54">
        <v>0</v>
      </c>
    </row>
    <row r="20" spans="1:7" ht="10.5" customHeight="1" x14ac:dyDescent="0.15">
      <c r="A20" s="71" t="s">
        <v>289</v>
      </c>
      <c r="B20" s="70">
        <v>27</v>
      </c>
      <c r="C20" s="54">
        <v>1797</v>
      </c>
      <c r="D20" s="54">
        <v>1466</v>
      </c>
      <c r="E20" s="54">
        <v>75</v>
      </c>
      <c r="F20" s="54">
        <v>201</v>
      </c>
      <c r="G20" s="54">
        <v>55</v>
      </c>
    </row>
    <row r="21" spans="1:7" ht="10.5" customHeight="1" x14ac:dyDescent="0.15">
      <c r="A21" s="71" t="s">
        <v>290</v>
      </c>
      <c r="B21" s="70">
        <v>25</v>
      </c>
      <c r="C21" s="54">
        <v>2014</v>
      </c>
      <c r="D21" s="54">
        <v>1482</v>
      </c>
      <c r="E21" s="54">
        <v>31</v>
      </c>
      <c r="F21" s="54">
        <v>501</v>
      </c>
      <c r="G21" s="54">
        <v>0</v>
      </c>
    </row>
    <row r="22" spans="1:7" ht="10.5" customHeight="1" x14ac:dyDescent="0.15">
      <c r="A22" s="71" t="s">
        <v>291</v>
      </c>
      <c r="B22" s="70">
        <v>27</v>
      </c>
      <c r="C22" s="54">
        <v>1889</v>
      </c>
      <c r="D22" s="54">
        <v>1480</v>
      </c>
      <c r="E22" s="54">
        <v>20</v>
      </c>
      <c r="F22" s="54">
        <v>382</v>
      </c>
      <c r="G22" s="54">
        <v>7</v>
      </c>
    </row>
    <row r="23" spans="1:7" ht="10.5" customHeight="1" x14ac:dyDescent="0.15">
      <c r="A23" s="71" t="s">
        <v>292</v>
      </c>
      <c r="B23" s="70">
        <v>26</v>
      </c>
      <c r="C23" s="54">
        <v>2447</v>
      </c>
      <c r="D23" s="54">
        <v>1944</v>
      </c>
      <c r="E23" s="54">
        <v>27</v>
      </c>
      <c r="F23" s="54">
        <v>476</v>
      </c>
      <c r="G23" s="54">
        <v>0</v>
      </c>
    </row>
    <row r="24" spans="1:7" ht="10.5" customHeight="1" x14ac:dyDescent="0.15">
      <c r="A24" s="71" t="s">
        <v>293</v>
      </c>
      <c r="B24" s="70">
        <v>23</v>
      </c>
      <c r="C24" s="54">
        <v>1553</v>
      </c>
      <c r="D24" s="54">
        <v>1110</v>
      </c>
      <c r="E24" s="54">
        <v>29</v>
      </c>
      <c r="F24" s="54">
        <v>414</v>
      </c>
      <c r="G24" s="54">
        <v>0</v>
      </c>
    </row>
    <row r="25" spans="1:7" ht="10.5" customHeight="1" x14ac:dyDescent="0.15">
      <c r="A25" s="72" t="s">
        <v>294</v>
      </c>
      <c r="B25" s="70">
        <v>24</v>
      </c>
      <c r="C25" s="54">
        <v>1672</v>
      </c>
      <c r="D25" s="54">
        <v>1246</v>
      </c>
      <c r="E25" s="54">
        <v>36</v>
      </c>
      <c r="F25" s="54">
        <v>390</v>
      </c>
      <c r="G25" s="54">
        <v>0</v>
      </c>
    </row>
    <row r="26" spans="1:7" ht="10.5" customHeight="1" x14ac:dyDescent="0.15">
      <c r="A26" s="71" t="s">
        <v>295</v>
      </c>
      <c r="B26" s="70">
        <v>24</v>
      </c>
      <c r="C26" s="54">
        <v>1974</v>
      </c>
      <c r="D26" s="54">
        <v>1506</v>
      </c>
      <c r="E26" s="54">
        <v>48</v>
      </c>
      <c r="F26" s="54">
        <v>418</v>
      </c>
      <c r="G26" s="54">
        <v>2</v>
      </c>
    </row>
    <row r="27" spans="1:7" ht="10.5" customHeight="1" x14ac:dyDescent="0.15">
      <c r="A27" s="71" t="s">
        <v>296</v>
      </c>
      <c r="B27" s="70">
        <v>26</v>
      </c>
      <c r="C27" s="54">
        <v>2051</v>
      </c>
      <c r="D27" s="54">
        <v>1556</v>
      </c>
      <c r="E27" s="54">
        <v>52</v>
      </c>
      <c r="F27" s="54">
        <v>443</v>
      </c>
      <c r="G27" s="54">
        <v>0</v>
      </c>
    </row>
    <row r="28" spans="1:7" s="42" customFormat="1" ht="6" customHeight="1" x14ac:dyDescent="0.15">
      <c r="A28" s="45"/>
      <c r="B28" s="44"/>
      <c r="C28" s="43"/>
      <c r="D28" s="43"/>
      <c r="E28" s="43"/>
      <c r="F28" s="43"/>
      <c r="G28" s="43"/>
    </row>
    <row r="29" spans="1:7" ht="10.5" customHeight="1" x14ac:dyDescent="0.15">
      <c r="A29" s="7" t="s">
        <v>297</v>
      </c>
    </row>
  </sheetData>
  <mergeCells count="6">
    <mergeCell ref="A6:A8"/>
    <mergeCell ref="B6:B8"/>
    <mergeCell ref="C6:C8"/>
    <mergeCell ref="D6:G6"/>
    <mergeCell ref="D7:E7"/>
    <mergeCell ref="F7:G7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15</vt:i4>
      </vt:variant>
    </vt:vector>
  </HeadingPairs>
  <TitlesOfParts>
    <vt:vector size="37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itorii</dc:creator>
  <cp:lastModifiedBy>Kyoto</cp:lastModifiedBy>
  <cp:lastPrinted>2003-08-27T07:11:41Z</cp:lastPrinted>
  <dcterms:created xsi:type="dcterms:W3CDTF">1999-04-02T00:13:53Z</dcterms:created>
  <dcterms:modified xsi:type="dcterms:W3CDTF">2024-03-26T01:57:06Z</dcterms:modified>
</cp:coreProperties>
</file>