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0高塚\"/>
    </mc:Choice>
  </mc:AlternateContent>
  <xr:revisionPtr revIDLastSave="0" documentId="13_ncr:1_{85CE0CFC-7237-4C98-A5F6-4A8985985DF7}" xr6:coauthVersionLast="47" xr6:coauthVersionMax="47" xr10:uidLastSave="{00000000-0000-0000-0000-000000000000}"/>
  <bookViews>
    <workbookView xWindow="-120" yWindow="-120" windowWidth="20730" windowHeight="11310" tabRatio="778"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6">'H19'!$A$1:$J$27</definedName>
    <definedName name="_xlnm.Print_Area" localSheetId="14">'H21'!$A$1:$J$28</definedName>
    <definedName name="_xlnm.Print_Area" localSheetId="13">'H22'!$A$2:$J$28</definedName>
    <definedName name="_xlnm.Print_Area" localSheetId="12">'H23'!$A$2:$J$29</definedName>
    <definedName name="_xlnm.Print_Area" localSheetId="11">'H24'!$A$2:$J$29</definedName>
    <definedName name="_xlnm.Print_Area" localSheetId="10">'H25'!$A$1:$J$28</definedName>
    <definedName name="_xlnm.Print_Area" localSheetId="9">'H26'!$A$1:$J$28</definedName>
    <definedName name="_xlnm.Print_Area" localSheetId="8">'H27'!$A$1:$J$28</definedName>
    <definedName name="_xlnm.Print_Area" localSheetId="7">'H28'!$A$1:$J$28</definedName>
    <definedName name="_xlnm.Print_Area" localSheetId="5">'H30'!$A$1:$M$33</definedName>
    <definedName name="_xlnm.Print_Area" localSheetId="4">'R01'!$A$1:$M$32</definedName>
    <definedName name="_xlnm.Print_Area" localSheetId="3">'R02'!$A$1:$G$28</definedName>
    <definedName name="_xlnm.Print_Area" localSheetId="2">'R03'!$A$1:$G$28</definedName>
    <definedName name="_xlnm.Print_Area" localSheetId="1">'R04'!$A$1:$G$28</definedName>
    <definedName name="_xlnm.Print_Area" localSheetId="0">'R05'!$A$1:$G$28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19" l="1"/>
  <c r="F10" i="19"/>
  <c r="E10" i="19"/>
  <c r="D10" i="19"/>
  <c r="C10" i="19"/>
  <c r="B10" i="19" l="1"/>
</calcChain>
</file>

<file path=xl/sharedStrings.xml><?xml version="1.0" encoding="utf-8"?>
<sst xmlns="http://schemas.openxmlformats.org/spreadsheetml/2006/main" count="934" uniqueCount="468">
  <si>
    <t>　資料：京都市元離宮二条城事務所，京都市文化市民局文化部文化企画課　　　　　　　　　　　　　　　　　　　　　　　　　　　　</t>
    <phoneticPr fontId="4"/>
  </si>
  <si>
    <t>２５ 二条城及び無鄰菴の利用状況</t>
    <phoneticPr fontId="4"/>
  </si>
  <si>
    <r>
      <t>平成</t>
    </r>
    <r>
      <rPr>
        <sz val="8"/>
        <rFont val="ＭＳ 明朝"/>
        <family val="1"/>
        <charset val="128"/>
      </rPr>
      <t>10年度</t>
    </r>
    <r>
      <rPr>
        <b/>
        <sz val="9.5500000000000007"/>
        <rFont val="ＭＳ 明朝"/>
        <family val="1"/>
        <charset val="128"/>
      </rPr>
      <t/>
    </r>
  </si>
  <si>
    <r>
      <t>平成</t>
    </r>
    <r>
      <rPr>
        <sz val="8"/>
        <rFont val="ＭＳ 明朝"/>
        <family val="1"/>
        <charset val="128"/>
      </rPr>
      <t>11年度</t>
    </r>
    <r>
      <rPr>
        <b/>
        <sz val="9.5500000000000007"/>
        <rFont val="ＭＳ 明朝"/>
        <family val="1"/>
        <charset val="128"/>
      </rPr>
      <t/>
    </r>
  </si>
  <si>
    <r>
      <t>13年</t>
    </r>
    <r>
      <rPr>
        <sz val="8"/>
        <color indexed="8"/>
        <rFont val="ＭＳ 明朝"/>
        <family val="1"/>
        <charset val="128"/>
      </rPr>
      <t>6月</t>
    </r>
    <r>
      <rPr>
        <b/>
        <sz val="9.5500000000000007"/>
        <rFont val="ＭＳ 明朝"/>
        <family val="1"/>
        <charset val="128"/>
      </rPr>
      <t/>
    </r>
  </si>
  <si>
    <r>
      <t>13年</t>
    </r>
    <r>
      <rPr>
        <sz val="8"/>
        <color indexed="8"/>
        <rFont val="ＭＳ 明朝"/>
        <family val="1"/>
        <charset val="128"/>
      </rPr>
      <t>7月</t>
    </r>
    <r>
      <rPr>
        <b/>
        <sz val="9.5500000000000007"/>
        <rFont val="ＭＳ 明朝"/>
        <family val="1"/>
        <charset val="128"/>
      </rPr>
      <t/>
    </r>
  </si>
  <si>
    <r>
      <t>13年</t>
    </r>
    <r>
      <rPr>
        <sz val="8"/>
        <color indexed="8"/>
        <rFont val="ＭＳ 明朝"/>
        <family val="1"/>
        <charset val="128"/>
      </rPr>
      <t>8月</t>
    </r>
    <r>
      <rPr>
        <b/>
        <sz val="9.5500000000000007"/>
        <rFont val="ＭＳ 明朝"/>
        <family val="1"/>
        <charset val="128"/>
      </rPr>
      <t/>
    </r>
  </si>
  <si>
    <r>
      <t>13年</t>
    </r>
    <r>
      <rPr>
        <sz val="8"/>
        <color indexed="8"/>
        <rFont val="ＭＳ 明朝"/>
        <family val="1"/>
        <charset val="128"/>
      </rPr>
      <t>9月</t>
    </r>
    <r>
      <rPr>
        <b/>
        <sz val="9.5500000000000007"/>
        <rFont val="ＭＳ 明朝"/>
        <family val="1"/>
        <charset val="128"/>
      </rPr>
      <t/>
    </r>
  </si>
  <si>
    <r>
      <t>13年</t>
    </r>
    <r>
      <rPr>
        <sz val="8"/>
        <color indexed="8"/>
        <rFont val="ＭＳ 明朝"/>
        <family val="1"/>
        <charset val="128"/>
      </rPr>
      <t>10月</t>
    </r>
    <r>
      <rPr>
        <b/>
        <sz val="9.5500000000000007"/>
        <rFont val="ＭＳ 明朝"/>
        <family val="1"/>
        <charset val="128"/>
      </rPr>
      <t/>
    </r>
  </si>
  <si>
    <r>
      <t>13年</t>
    </r>
    <r>
      <rPr>
        <sz val="8"/>
        <color indexed="8"/>
        <rFont val="ＭＳ 明朝"/>
        <family val="1"/>
        <charset val="128"/>
      </rPr>
      <t>11月</t>
    </r>
    <r>
      <rPr>
        <b/>
        <sz val="9.5500000000000007"/>
        <rFont val="ＭＳ 明朝"/>
        <family val="1"/>
        <charset val="128"/>
      </rPr>
      <t/>
    </r>
  </si>
  <si>
    <r>
      <t>13年</t>
    </r>
    <r>
      <rPr>
        <sz val="8"/>
        <color indexed="8"/>
        <rFont val="ＭＳ 明朝"/>
        <family val="1"/>
        <charset val="128"/>
      </rPr>
      <t>12月</t>
    </r>
    <r>
      <rPr>
        <b/>
        <sz val="9.5500000000000007"/>
        <rFont val="ＭＳ 明朝"/>
        <family val="1"/>
        <charset val="128"/>
      </rPr>
      <t/>
    </r>
  </si>
  <si>
    <r>
      <t>14年</t>
    </r>
    <r>
      <rPr>
        <sz val="8"/>
        <color indexed="8"/>
        <rFont val="ＭＳ 明朝"/>
        <family val="1"/>
        <charset val="128"/>
      </rPr>
      <t>3月</t>
    </r>
    <r>
      <rPr>
        <b/>
        <sz val="9.5500000000000007"/>
        <rFont val="ＭＳ 明朝"/>
        <family val="1"/>
        <charset val="128"/>
      </rPr>
      <t/>
    </r>
  </si>
  <si>
    <t>小・中・高校生</t>
    <rPh sb="0" eb="1">
      <t>ショウ</t>
    </rPh>
    <phoneticPr fontId="4"/>
  </si>
  <si>
    <t>年月次</t>
    <rPh sb="0" eb="2">
      <t>ネンゲツ</t>
    </rPh>
    <rPh sb="2" eb="3">
      <t>ジ</t>
    </rPh>
    <phoneticPr fontId="4"/>
  </si>
  <si>
    <t>総数</t>
    <phoneticPr fontId="4"/>
  </si>
  <si>
    <t>二条城</t>
    <phoneticPr fontId="4"/>
  </si>
  <si>
    <t>無鄰菴</t>
    <phoneticPr fontId="4"/>
  </si>
  <si>
    <t>個人</t>
    <phoneticPr fontId="4"/>
  </si>
  <si>
    <t>団体</t>
    <phoneticPr fontId="4"/>
  </si>
  <si>
    <t>ライトアップ</t>
    <phoneticPr fontId="4"/>
  </si>
  <si>
    <t>母屋・茶室利用件数</t>
    <phoneticPr fontId="4"/>
  </si>
  <si>
    <t>入園者数</t>
    <phoneticPr fontId="4"/>
  </si>
  <si>
    <t>一般</t>
    <phoneticPr fontId="4"/>
  </si>
  <si>
    <t>中・高校生</t>
    <phoneticPr fontId="4"/>
  </si>
  <si>
    <t>小学生</t>
    <phoneticPr fontId="4"/>
  </si>
  <si>
    <t>平成9年度</t>
    <phoneticPr fontId="4"/>
  </si>
  <si>
    <t>－</t>
    <phoneticPr fontId="4"/>
  </si>
  <si>
    <t>－</t>
    <phoneticPr fontId="4"/>
  </si>
  <si>
    <r>
      <t>平成</t>
    </r>
    <r>
      <rPr>
        <sz val="8"/>
        <color indexed="8"/>
        <rFont val="ＭＳ 明朝"/>
        <family val="1"/>
        <charset val="128"/>
      </rPr>
      <t>12年度</t>
    </r>
    <r>
      <rPr>
        <b/>
        <sz val="9.5500000000000007"/>
        <rFont val="ＭＳ 明朝"/>
        <family val="1"/>
        <charset val="128"/>
      </rPr>
      <t/>
    </r>
    <phoneticPr fontId="4"/>
  </si>
  <si>
    <t>13年4月</t>
    <phoneticPr fontId="4"/>
  </si>
  <si>
    <t>－</t>
    <phoneticPr fontId="4"/>
  </si>
  <si>
    <r>
      <t>13年</t>
    </r>
    <r>
      <rPr>
        <sz val="8"/>
        <color indexed="8"/>
        <rFont val="ＭＳ 明朝"/>
        <family val="1"/>
        <charset val="128"/>
      </rPr>
      <t>5月</t>
    </r>
    <phoneticPr fontId="4"/>
  </si>
  <si>
    <t>－</t>
    <phoneticPr fontId="4"/>
  </si>
  <si>
    <t>14年1月</t>
    <phoneticPr fontId="4"/>
  </si>
  <si>
    <r>
      <t>14年</t>
    </r>
    <r>
      <rPr>
        <sz val="8"/>
        <color indexed="8"/>
        <rFont val="ＭＳ 明朝"/>
        <family val="1"/>
        <charset val="128"/>
      </rPr>
      <t>2月</t>
    </r>
    <phoneticPr fontId="4"/>
  </si>
  <si>
    <r>
      <t>平成</t>
    </r>
    <r>
      <rPr>
        <b/>
        <sz val="8"/>
        <color indexed="8"/>
        <rFont val="ＭＳ ゴシック"/>
        <family val="3"/>
        <charset val="128"/>
      </rPr>
      <t>13年度</t>
    </r>
    <r>
      <rPr>
        <b/>
        <sz val="9.5500000000000007"/>
        <rFont val="ＭＳ 明朝"/>
        <family val="1"/>
        <charset val="128"/>
      </rPr>
      <t/>
    </r>
    <phoneticPr fontId="4"/>
  </si>
  <si>
    <r>
      <t>15年</t>
    </r>
    <r>
      <rPr>
        <sz val="8"/>
        <color indexed="8"/>
        <rFont val="ＭＳ 明朝"/>
        <family val="1"/>
        <charset val="128"/>
      </rPr>
      <t>3月</t>
    </r>
    <r>
      <rPr>
        <b/>
        <sz val="9.5500000000000007"/>
        <rFont val="ＭＳ 明朝"/>
        <family val="1"/>
        <charset val="128"/>
      </rPr>
      <t/>
    </r>
    <phoneticPr fontId="4"/>
  </si>
  <si>
    <t>－</t>
  </si>
  <si>
    <r>
      <t>15年</t>
    </r>
    <r>
      <rPr>
        <sz val="8"/>
        <color indexed="8"/>
        <rFont val="ＭＳ 明朝"/>
        <family val="1"/>
        <charset val="128"/>
      </rPr>
      <t>2月</t>
    </r>
    <phoneticPr fontId="4"/>
  </si>
  <si>
    <t>15年1月</t>
    <phoneticPr fontId="4"/>
  </si>
  <si>
    <r>
      <t>14年</t>
    </r>
    <r>
      <rPr>
        <sz val="8"/>
        <color indexed="8"/>
        <rFont val="ＭＳ 明朝"/>
        <family val="1"/>
        <charset val="128"/>
      </rPr>
      <t>12月</t>
    </r>
    <r>
      <rPr>
        <b/>
        <sz val="9.5500000000000007"/>
        <rFont val="ＭＳ 明朝"/>
        <family val="1"/>
        <charset val="128"/>
      </rPr>
      <t/>
    </r>
    <phoneticPr fontId="4"/>
  </si>
  <si>
    <r>
      <t>14年</t>
    </r>
    <r>
      <rPr>
        <sz val="8"/>
        <color indexed="8"/>
        <rFont val="ＭＳ 明朝"/>
        <family val="1"/>
        <charset val="128"/>
      </rPr>
      <t>11月</t>
    </r>
    <r>
      <rPr>
        <b/>
        <sz val="9.5500000000000007"/>
        <rFont val="ＭＳ 明朝"/>
        <family val="1"/>
        <charset val="128"/>
      </rPr>
      <t/>
    </r>
    <phoneticPr fontId="4"/>
  </si>
  <si>
    <r>
      <t>14年</t>
    </r>
    <r>
      <rPr>
        <sz val="8"/>
        <color indexed="8"/>
        <rFont val="ＭＳ 明朝"/>
        <family val="1"/>
        <charset val="128"/>
      </rPr>
      <t>10月</t>
    </r>
    <r>
      <rPr>
        <b/>
        <sz val="9.5500000000000007"/>
        <rFont val="ＭＳ 明朝"/>
        <family val="1"/>
        <charset val="128"/>
      </rPr>
      <t/>
    </r>
    <phoneticPr fontId="4"/>
  </si>
  <si>
    <r>
      <t>14年</t>
    </r>
    <r>
      <rPr>
        <sz val="8"/>
        <color indexed="8"/>
        <rFont val="ＭＳ 明朝"/>
        <family val="1"/>
        <charset val="128"/>
      </rPr>
      <t>9月</t>
    </r>
    <r>
      <rPr>
        <b/>
        <sz val="9.5500000000000007"/>
        <rFont val="ＭＳ 明朝"/>
        <family val="1"/>
        <charset val="128"/>
      </rPr>
      <t/>
    </r>
    <phoneticPr fontId="4"/>
  </si>
  <si>
    <r>
      <t>14年</t>
    </r>
    <r>
      <rPr>
        <sz val="8"/>
        <color indexed="8"/>
        <rFont val="ＭＳ 明朝"/>
        <family val="1"/>
        <charset val="128"/>
      </rPr>
      <t>8月</t>
    </r>
    <r>
      <rPr>
        <b/>
        <sz val="9.5500000000000007"/>
        <rFont val="ＭＳ 明朝"/>
        <family val="1"/>
        <charset val="128"/>
      </rPr>
      <t/>
    </r>
    <phoneticPr fontId="4"/>
  </si>
  <si>
    <r>
      <t>14年</t>
    </r>
    <r>
      <rPr>
        <sz val="8"/>
        <color indexed="8"/>
        <rFont val="ＭＳ 明朝"/>
        <family val="1"/>
        <charset val="128"/>
      </rPr>
      <t>7月</t>
    </r>
    <r>
      <rPr>
        <b/>
        <sz val="9.5500000000000007"/>
        <rFont val="ＭＳ 明朝"/>
        <family val="1"/>
        <charset val="128"/>
      </rPr>
      <t/>
    </r>
    <phoneticPr fontId="4"/>
  </si>
  <si>
    <r>
      <t>14年</t>
    </r>
    <r>
      <rPr>
        <sz val="8"/>
        <color indexed="8"/>
        <rFont val="ＭＳ 明朝"/>
        <family val="1"/>
        <charset val="128"/>
      </rPr>
      <t>6月</t>
    </r>
    <r>
      <rPr>
        <b/>
        <sz val="9.5500000000000007"/>
        <rFont val="ＭＳ 明朝"/>
        <family val="1"/>
        <charset val="128"/>
      </rPr>
      <t/>
    </r>
    <phoneticPr fontId="4"/>
  </si>
  <si>
    <r>
      <t>14年</t>
    </r>
    <r>
      <rPr>
        <sz val="8"/>
        <color indexed="8"/>
        <rFont val="ＭＳ 明朝"/>
        <family val="1"/>
        <charset val="128"/>
      </rPr>
      <t>5月</t>
    </r>
    <phoneticPr fontId="4"/>
  </si>
  <si>
    <t>14年4月</t>
    <phoneticPr fontId="4"/>
  </si>
  <si>
    <r>
      <t>平成</t>
    </r>
    <r>
      <rPr>
        <b/>
        <sz val="8"/>
        <color indexed="8"/>
        <rFont val="ＭＳ ゴシック"/>
        <family val="3"/>
        <charset val="128"/>
      </rPr>
      <t>14年度</t>
    </r>
    <r>
      <rPr>
        <b/>
        <sz val="9.5500000000000007"/>
        <rFont val="ＭＳ 明朝"/>
        <family val="1"/>
        <charset val="128"/>
      </rPr>
      <t/>
    </r>
    <phoneticPr fontId="4"/>
  </si>
  <si>
    <r>
      <t>平成</t>
    </r>
    <r>
      <rPr>
        <sz val="8"/>
        <color indexed="8"/>
        <rFont val="ＭＳ 明朝"/>
        <family val="1"/>
        <charset val="128"/>
      </rPr>
      <t>13年度</t>
    </r>
    <r>
      <rPr>
        <b/>
        <sz val="9.5500000000000007"/>
        <rFont val="ＭＳ 明朝"/>
        <family val="1"/>
        <charset val="128"/>
      </rPr>
      <t/>
    </r>
    <phoneticPr fontId="4"/>
  </si>
  <si>
    <r>
      <t>平成</t>
    </r>
    <r>
      <rPr>
        <sz val="8"/>
        <rFont val="ＭＳ 明朝"/>
        <family val="1"/>
        <charset val="128"/>
      </rPr>
      <t>12年度</t>
    </r>
    <r>
      <rPr>
        <b/>
        <sz val="9.5500000000000007"/>
        <rFont val="ＭＳ 明朝"/>
        <family val="1"/>
        <charset val="128"/>
      </rPr>
      <t/>
    </r>
    <phoneticPr fontId="4"/>
  </si>
  <si>
    <r>
      <t>平成</t>
    </r>
    <r>
      <rPr>
        <sz val="8"/>
        <rFont val="ＭＳ 明朝"/>
        <family val="1"/>
        <charset val="128"/>
      </rPr>
      <t>11年度</t>
    </r>
    <r>
      <rPr>
        <b/>
        <sz val="9.5500000000000007"/>
        <rFont val="ＭＳ 明朝"/>
        <family val="1"/>
        <charset val="128"/>
      </rPr>
      <t/>
    </r>
    <phoneticPr fontId="4"/>
  </si>
  <si>
    <t>平成10年度</t>
    <phoneticPr fontId="4"/>
  </si>
  <si>
    <t>　資料：京都市元離宮二条城事務所</t>
    <phoneticPr fontId="4"/>
  </si>
  <si>
    <r>
      <t>16年</t>
    </r>
    <r>
      <rPr>
        <sz val="8"/>
        <color indexed="8"/>
        <rFont val="ＭＳ 明朝"/>
        <family val="1"/>
        <charset val="128"/>
      </rPr>
      <t>3月</t>
    </r>
    <r>
      <rPr>
        <b/>
        <sz val="9.5500000000000007"/>
        <rFont val="ＭＳ 明朝"/>
        <family val="1"/>
        <charset val="128"/>
      </rPr>
      <t/>
    </r>
    <phoneticPr fontId="4"/>
  </si>
  <si>
    <r>
      <t>16年</t>
    </r>
    <r>
      <rPr>
        <sz val="8"/>
        <color indexed="8"/>
        <rFont val="ＭＳ 明朝"/>
        <family val="1"/>
        <charset val="128"/>
      </rPr>
      <t>2月</t>
    </r>
    <phoneticPr fontId="4"/>
  </si>
  <si>
    <t>16年1月</t>
    <phoneticPr fontId="4"/>
  </si>
  <si>
    <r>
      <t>15年</t>
    </r>
    <r>
      <rPr>
        <sz val="8"/>
        <color indexed="8"/>
        <rFont val="ＭＳ 明朝"/>
        <family val="1"/>
        <charset val="128"/>
      </rPr>
      <t>12月</t>
    </r>
    <r>
      <rPr>
        <b/>
        <sz val="9.5500000000000007"/>
        <rFont val="ＭＳ 明朝"/>
        <family val="1"/>
        <charset val="128"/>
      </rPr>
      <t/>
    </r>
  </si>
  <si>
    <r>
      <t>15年</t>
    </r>
    <r>
      <rPr>
        <sz val="8"/>
        <color indexed="8"/>
        <rFont val="ＭＳ 明朝"/>
        <family val="1"/>
        <charset val="128"/>
      </rPr>
      <t>11月</t>
    </r>
    <r>
      <rPr>
        <b/>
        <sz val="9.5500000000000007"/>
        <rFont val="ＭＳ 明朝"/>
        <family val="1"/>
        <charset val="128"/>
      </rPr>
      <t/>
    </r>
  </si>
  <si>
    <r>
      <t>15年</t>
    </r>
    <r>
      <rPr>
        <sz val="8"/>
        <color indexed="8"/>
        <rFont val="ＭＳ 明朝"/>
        <family val="1"/>
        <charset val="128"/>
      </rPr>
      <t>10月</t>
    </r>
    <r>
      <rPr>
        <b/>
        <sz val="9.5500000000000007"/>
        <rFont val="ＭＳ 明朝"/>
        <family val="1"/>
        <charset val="128"/>
      </rPr>
      <t/>
    </r>
  </si>
  <si>
    <r>
      <t>15年</t>
    </r>
    <r>
      <rPr>
        <sz val="8"/>
        <color indexed="8"/>
        <rFont val="ＭＳ 明朝"/>
        <family val="1"/>
        <charset val="128"/>
      </rPr>
      <t>9月</t>
    </r>
    <r>
      <rPr>
        <b/>
        <sz val="9.5500000000000007"/>
        <rFont val="ＭＳ 明朝"/>
        <family val="1"/>
        <charset val="128"/>
      </rPr>
      <t/>
    </r>
  </si>
  <si>
    <r>
      <t>15年</t>
    </r>
    <r>
      <rPr>
        <sz val="8"/>
        <color indexed="8"/>
        <rFont val="ＭＳ 明朝"/>
        <family val="1"/>
        <charset val="128"/>
      </rPr>
      <t>8月</t>
    </r>
    <r>
      <rPr>
        <b/>
        <sz val="9.5500000000000007"/>
        <rFont val="ＭＳ 明朝"/>
        <family val="1"/>
        <charset val="128"/>
      </rPr>
      <t/>
    </r>
  </si>
  <si>
    <r>
      <t>15年</t>
    </r>
    <r>
      <rPr>
        <sz val="8"/>
        <color indexed="8"/>
        <rFont val="ＭＳ 明朝"/>
        <family val="1"/>
        <charset val="128"/>
      </rPr>
      <t>7月</t>
    </r>
    <r>
      <rPr>
        <b/>
        <sz val="9.5500000000000007"/>
        <rFont val="ＭＳ 明朝"/>
        <family val="1"/>
        <charset val="128"/>
      </rPr>
      <t/>
    </r>
  </si>
  <si>
    <r>
      <t>15年</t>
    </r>
    <r>
      <rPr>
        <sz val="8"/>
        <color indexed="8"/>
        <rFont val="ＭＳ 明朝"/>
        <family val="1"/>
        <charset val="128"/>
      </rPr>
      <t>6月</t>
    </r>
    <r>
      <rPr>
        <b/>
        <sz val="9.5500000000000007"/>
        <rFont val="ＭＳ 明朝"/>
        <family val="1"/>
        <charset val="128"/>
      </rPr>
      <t/>
    </r>
  </si>
  <si>
    <r>
      <t>15年</t>
    </r>
    <r>
      <rPr>
        <sz val="8"/>
        <color indexed="8"/>
        <rFont val="ＭＳ 明朝"/>
        <family val="1"/>
        <charset val="128"/>
      </rPr>
      <t>5月</t>
    </r>
    <phoneticPr fontId="4"/>
  </si>
  <si>
    <t>15年4月</t>
    <phoneticPr fontId="4"/>
  </si>
  <si>
    <r>
      <t>平成</t>
    </r>
    <r>
      <rPr>
        <b/>
        <sz val="8"/>
        <color indexed="8"/>
        <rFont val="ＭＳ ゴシック"/>
        <family val="3"/>
        <charset val="128"/>
      </rPr>
      <t>15年度</t>
    </r>
    <r>
      <rPr>
        <b/>
        <sz val="9.5500000000000007"/>
        <rFont val="ＭＳ 明朝"/>
        <family val="1"/>
        <charset val="128"/>
      </rPr>
      <t/>
    </r>
    <phoneticPr fontId="4"/>
  </si>
  <si>
    <r>
      <t>平成</t>
    </r>
    <r>
      <rPr>
        <sz val="8"/>
        <rFont val="ＭＳ 明朝"/>
        <family val="1"/>
        <charset val="128"/>
      </rPr>
      <t>14年度</t>
    </r>
    <r>
      <rPr>
        <b/>
        <sz val="9.5500000000000007"/>
        <rFont val="ＭＳ 明朝"/>
        <family val="1"/>
        <charset val="128"/>
      </rPr>
      <t/>
    </r>
  </si>
  <si>
    <r>
      <t>平成</t>
    </r>
    <r>
      <rPr>
        <sz val="8"/>
        <rFont val="ＭＳ 明朝"/>
        <family val="1"/>
        <charset val="128"/>
      </rPr>
      <t>13年度</t>
    </r>
    <r>
      <rPr>
        <b/>
        <sz val="9.5500000000000007"/>
        <rFont val="ＭＳ 明朝"/>
        <family val="1"/>
        <charset val="128"/>
      </rPr>
      <t/>
    </r>
  </si>
  <si>
    <r>
      <t>平成</t>
    </r>
    <r>
      <rPr>
        <sz val="8"/>
        <rFont val="ＭＳ 明朝"/>
        <family val="1"/>
        <charset val="128"/>
      </rPr>
      <t>12年度</t>
    </r>
    <r>
      <rPr>
        <b/>
        <sz val="9.5500000000000007"/>
        <rFont val="ＭＳ 明朝"/>
        <family val="1"/>
        <charset val="128"/>
      </rPr>
      <t/>
    </r>
    <phoneticPr fontId="4"/>
  </si>
  <si>
    <t>平成11年度</t>
    <phoneticPr fontId="4"/>
  </si>
  <si>
    <t>一般</t>
    <phoneticPr fontId="4"/>
  </si>
  <si>
    <t>小学生</t>
    <phoneticPr fontId="4"/>
  </si>
  <si>
    <t>中・高校生</t>
    <phoneticPr fontId="4"/>
  </si>
  <si>
    <t>ライトアップ</t>
    <phoneticPr fontId="4"/>
  </si>
  <si>
    <t>団体</t>
    <phoneticPr fontId="4"/>
  </si>
  <si>
    <t>個人</t>
    <phoneticPr fontId="4"/>
  </si>
  <si>
    <t>総数</t>
    <phoneticPr fontId="4"/>
  </si>
  <si>
    <t>二条城</t>
    <phoneticPr fontId="4"/>
  </si>
  <si>
    <t>２６ 二条城</t>
    <phoneticPr fontId="4"/>
  </si>
  <si>
    <t>17年1月</t>
    <phoneticPr fontId="4"/>
  </si>
  <si>
    <t>16年4月</t>
    <phoneticPr fontId="4"/>
  </si>
  <si>
    <r>
      <t>平成</t>
    </r>
    <r>
      <rPr>
        <b/>
        <sz val="8"/>
        <color indexed="8"/>
        <rFont val="ＭＳ ゴシック"/>
        <family val="3"/>
        <charset val="128"/>
      </rPr>
      <t>16年度</t>
    </r>
    <r>
      <rPr>
        <b/>
        <sz val="9.5500000000000007"/>
        <rFont val="ＭＳ 明朝"/>
        <family val="1"/>
        <charset val="128"/>
      </rPr>
      <t/>
    </r>
    <phoneticPr fontId="4"/>
  </si>
  <si>
    <r>
      <t>平成</t>
    </r>
    <r>
      <rPr>
        <sz val="8"/>
        <rFont val="ＭＳ 明朝"/>
        <family val="1"/>
        <charset val="128"/>
      </rPr>
      <t>15年度</t>
    </r>
    <r>
      <rPr>
        <b/>
        <sz val="9.5500000000000007"/>
        <rFont val="ＭＳ 明朝"/>
        <family val="1"/>
        <charset val="128"/>
      </rPr>
      <t/>
    </r>
    <phoneticPr fontId="4"/>
  </si>
  <si>
    <r>
      <t>平成</t>
    </r>
    <r>
      <rPr>
        <sz val="8"/>
        <rFont val="ＭＳ 明朝"/>
        <family val="1"/>
        <charset val="128"/>
      </rPr>
      <t>14年度</t>
    </r>
    <r>
      <rPr>
        <b/>
        <sz val="9.5500000000000007"/>
        <rFont val="ＭＳ 明朝"/>
        <family val="1"/>
        <charset val="128"/>
      </rPr>
      <t/>
    </r>
    <phoneticPr fontId="4"/>
  </si>
  <si>
    <r>
      <t>平成</t>
    </r>
    <r>
      <rPr>
        <sz val="8"/>
        <rFont val="ＭＳ 明朝"/>
        <family val="1"/>
        <charset val="128"/>
      </rPr>
      <t>13年度</t>
    </r>
    <r>
      <rPr>
        <b/>
        <sz val="9.5500000000000007"/>
        <rFont val="ＭＳ 明朝"/>
        <family val="1"/>
        <charset val="128"/>
      </rPr>
      <t/>
    </r>
    <phoneticPr fontId="4"/>
  </si>
  <si>
    <t>平成12年度</t>
    <phoneticPr fontId="4"/>
  </si>
  <si>
    <t>　資料：京都市元離宮二条城事務所　　　　　　　　　　　</t>
    <phoneticPr fontId="4"/>
  </si>
  <si>
    <r>
      <t xml:space="preserve"> 18年 </t>
    </r>
    <r>
      <rPr>
        <sz val="8"/>
        <color indexed="8"/>
        <rFont val="ＭＳ 明朝"/>
        <family val="1"/>
        <charset val="128"/>
      </rPr>
      <t>3月</t>
    </r>
    <r>
      <rPr>
        <b/>
        <sz val="9.5500000000000007"/>
        <rFont val="ＭＳ 明朝"/>
        <family val="1"/>
        <charset val="128"/>
      </rPr>
      <t/>
    </r>
    <phoneticPr fontId="4"/>
  </si>
  <si>
    <r>
      <t xml:space="preserve"> 18年 </t>
    </r>
    <r>
      <rPr>
        <sz val="8"/>
        <color indexed="8"/>
        <rFont val="ＭＳ 明朝"/>
        <family val="1"/>
        <charset val="128"/>
      </rPr>
      <t>2月</t>
    </r>
    <phoneticPr fontId="4"/>
  </si>
  <si>
    <t xml:space="preserve"> 18年 1月</t>
    <phoneticPr fontId="4"/>
  </si>
  <si>
    <r>
      <t xml:space="preserve"> 17年</t>
    </r>
    <r>
      <rPr>
        <sz val="8"/>
        <color indexed="8"/>
        <rFont val="ＭＳ 明朝"/>
        <family val="1"/>
        <charset val="128"/>
      </rPr>
      <t>12月</t>
    </r>
    <r>
      <rPr>
        <b/>
        <sz val="9.5500000000000007"/>
        <rFont val="ＭＳ 明朝"/>
        <family val="1"/>
        <charset val="128"/>
      </rPr>
      <t/>
    </r>
    <phoneticPr fontId="4"/>
  </si>
  <si>
    <r>
      <t xml:space="preserve"> 17年</t>
    </r>
    <r>
      <rPr>
        <sz val="8"/>
        <color indexed="8"/>
        <rFont val="ＭＳ 明朝"/>
        <family val="1"/>
        <charset val="128"/>
      </rPr>
      <t>11月</t>
    </r>
    <r>
      <rPr>
        <b/>
        <sz val="9.5500000000000007"/>
        <rFont val="ＭＳ 明朝"/>
        <family val="1"/>
        <charset val="128"/>
      </rPr>
      <t/>
    </r>
    <phoneticPr fontId="4"/>
  </si>
  <si>
    <r>
      <t xml:space="preserve"> 17年</t>
    </r>
    <r>
      <rPr>
        <sz val="8"/>
        <color indexed="8"/>
        <rFont val="ＭＳ 明朝"/>
        <family val="1"/>
        <charset val="128"/>
      </rPr>
      <t>10月</t>
    </r>
    <r>
      <rPr>
        <b/>
        <sz val="9.5500000000000007"/>
        <rFont val="ＭＳ 明朝"/>
        <family val="1"/>
        <charset val="128"/>
      </rPr>
      <t/>
    </r>
    <phoneticPr fontId="4"/>
  </si>
  <si>
    <r>
      <t xml:space="preserve"> 17年 </t>
    </r>
    <r>
      <rPr>
        <sz val="8"/>
        <color indexed="8"/>
        <rFont val="ＭＳ 明朝"/>
        <family val="1"/>
        <charset val="128"/>
      </rPr>
      <t>9月</t>
    </r>
    <r>
      <rPr>
        <b/>
        <sz val="9.5500000000000007"/>
        <rFont val="ＭＳ 明朝"/>
        <family val="1"/>
        <charset val="128"/>
      </rPr>
      <t/>
    </r>
    <phoneticPr fontId="4"/>
  </si>
  <si>
    <r>
      <t xml:space="preserve"> 17年 </t>
    </r>
    <r>
      <rPr>
        <sz val="8"/>
        <color indexed="8"/>
        <rFont val="ＭＳ 明朝"/>
        <family val="1"/>
        <charset val="128"/>
      </rPr>
      <t>8月</t>
    </r>
    <r>
      <rPr>
        <b/>
        <sz val="9.5500000000000007"/>
        <rFont val="ＭＳ 明朝"/>
        <family val="1"/>
        <charset val="128"/>
      </rPr>
      <t/>
    </r>
    <phoneticPr fontId="4"/>
  </si>
  <si>
    <r>
      <t xml:space="preserve"> 17年 </t>
    </r>
    <r>
      <rPr>
        <sz val="8"/>
        <color indexed="8"/>
        <rFont val="ＭＳ 明朝"/>
        <family val="1"/>
        <charset val="128"/>
      </rPr>
      <t>7月</t>
    </r>
    <r>
      <rPr>
        <b/>
        <sz val="9.5500000000000007"/>
        <rFont val="ＭＳ 明朝"/>
        <family val="1"/>
        <charset val="128"/>
      </rPr>
      <t/>
    </r>
    <phoneticPr fontId="4"/>
  </si>
  <si>
    <r>
      <t xml:space="preserve"> 17年 </t>
    </r>
    <r>
      <rPr>
        <sz val="8"/>
        <color indexed="8"/>
        <rFont val="ＭＳ 明朝"/>
        <family val="1"/>
        <charset val="128"/>
      </rPr>
      <t>6月</t>
    </r>
    <r>
      <rPr>
        <b/>
        <sz val="9.5500000000000007"/>
        <rFont val="ＭＳ 明朝"/>
        <family val="1"/>
        <charset val="128"/>
      </rPr>
      <t/>
    </r>
    <phoneticPr fontId="4"/>
  </si>
  <si>
    <r>
      <t xml:space="preserve"> 17年 </t>
    </r>
    <r>
      <rPr>
        <sz val="8"/>
        <color indexed="8"/>
        <rFont val="ＭＳ 明朝"/>
        <family val="1"/>
        <charset val="128"/>
      </rPr>
      <t>5月</t>
    </r>
    <phoneticPr fontId="4"/>
  </si>
  <si>
    <t xml:space="preserve"> 17年 4月</t>
    <phoneticPr fontId="4"/>
  </si>
  <si>
    <r>
      <t>平成</t>
    </r>
    <r>
      <rPr>
        <b/>
        <sz val="8"/>
        <color indexed="8"/>
        <rFont val="ＭＳ ゴシック"/>
        <family val="3"/>
        <charset val="128"/>
      </rPr>
      <t>17年度</t>
    </r>
    <rPh sb="5" eb="6">
      <t>ド</t>
    </rPh>
    <phoneticPr fontId="4"/>
  </si>
  <si>
    <r>
      <t>平成</t>
    </r>
    <r>
      <rPr>
        <sz val="8"/>
        <rFont val="ＭＳ 明朝"/>
        <family val="1"/>
        <charset val="128"/>
      </rPr>
      <t>16年度</t>
    </r>
    <rPh sb="5" eb="6">
      <t>ド</t>
    </rPh>
    <phoneticPr fontId="4"/>
  </si>
  <si>
    <r>
      <t>平成</t>
    </r>
    <r>
      <rPr>
        <sz val="8"/>
        <rFont val="ＭＳ 明朝"/>
        <family val="1"/>
        <charset val="128"/>
      </rPr>
      <t>15年度</t>
    </r>
    <rPh sb="5" eb="6">
      <t>ド</t>
    </rPh>
    <phoneticPr fontId="4"/>
  </si>
  <si>
    <r>
      <t>平成</t>
    </r>
    <r>
      <rPr>
        <sz val="8"/>
        <rFont val="ＭＳ 明朝"/>
        <family val="1"/>
        <charset val="128"/>
      </rPr>
      <t>14年度</t>
    </r>
    <rPh sb="5" eb="6">
      <t>ド</t>
    </rPh>
    <phoneticPr fontId="4"/>
  </si>
  <si>
    <t>平成13年度</t>
    <rPh sb="5" eb="6">
      <t>ド</t>
    </rPh>
    <phoneticPr fontId="4"/>
  </si>
  <si>
    <t>ライトアップ・正月公開</t>
    <rPh sb="7" eb="9">
      <t>ショウガツ</t>
    </rPh>
    <rPh sb="9" eb="11">
      <t>コウカイ</t>
    </rPh>
    <phoneticPr fontId="4"/>
  </si>
  <si>
    <t>年月度</t>
    <rPh sb="0" eb="1">
      <t>ネン</t>
    </rPh>
    <rPh sb="1" eb="3">
      <t>ガツド</t>
    </rPh>
    <phoneticPr fontId="4"/>
  </si>
  <si>
    <t>入城者数</t>
    <phoneticPr fontId="4"/>
  </si>
  <si>
    <t>２１　元離宮二条城</t>
    <rPh sb="3" eb="4">
      <t>モト</t>
    </rPh>
    <rPh sb="4" eb="6">
      <t>リキュウ</t>
    </rPh>
    <phoneticPr fontId="4"/>
  </si>
  <si>
    <t>（Ⅰ）文化施設</t>
    <rPh sb="5" eb="6">
      <t>シ</t>
    </rPh>
    <rPh sb="6" eb="7">
      <t>セツ</t>
    </rPh>
    <phoneticPr fontId="4"/>
  </si>
  <si>
    <t>　資料：京都市元離宮二条城事務所　　　　　　　　　　　</t>
    <phoneticPr fontId="4"/>
  </si>
  <si>
    <r>
      <t xml:space="preserve"> 19年 </t>
    </r>
    <r>
      <rPr>
        <sz val="8"/>
        <color indexed="8"/>
        <rFont val="ＭＳ 明朝"/>
        <family val="1"/>
        <charset val="128"/>
      </rPr>
      <t>3月</t>
    </r>
    <r>
      <rPr>
        <b/>
        <sz val="9.5500000000000007"/>
        <rFont val="ＭＳ 明朝"/>
        <family val="1"/>
        <charset val="128"/>
      </rPr>
      <t/>
    </r>
    <phoneticPr fontId="4"/>
  </si>
  <si>
    <r>
      <t xml:space="preserve"> 19年 </t>
    </r>
    <r>
      <rPr>
        <sz val="8"/>
        <color indexed="8"/>
        <rFont val="ＭＳ 明朝"/>
        <family val="1"/>
        <charset val="128"/>
      </rPr>
      <t>2月</t>
    </r>
    <phoneticPr fontId="4"/>
  </si>
  <si>
    <t xml:space="preserve"> 19年 1月</t>
    <phoneticPr fontId="4"/>
  </si>
  <si>
    <r>
      <t xml:space="preserve"> 18年 </t>
    </r>
    <r>
      <rPr>
        <sz val="8"/>
        <color indexed="8"/>
        <rFont val="ＭＳ 明朝"/>
        <family val="1"/>
        <charset val="128"/>
      </rPr>
      <t>12月</t>
    </r>
    <r>
      <rPr>
        <b/>
        <sz val="9.5500000000000007"/>
        <rFont val="ＭＳ 明朝"/>
        <family val="1"/>
        <charset val="128"/>
      </rPr>
      <t/>
    </r>
  </si>
  <si>
    <r>
      <t xml:space="preserve"> 18年 </t>
    </r>
    <r>
      <rPr>
        <sz val="8"/>
        <color indexed="8"/>
        <rFont val="ＭＳ 明朝"/>
        <family val="1"/>
        <charset val="128"/>
      </rPr>
      <t>11月</t>
    </r>
    <r>
      <rPr>
        <b/>
        <sz val="9.5500000000000007"/>
        <rFont val="ＭＳ 明朝"/>
        <family val="1"/>
        <charset val="128"/>
      </rPr>
      <t/>
    </r>
  </si>
  <si>
    <r>
      <t xml:space="preserve"> 18年 </t>
    </r>
    <r>
      <rPr>
        <sz val="8"/>
        <color indexed="8"/>
        <rFont val="ＭＳ 明朝"/>
        <family val="1"/>
        <charset val="128"/>
      </rPr>
      <t>10月</t>
    </r>
    <r>
      <rPr>
        <b/>
        <sz val="9.5500000000000007"/>
        <rFont val="ＭＳ 明朝"/>
        <family val="1"/>
        <charset val="128"/>
      </rPr>
      <t/>
    </r>
  </si>
  <si>
    <r>
      <t xml:space="preserve"> 18年 </t>
    </r>
    <r>
      <rPr>
        <sz val="8"/>
        <color indexed="8"/>
        <rFont val="ＭＳ 明朝"/>
        <family val="1"/>
        <charset val="128"/>
      </rPr>
      <t>9月</t>
    </r>
    <r>
      <rPr>
        <b/>
        <sz val="9.5500000000000007"/>
        <rFont val="ＭＳ 明朝"/>
        <family val="1"/>
        <charset val="128"/>
      </rPr>
      <t/>
    </r>
  </si>
  <si>
    <r>
      <t xml:space="preserve"> 18年 </t>
    </r>
    <r>
      <rPr>
        <sz val="8"/>
        <color indexed="8"/>
        <rFont val="ＭＳ 明朝"/>
        <family val="1"/>
        <charset val="128"/>
      </rPr>
      <t>8月</t>
    </r>
    <r>
      <rPr>
        <b/>
        <sz val="9.5500000000000007"/>
        <rFont val="ＭＳ 明朝"/>
        <family val="1"/>
        <charset val="128"/>
      </rPr>
      <t/>
    </r>
  </si>
  <si>
    <r>
      <t xml:space="preserve"> 18年 </t>
    </r>
    <r>
      <rPr>
        <sz val="8"/>
        <color indexed="8"/>
        <rFont val="ＭＳ 明朝"/>
        <family val="1"/>
        <charset val="128"/>
      </rPr>
      <t>7月</t>
    </r>
    <r>
      <rPr>
        <b/>
        <sz val="9.5500000000000007"/>
        <rFont val="ＭＳ 明朝"/>
        <family val="1"/>
        <charset val="128"/>
      </rPr>
      <t/>
    </r>
  </si>
  <si>
    <r>
      <t xml:space="preserve"> 18年 </t>
    </r>
    <r>
      <rPr>
        <sz val="8"/>
        <color indexed="8"/>
        <rFont val="ＭＳ 明朝"/>
        <family val="1"/>
        <charset val="128"/>
      </rPr>
      <t>6月</t>
    </r>
    <r>
      <rPr>
        <b/>
        <sz val="9.5500000000000007"/>
        <rFont val="ＭＳ 明朝"/>
        <family val="1"/>
        <charset val="128"/>
      </rPr>
      <t/>
    </r>
  </si>
  <si>
    <r>
      <t xml:space="preserve"> 18年 </t>
    </r>
    <r>
      <rPr>
        <sz val="8"/>
        <color indexed="8"/>
        <rFont val="ＭＳ 明朝"/>
        <family val="1"/>
        <charset val="128"/>
      </rPr>
      <t>5月</t>
    </r>
    <phoneticPr fontId="4"/>
  </si>
  <si>
    <t xml:space="preserve"> 18年 4月</t>
    <phoneticPr fontId="4"/>
  </si>
  <si>
    <r>
      <t>平成</t>
    </r>
    <r>
      <rPr>
        <b/>
        <sz val="8"/>
        <color indexed="8"/>
        <rFont val="ＭＳ ゴシック"/>
        <family val="3"/>
        <charset val="128"/>
      </rPr>
      <t>18年度</t>
    </r>
    <rPh sb="5" eb="6">
      <t>ド</t>
    </rPh>
    <phoneticPr fontId="4"/>
  </si>
  <si>
    <r>
      <t>平成</t>
    </r>
    <r>
      <rPr>
        <sz val="8"/>
        <rFont val="ＭＳ 明朝"/>
        <family val="1"/>
        <charset val="128"/>
      </rPr>
      <t>17年度</t>
    </r>
    <r>
      <rPr>
        <b/>
        <sz val="9.5500000000000007"/>
        <rFont val="ＭＳ 明朝"/>
        <family val="1"/>
        <charset val="128"/>
      </rPr>
      <t/>
    </r>
    <rPh sb="5" eb="6">
      <t>ド</t>
    </rPh>
    <phoneticPr fontId="4"/>
  </si>
  <si>
    <r>
      <t>平成</t>
    </r>
    <r>
      <rPr>
        <sz val="8"/>
        <rFont val="ＭＳ 明朝"/>
        <family val="1"/>
        <charset val="128"/>
      </rPr>
      <t>16年度</t>
    </r>
    <r>
      <rPr>
        <b/>
        <sz val="9.5500000000000007"/>
        <rFont val="ＭＳ 明朝"/>
        <family val="1"/>
        <charset val="128"/>
      </rPr>
      <t/>
    </r>
    <rPh sb="5" eb="6">
      <t>ド</t>
    </rPh>
    <phoneticPr fontId="4"/>
  </si>
  <si>
    <t>平成14年度</t>
    <rPh sb="5" eb="6">
      <t>ド</t>
    </rPh>
    <phoneticPr fontId="4"/>
  </si>
  <si>
    <t>一般</t>
    <phoneticPr fontId="4"/>
  </si>
  <si>
    <t>小学生</t>
    <phoneticPr fontId="4"/>
  </si>
  <si>
    <t>中・高校生</t>
    <phoneticPr fontId="4"/>
  </si>
  <si>
    <t>団体</t>
    <phoneticPr fontId="4"/>
  </si>
  <si>
    <t>個人</t>
    <phoneticPr fontId="4"/>
  </si>
  <si>
    <t>総数</t>
    <phoneticPr fontId="4"/>
  </si>
  <si>
    <t>入城者数</t>
    <phoneticPr fontId="4"/>
  </si>
  <si>
    <t>２２　元離宮二条城</t>
    <rPh sb="3" eb="4">
      <t>モト</t>
    </rPh>
    <rPh sb="4" eb="6">
      <t>リキュウ</t>
    </rPh>
    <phoneticPr fontId="4"/>
  </si>
  <si>
    <t>　資料：京都市元離宮二条城事務所　　　　　　　　　　　</t>
    <phoneticPr fontId="4"/>
  </si>
  <si>
    <r>
      <t xml:space="preserve"> 20年 </t>
    </r>
    <r>
      <rPr>
        <sz val="8"/>
        <color indexed="8"/>
        <rFont val="ＭＳ 明朝"/>
        <family val="1"/>
        <charset val="128"/>
      </rPr>
      <t>3月</t>
    </r>
    <r>
      <rPr>
        <b/>
        <sz val="9.5500000000000007"/>
        <rFont val="ＭＳ 明朝"/>
        <family val="1"/>
        <charset val="128"/>
      </rPr>
      <t/>
    </r>
  </si>
  <si>
    <t>－</t>
    <phoneticPr fontId="4"/>
  </si>
  <si>
    <r>
      <t xml:space="preserve"> 20年 </t>
    </r>
    <r>
      <rPr>
        <sz val="8"/>
        <color indexed="8"/>
        <rFont val="ＭＳ 明朝"/>
        <family val="1"/>
        <charset val="128"/>
      </rPr>
      <t>2月</t>
    </r>
    <phoneticPr fontId="4"/>
  </si>
  <si>
    <t xml:space="preserve"> 20年 1月</t>
    <phoneticPr fontId="4"/>
  </si>
  <si>
    <r>
      <t xml:space="preserve"> 19年 </t>
    </r>
    <r>
      <rPr>
        <sz val="8"/>
        <color indexed="8"/>
        <rFont val="ＭＳ 明朝"/>
        <family val="1"/>
        <charset val="128"/>
      </rPr>
      <t>12月</t>
    </r>
    <r>
      <rPr>
        <b/>
        <sz val="9.5500000000000007"/>
        <rFont val="ＭＳ 明朝"/>
        <family val="1"/>
        <charset val="128"/>
      </rPr>
      <t/>
    </r>
  </si>
  <si>
    <r>
      <t xml:space="preserve"> 19年 </t>
    </r>
    <r>
      <rPr>
        <sz val="8"/>
        <color indexed="8"/>
        <rFont val="ＭＳ 明朝"/>
        <family val="1"/>
        <charset val="128"/>
      </rPr>
      <t>11月</t>
    </r>
    <r>
      <rPr>
        <b/>
        <sz val="9.5500000000000007"/>
        <rFont val="ＭＳ 明朝"/>
        <family val="1"/>
        <charset val="128"/>
      </rPr>
      <t/>
    </r>
  </si>
  <si>
    <r>
      <t xml:space="preserve"> 19年 </t>
    </r>
    <r>
      <rPr>
        <sz val="8"/>
        <color indexed="8"/>
        <rFont val="ＭＳ 明朝"/>
        <family val="1"/>
        <charset val="128"/>
      </rPr>
      <t>10月</t>
    </r>
    <r>
      <rPr>
        <b/>
        <sz val="9.5500000000000007"/>
        <rFont val="ＭＳ 明朝"/>
        <family val="1"/>
        <charset val="128"/>
      </rPr>
      <t/>
    </r>
  </si>
  <si>
    <r>
      <t xml:space="preserve"> 19年 </t>
    </r>
    <r>
      <rPr>
        <sz val="8"/>
        <color indexed="8"/>
        <rFont val="ＭＳ 明朝"/>
        <family val="1"/>
        <charset val="128"/>
      </rPr>
      <t>9月</t>
    </r>
    <r>
      <rPr>
        <b/>
        <sz val="9.5500000000000007"/>
        <rFont val="ＭＳ 明朝"/>
        <family val="1"/>
        <charset val="128"/>
      </rPr>
      <t/>
    </r>
  </si>
  <si>
    <r>
      <t xml:space="preserve"> 19年 </t>
    </r>
    <r>
      <rPr>
        <sz val="8"/>
        <color indexed="8"/>
        <rFont val="ＭＳ 明朝"/>
        <family val="1"/>
        <charset val="128"/>
      </rPr>
      <t>8月</t>
    </r>
    <r>
      <rPr>
        <b/>
        <sz val="9.5500000000000007"/>
        <rFont val="ＭＳ 明朝"/>
        <family val="1"/>
        <charset val="128"/>
      </rPr>
      <t/>
    </r>
  </si>
  <si>
    <r>
      <t xml:space="preserve"> 19年 </t>
    </r>
    <r>
      <rPr>
        <sz val="8"/>
        <color indexed="8"/>
        <rFont val="ＭＳ 明朝"/>
        <family val="1"/>
        <charset val="128"/>
      </rPr>
      <t>7月</t>
    </r>
    <r>
      <rPr>
        <b/>
        <sz val="9.5500000000000007"/>
        <rFont val="ＭＳ 明朝"/>
        <family val="1"/>
        <charset val="128"/>
      </rPr>
      <t/>
    </r>
  </si>
  <si>
    <r>
      <t xml:space="preserve"> 19年 </t>
    </r>
    <r>
      <rPr>
        <sz val="8"/>
        <color indexed="8"/>
        <rFont val="ＭＳ 明朝"/>
        <family val="1"/>
        <charset val="128"/>
      </rPr>
      <t>6月</t>
    </r>
    <r>
      <rPr>
        <b/>
        <sz val="9.5500000000000007"/>
        <rFont val="ＭＳ 明朝"/>
        <family val="1"/>
        <charset val="128"/>
      </rPr>
      <t/>
    </r>
  </si>
  <si>
    <r>
      <t xml:space="preserve"> 19年 </t>
    </r>
    <r>
      <rPr>
        <sz val="8"/>
        <color indexed="8"/>
        <rFont val="ＭＳ 明朝"/>
        <family val="1"/>
        <charset val="128"/>
      </rPr>
      <t>5月</t>
    </r>
    <phoneticPr fontId="4"/>
  </si>
  <si>
    <t xml:space="preserve"> 19年 4月</t>
    <phoneticPr fontId="4"/>
  </si>
  <si>
    <r>
      <t>平成</t>
    </r>
    <r>
      <rPr>
        <b/>
        <sz val="8"/>
        <color indexed="8"/>
        <rFont val="ＭＳ ゴシック"/>
        <family val="3"/>
        <charset val="128"/>
      </rPr>
      <t>19年度</t>
    </r>
    <rPh sb="5" eb="6">
      <t>ド</t>
    </rPh>
    <phoneticPr fontId="4"/>
  </si>
  <si>
    <r>
      <t>平成</t>
    </r>
    <r>
      <rPr>
        <sz val="8"/>
        <rFont val="ＭＳ 明朝"/>
        <family val="1"/>
        <charset val="128"/>
      </rPr>
      <t>18年度</t>
    </r>
    <rPh sb="5" eb="6">
      <t>ド</t>
    </rPh>
    <phoneticPr fontId="4"/>
  </si>
  <si>
    <r>
      <t>平成</t>
    </r>
    <r>
      <rPr>
        <sz val="8"/>
        <rFont val="ＭＳ 明朝"/>
        <family val="1"/>
        <charset val="128"/>
      </rPr>
      <t>17年度</t>
    </r>
    <rPh sb="5" eb="6">
      <t>ド</t>
    </rPh>
    <phoneticPr fontId="4"/>
  </si>
  <si>
    <t>平成15年度</t>
    <rPh sb="5" eb="6">
      <t>ド</t>
    </rPh>
    <phoneticPr fontId="4"/>
  </si>
  <si>
    <t>一般</t>
    <phoneticPr fontId="4"/>
  </si>
  <si>
    <t>小学生</t>
    <phoneticPr fontId="4"/>
  </si>
  <si>
    <t>中・高校生</t>
    <phoneticPr fontId="4"/>
  </si>
  <si>
    <t>団体</t>
    <phoneticPr fontId="4"/>
  </si>
  <si>
    <t>個人</t>
    <phoneticPr fontId="4"/>
  </si>
  <si>
    <t>総数</t>
    <phoneticPr fontId="4"/>
  </si>
  <si>
    <t>入城者数</t>
    <phoneticPr fontId="4"/>
  </si>
  <si>
    <t>（単位　人）</t>
    <rPh sb="1" eb="3">
      <t>タンイ</t>
    </rPh>
    <rPh sb="4" eb="5">
      <t>ニン</t>
    </rPh>
    <phoneticPr fontId="4"/>
  </si>
  <si>
    <t>　資料：京都市元離宮二条城事務所　　　　　　　　　　　</t>
    <phoneticPr fontId="4"/>
  </si>
  <si>
    <r>
      <t xml:space="preserve"> 21年 </t>
    </r>
    <r>
      <rPr>
        <sz val="8"/>
        <color indexed="8"/>
        <rFont val="ＭＳ 明朝"/>
        <family val="1"/>
        <charset val="128"/>
      </rPr>
      <t>3月</t>
    </r>
    <r>
      <rPr>
        <b/>
        <sz val="9.5500000000000007"/>
        <rFont val="ＭＳ 明朝"/>
        <family val="1"/>
        <charset val="128"/>
      </rPr>
      <t/>
    </r>
    <phoneticPr fontId="4"/>
  </si>
  <si>
    <r>
      <t xml:space="preserve"> 21年 </t>
    </r>
    <r>
      <rPr>
        <sz val="8"/>
        <color indexed="8"/>
        <rFont val="ＭＳ 明朝"/>
        <family val="1"/>
        <charset val="128"/>
      </rPr>
      <t>2月</t>
    </r>
    <phoneticPr fontId="4"/>
  </si>
  <si>
    <t xml:space="preserve"> 21年 1月</t>
    <phoneticPr fontId="4"/>
  </si>
  <si>
    <r>
      <t xml:space="preserve"> 20年 </t>
    </r>
    <r>
      <rPr>
        <sz val="8"/>
        <color indexed="8"/>
        <rFont val="ＭＳ 明朝"/>
        <family val="1"/>
        <charset val="128"/>
      </rPr>
      <t>12月</t>
    </r>
    <r>
      <rPr>
        <b/>
        <sz val="9.5500000000000007"/>
        <rFont val="ＭＳ 明朝"/>
        <family val="1"/>
        <charset val="128"/>
      </rPr>
      <t/>
    </r>
    <phoneticPr fontId="4"/>
  </si>
  <si>
    <r>
      <t xml:space="preserve"> 20年 </t>
    </r>
    <r>
      <rPr>
        <sz val="8"/>
        <color indexed="8"/>
        <rFont val="ＭＳ 明朝"/>
        <family val="1"/>
        <charset val="128"/>
      </rPr>
      <t>11月</t>
    </r>
    <r>
      <rPr>
        <b/>
        <sz val="9.5500000000000007"/>
        <rFont val="ＭＳ 明朝"/>
        <family val="1"/>
        <charset val="128"/>
      </rPr>
      <t/>
    </r>
    <phoneticPr fontId="4"/>
  </si>
  <si>
    <r>
      <t xml:space="preserve"> 20年 </t>
    </r>
    <r>
      <rPr>
        <sz val="8"/>
        <color indexed="8"/>
        <rFont val="ＭＳ 明朝"/>
        <family val="1"/>
        <charset val="128"/>
      </rPr>
      <t>10月</t>
    </r>
    <r>
      <rPr>
        <b/>
        <sz val="9.5500000000000007"/>
        <rFont val="ＭＳ 明朝"/>
        <family val="1"/>
        <charset val="128"/>
      </rPr>
      <t/>
    </r>
    <phoneticPr fontId="4"/>
  </si>
  <si>
    <r>
      <t xml:space="preserve"> 20年 </t>
    </r>
    <r>
      <rPr>
        <sz val="8"/>
        <color indexed="8"/>
        <rFont val="ＭＳ 明朝"/>
        <family val="1"/>
        <charset val="128"/>
      </rPr>
      <t>9月</t>
    </r>
    <r>
      <rPr>
        <b/>
        <sz val="9.5500000000000007"/>
        <rFont val="ＭＳ 明朝"/>
        <family val="1"/>
        <charset val="128"/>
      </rPr>
      <t/>
    </r>
    <phoneticPr fontId="4"/>
  </si>
  <si>
    <r>
      <t xml:space="preserve"> 20年 </t>
    </r>
    <r>
      <rPr>
        <sz val="8"/>
        <color indexed="8"/>
        <rFont val="ＭＳ 明朝"/>
        <family val="1"/>
        <charset val="128"/>
      </rPr>
      <t>8月</t>
    </r>
    <r>
      <rPr>
        <b/>
        <sz val="9.5500000000000007"/>
        <rFont val="ＭＳ 明朝"/>
        <family val="1"/>
        <charset val="128"/>
      </rPr>
      <t/>
    </r>
    <phoneticPr fontId="4"/>
  </si>
  <si>
    <r>
      <t xml:space="preserve"> 20年 </t>
    </r>
    <r>
      <rPr>
        <sz val="8"/>
        <color indexed="8"/>
        <rFont val="ＭＳ 明朝"/>
        <family val="1"/>
        <charset val="128"/>
      </rPr>
      <t>7月</t>
    </r>
    <r>
      <rPr>
        <b/>
        <sz val="9.5500000000000007"/>
        <rFont val="ＭＳ 明朝"/>
        <family val="1"/>
        <charset val="128"/>
      </rPr>
      <t/>
    </r>
    <phoneticPr fontId="4"/>
  </si>
  <si>
    <r>
      <t xml:space="preserve"> 20年 </t>
    </r>
    <r>
      <rPr>
        <sz val="8"/>
        <color indexed="8"/>
        <rFont val="ＭＳ 明朝"/>
        <family val="1"/>
        <charset val="128"/>
      </rPr>
      <t>6月</t>
    </r>
    <r>
      <rPr>
        <b/>
        <sz val="9.5500000000000007"/>
        <rFont val="ＭＳ 明朝"/>
        <family val="1"/>
        <charset val="128"/>
      </rPr>
      <t/>
    </r>
    <phoneticPr fontId="4"/>
  </si>
  <si>
    <r>
      <t xml:space="preserve"> 20年 </t>
    </r>
    <r>
      <rPr>
        <sz val="8"/>
        <color indexed="8"/>
        <rFont val="ＭＳ 明朝"/>
        <family val="1"/>
        <charset val="128"/>
      </rPr>
      <t>5月</t>
    </r>
    <phoneticPr fontId="4"/>
  </si>
  <si>
    <t xml:space="preserve"> 20年 4月</t>
    <phoneticPr fontId="4"/>
  </si>
  <si>
    <r>
      <t>平成</t>
    </r>
    <r>
      <rPr>
        <b/>
        <sz val="8"/>
        <rFont val="ＭＳ ゴシック"/>
        <family val="3"/>
        <charset val="128"/>
      </rPr>
      <t>20年度</t>
    </r>
    <rPh sb="5" eb="6">
      <t>ド</t>
    </rPh>
    <phoneticPr fontId="4"/>
  </si>
  <si>
    <r>
      <t>平成</t>
    </r>
    <r>
      <rPr>
        <sz val="8"/>
        <rFont val="ＭＳ 明朝"/>
        <family val="1"/>
        <charset val="128"/>
      </rPr>
      <t>19年度</t>
    </r>
    <rPh sb="4" eb="6">
      <t>ネンド</t>
    </rPh>
    <phoneticPr fontId="4"/>
  </si>
  <si>
    <t>一般</t>
    <phoneticPr fontId="4"/>
  </si>
  <si>
    <t>小学生</t>
    <phoneticPr fontId="4"/>
  </si>
  <si>
    <t>中・高校生</t>
    <phoneticPr fontId="4"/>
  </si>
  <si>
    <t>団体</t>
    <phoneticPr fontId="4"/>
  </si>
  <si>
    <t>個人</t>
    <phoneticPr fontId="4"/>
  </si>
  <si>
    <t>総数</t>
    <phoneticPr fontId="4"/>
  </si>
  <si>
    <t>入城者数</t>
    <phoneticPr fontId="4"/>
  </si>
  <si>
    <t>　資料：京都市元離宮二条城事務所　　　　　　　　　　　</t>
    <phoneticPr fontId="4"/>
  </si>
  <si>
    <r>
      <t xml:space="preserve"> 22年 </t>
    </r>
    <r>
      <rPr>
        <sz val="8"/>
        <color indexed="8"/>
        <rFont val="ＭＳ 明朝"/>
        <family val="1"/>
        <charset val="128"/>
      </rPr>
      <t>3月</t>
    </r>
    <r>
      <rPr>
        <b/>
        <sz val="9.5500000000000007"/>
        <rFont val="ＭＳ 明朝"/>
        <family val="1"/>
        <charset val="128"/>
      </rPr>
      <t/>
    </r>
    <phoneticPr fontId="4"/>
  </si>
  <si>
    <r>
      <t xml:space="preserve"> 22年 </t>
    </r>
    <r>
      <rPr>
        <sz val="8"/>
        <color indexed="8"/>
        <rFont val="ＭＳ 明朝"/>
        <family val="1"/>
        <charset val="128"/>
      </rPr>
      <t>2月</t>
    </r>
    <phoneticPr fontId="4"/>
  </si>
  <si>
    <t xml:space="preserve"> 22年 1月</t>
    <phoneticPr fontId="4"/>
  </si>
  <si>
    <r>
      <t xml:space="preserve"> 21年 </t>
    </r>
    <r>
      <rPr>
        <sz val="8"/>
        <color indexed="8"/>
        <rFont val="ＭＳ 明朝"/>
        <family val="1"/>
        <charset val="128"/>
      </rPr>
      <t>12月</t>
    </r>
    <r>
      <rPr>
        <b/>
        <sz val="9.5500000000000007"/>
        <rFont val="ＭＳ 明朝"/>
        <family val="1"/>
        <charset val="128"/>
      </rPr>
      <t/>
    </r>
    <phoneticPr fontId="4"/>
  </si>
  <si>
    <r>
      <t xml:space="preserve"> 21年 </t>
    </r>
    <r>
      <rPr>
        <sz val="8"/>
        <color indexed="8"/>
        <rFont val="ＭＳ 明朝"/>
        <family val="1"/>
        <charset val="128"/>
      </rPr>
      <t>11月</t>
    </r>
    <r>
      <rPr>
        <b/>
        <sz val="9.5500000000000007"/>
        <rFont val="ＭＳ 明朝"/>
        <family val="1"/>
        <charset val="128"/>
      </rPr>
      <t/>
    </r>
    <phoneticPr fontId="4"/>
  </si>
  <si>
    <r>
      <t xml:space="preserve"> 21年 </t>
    </r>
    <r>
      <rPr>
        <sz val="8"/>
        <color indexed="8"/>
        <rFont val="ＭＳ 明朝"/>
        <family val="1"/>
        <charset val="128"/>
      </rPr>
      <t>10月</t>
    </r>
    <r>
      <rPr>
        <b/>
        <sz val="9.5500000000000007"/>
        <rFont val="ＭＳ 明朝"/>
        <family val="1"/>
        <charset val="128"/>
      </rPr>
      <t/>
    </r>
    <phoneticPr fontId="4"/>
  </si>
  <si>
    <r>
      <t xml:space="preserve"> 21年 </t>
    </r>
    <r>
      <rPr>
        <sz val="8"/>
        <color indexed="8"/>
        <rFont val="ＭＳ 明朝"/>
        <family val="1"/>
        <charset val="128"/>
      </rPr>
      <t>9月</t>
    </r>
    <r>
      <rPr>
        <b/>
        <sz val="9.5500000000000007"/>
        <rFont val="ＭＳ 明朝"/>
        <family val="1"/>
        <charset val="128"/>
      </rPr>
      <t/>
    </r>
    <phoneticPr fontId="4"/>
  </si>
  <si>
    <r>
      <t xml:space="preserve"> 21年 </t>
    </r>
    <r>
      <rPr>
        <sz val="8"/>
        <color indexed="8"/>
        <rFont val="ＭＳ 明朝"/>
        <family val="1"/>
        <charset val="128"/>
      </rPr>
      <t>8月</t>
    </r>
    <r>
      <rPr>
        <b/>
        <sz val="9.5500000000000007"/>
        <rFont val="ＭＳ 明朝"/>
        <family val="1"/>
        <charset val="128"/>
      </rPr>
      <t/>
    </r>
    <phoneticPr fontId="4"/>
  </si>
  <si>
    <r>
      <t xml:space="preserve"> 21年 </t>
    </r>
    <r>
      <rPr>
        <sz val="8"/>
        <color indexed="8"/>
        <rFont val="ＭＳ 明朝"/>
        <family val="1"/>
        <charset val="128"/>
      </rPr>
      <t>7月</t>
    </r>
    <r>
      <rPr>
        <b/>
        <sz val="9.5500000000000007"/>
        <rFont val="ＭＳ 明朝"/>
        <family val="1"/>
        <charset val="128"/>
      </rPr>
      <t/>
    </r>
    <phoneticPr fontId="4"/>
  </si>
  <si>
    <r>
      <t xml:space="preserve"> 21年 </t>
    </r>
    <r>
      <rPr>
        <sz val="8"/>
        <color indexed="8"/>
        <rFont val="ＭＳ 明朝"/>
        <family val="1"/>
        <charset val="128"/>
      </rPr>
      <t>6月</t>
    </r>
    <r>
      <rPr>
        <b/>
        <sz val="9.5500000000000007"/>
        <rFont val="ＭＳ 明朝"/>
        <family val="1"/>
        <charset val="128"/>
      </rPr>
      <t/>
    </r>
    <phoneticPr fontId="4"/>
  </si>
  <si>
    <r>
      <t xml:space="preserve"> 21年 </t>
    </r>
    <r>
      <rPr>
        <sz val="8"/>
        <color indexed="8"/>
        <rFont val="ＭＳ 明朝"/>
        <family val="1"/>
        <charset val="128"/>
      </rPr>
      <t>5月</t>
    </r>
    <phoneticPr fontId="4"/>
  </si>
  <si>
    <t xml:space="preserve"> 21年 4月</t>
    <phoneticPr fontId="4"/>
  </si>
  <si>
    <r>
      <t>平成</t>
    </r>
    <r>
      <rPr>
        <b/>
        <sz val="8"/>
        <rFont val="ＭＳ ゴシック"/>
        <family val="3"/>
        <charset val="128"/>
      </rPr>
      <t>21年度</t>
    </r>
    <rPh sb="5" eb="6">
      <t>ド</t>
    </rPh>
    <phoneticPr fontId="4"/>
  </si>
  <si>
    <r>
      <t>平成</t>
    </r>
    <r>
      <rPr>
        <sz val="8"/>
        <rFont val="ＭＳ 明朝"/>
        <family val="1"/>
        <charset val="128"/>
      </rPr>
      <t>20年度</t>
    </r>
    <rPh sb="4" eb="6">
      <t>ネンド</t>
    </rPh>
    <phoneticPr fontId="4"/>
  </si>
  <si>
    <r>
      <t>平成</t>
    </r>
    <r>
      <rPr>
        <sz val="8"/>
        <rFont val="ＭＳ 明朝"/>
        <family val="1"/>
        <charset val="128"/>
      </rPr>
      <t>19年度</t>
    </r>
    <rPh sb="5" eb="6">
      <t>ド</t>
    </rPh>
    <phoneticPr fontId="4"/>
  </si>
  <si>
    <r>
      <t>平成17年</t>
    </r>
    <r>
      <rPr>
        <sz val="8"/>
        <rFont val="ＭＳ 明朝"/>
        <family val="1"/>
        <charset val="128"/>
      </rPr>
      <t>度</t>
    </r>
    <rPh sb="4" eb="5">
      <t>ネン</t>
    </rPh>
    <rPh sb="5" eb="6">
      <t>ド</t>
    </rPh>
    <phoneticPr fontId="4"/>
  </si>
  <si>
    <t>一般</t>
    <phoneticPr fontId="4"/>
  </si>
  <si>
    <t>小学生</t>
    <phoneticPr fontId="4"/>
  </si>
  <si>
    <t>中・高校生</t>
    <phoneticPr fontId="4"/>
  </si>
  <si>
    <t>団体</t>
    <phoneticPr fontId="4"/>
  </si>
  <si>
    <t>個人</t>
    <phoneticPr fontId="4"/>
  </si>
  <si>
    <t>総数</t>
    <phoneticPr fontId="4"/>
  </si>
  <si>
    <t>入城者数</t>
    <phoneticPr fontId="4"/>
  </si>
  <si>
    <t>　資料：京都市元離宮二条城事務所　　　　　　　　　　　</t>
    <phoneticPr fontId="4"/>
  </si>
  <si>
    <r>
      <t xml:space="preserve"> 23年 </t>
    </r>
    <r>
      <rPr>
        <sz val="8"/>
        <color indexed="8"/>
        <rFont val="ＭＳ 明朝"/>
        <family val="1"/>
        <charset val="128"/>
      </rPr>
      <t>3月</t>
    </r>
    <r>
      <rPr>
        <b/>
        <sz val="9.5500000000000007"/>
        <rFont val="ＭＳ 明朝"/>
        <family val="1"/>
        <charset val="128"/>
      </rPr>
      <t/>
    </r>
    <phoneticPr fontId="4"/>
  </si>
  <si>
    <r>
      <t xml:space="preserve"> 23年 </t>
    </r>
    <r>
      <rPr>
        <sz val="8"/>
        <color indexed="8"/>
        <rFont val="ＭＳ 明朝"/>
        <family val="1"/>
        <charset val="128"/>
      </rPr>
      <t>2月</t>
    </r>
    <phoneticPr fontId="4"/>
  </si>
  <si>
    <t xml:space="preserve"> 23年 1月</t>
    <phoneticPr fontId="4"/>
  </si>
  <si>
    <r>
      <t xml:space="preserve"> 22年 </t>
    </r>
    <r>
      <rPr>
        <sz val="8"/>
        <color indexed="8"/>
        <rFont val="ＭＳ 明朝"/>
        <family val="1"/>
        <charset val="128"/>
      </rPr>
      <t>12月</t>
    </r>
    <r>
      <rPr>
        <b/>
        <sz val="9.5500000000000007"/>
        <rFont val="ＭＳ 明朝"/>
        <family val="1"/>
        <charset val="128"/>
      </rPr>
      <t/>
    </r>
    <phoneticPr fontId="4"/>
  </si>
  <si>
    <r>
      <t xml:space="preserve"> 22年 </t>
    </r>
    <r>
      <rPr>
        <sz val="8"/>
        <color indexed="8"/>
        <rFont val="ＭＳ 明朝"/>
        <family val="1"/>
        <charset val="128"/>
      </rPr>
      <t>11月</t>
    </r>
    <r>
      <rPr>
        <b/>
        <sz val="9.5500000000000007"/>
        <rFont val="ＭＳ 明朝"/>
        <family val="1"/>
        <charset val="128"/>
      </rPr>
      <t/>
    </r>
    <phoneticPr fontId="4"/>
  </si>
  <si>
    <r>
      <t xml:space="preserve"> 22年 </t>
    </r>
    <r>
      <rPr>
        <sz val="8"/>
        <color indexed="8"/>
        <rFont val="ＭＳ 明朝"/>
        <family val="1"/>
        <charset val="128"/>
      </rPr>
      <t>10月</t>
    </r>
    <r>
      <rPr>
        <b/>
        <sz val="9.5500000000000007"/>
        <rFont val="ＭＳ 明朝"/>
        <family val="1"/>
        <charset val="128"/>
      </rPr>
      <t/>
    </r>
    <phoneticPr fontId="4"/>
  </si>
  <si>
    <r>
      <t xml:space="preserve"> 22年 </t>
    </r>
    <r>
      <rPr>
        <sz val="8"/>
        <color indexed="8"/>
        <rFont val="ＭＳ 明朝"/>
        <family val="1"/>
        <charset val="128"/>
      </rPr>
      <t>9月</t>
    </r>
    <r>
      <rPr>
        <b/>
        <sz val="9.5500000000000007"/>
        <rFont val="ＭＳ 明朝"/>
        <family val="1"/>
        <charset val="128"/>
      </rPr>
      <t/>
    </r>
    <phoneticPr fontId="4"/>
  </si>
  <si>
    <r>
      <t xml:space="preserve"> 22年 </t>
    </r>
    <r>
      <rPr>
        <sz val="8"/>
        <color indexed="8"/>
        <rFont val="ＭＳ 明朝"/>
        <family val="1"/>
        <charset val="128"/>
      </rPr>
      <t>8月</t>
    </r>
    <r>
      <rPr>
        <b/>
        <sz val="9.5500000000000007"/>
        <rFont val="ＭＳ 明朝"/>
        <family val="1"/>
        <charset val="128"/>
      </rPr>
      <t/>
    </r>
    <phoneticPr fontId="4"/>
  </si>
  <si>
    <r>
      <t xml:space="preserve"> 22年 </t>
    </r>
    <r>
      <rPr>
        <sz val="8"/>
        <color indexed="8"/>
        <rFont val="ＭＳ 明朝"/>
        <family val="1"/>
        <charset val="128"/>
      </rPr>
      <t>7月</t>
    </r>
    <r>
      <rPr>
        <b/>
        <sz val="9.5500000000000007"/>
        <rFont val="ＭＳ 明朝"/>
        <family val="1"/>
        <charset val="128"/>
      </rPr>
      <t/>
    </r>
    <phoneticPr fontId="4"/>
  </si>
  <si>
    <r>
      <t xml:space="preserve"> 22年 </t>
    </r>
    <r>
      <rPr>
        <sz val="8"/>
        <color indexed="8"/>
        <rFont val="ＭＳ 明朝"/>
        <family val="1"/>
        <charset val="128"/>
      </rPr>
      <t>6月</t>
    </r>
    <r>
      <rPr>
        <b/>
        <sz val="9.5500000000000007"/>
        <rFont val="ＭＳ 明朝"/>
        <family val="1"/>
        <charset val="128"/>
      </rPr>
      <t/>
    </r>
    <phoneticPr fontId="4"/>
  </si>
  <si>
    <r>
      <t xml:space="preserve"> 22年 </t>
    </r>
    <r>
      <rPr>
        <sz val="8"/>
        <color indexed="8"/>
        <rFont val="ＭＳ 明朝"/>
        <family val="1"/>
        <charset val="128"/>
      </rPr>
      <t>5月</t>
    </r>
    <phoneticPr fontId="4"/>
  </si>
  <si>
    <t xml:space="preserve"> 22年 4月</t>
    <phoneticPr fontId="4"/>
  </si>
  <si>
    <r>
      <t>平成</t>
    </r>
    <r>
      <rPr>
        <b/>
        <sz val="8"/>
        <rFont val="ＭＳ ゴシック"/>
        <family val="3"/>
        <charset val="128"/>
      </rPr>
      <t>22年度</t>
    </r>
    <rPh sb="5" eb="6">
      <t>ド</t>
    </rPh>
    <phoneticPr fontId="4"/>
  </si>
  <si>
    <r>
      <t>平成</t>
    </r>
    <r>
      <rPr>
        <sz val="8"/>
        <rFont val="ＭＳ 明朝"/>
        <family val="1"/>
        <charset val="128"/>
      </rPr>
      <t>21年度</t>
    </r>
    <rPh sb="5" eb="6">
      <t>ド</t>
    </rPh>
    <phoneticPr fontId="4"/>
  </si>
  <si>
    <t>平成18年度</t>
    <rPh sb="5" eb="6">
      <t>ド</t>
    </rPh>
    <phoneticPr fontId="4"/>
  </si>
  <si>
    <t>一般</t>
    <phoneticPr fontId="4"/>
  </si>
  <si>
    <t>小学生</t>
    <phoneticPr fontId="4"/>
  </si>
  <si>
    <t>中・高校生</t>
    <phoneticPr fontId="4"/>
  </si>
  <si>
    <t>団体</t>
    <phoneticPr fontId="4"/>
  </si>
  <si>
    <t>個人</t>
    <phoneticPr fontId="4"/>
  </si>
  <si>
    <t>総数</t>
    <phoneticPr fontId="4"/>
  </si>
  <si>
    <t>入城者数</t>
    <phoneticPr fontId="4"/>
  </si>
  <si>
    <r>
      <t xml:space="preserve"> 24年 </t>
    </r>
    <r>
      <rPr>
        <sz val="8"/>
        <color indexed="8"/>
        <rFont val="ＭＳ 明朝"/>
        <family val="1"/>
        <charset val="128"/>
      </rPr>
      <t>3月</t>
    </r>
    <r>
      <rPr>
        <b/>
        <sz val="9.5500000000000007"/>
        <rFont val="ＭＳ 明朝"/>
        <family val="1"/>
        <charset val="128"/>
      </rPr>
      <t/>
    </r>
    <phoneticPr fontId="4"/>
  </si>
  <si>
    <t>－</t>
    <phoneticPr fontId="4"/>
  </si>
  <si>
    <r>
      <t xml:space="preserve"> 24年 </t>
    </r>
    <r>
      <rPr>
        <sz val="8"/>
        <color indexed="8"/>
        <rFont val="ＭＳ 明朝"/>
        <family val="1"/>
        <charset val="128"/>
      </rPr>
      <t>2月</t>
    </r>
    <phoneticPr fontId="4"/>
  </si>
  <si>
    <t xml:space="preserve"> 24年 1月</t>
    <phoneticPr fontId="4"/>
  </si>
  <si>
    <r>
      <t xml:space="preserve"> 23年 </t>
    </r>
    <r>
      <rPr>
        <sz val="8"/>
        <color indexed="8"/>
        <rFont val="ＭＳ 明朝"/>
        <family val="1"/>
        <charset val="128"/>
      </rPr>
      <t>12月</t>
    </r>
    <r>
      <rPr>
        <b/>
        <sz val="9.5500000000000007"/>
        <rFont val="ＭＳ 明朝"/>
        <family val="1"/>
        <charset val="128"/>
      </rPr>
      <t/>
    </r>
  </si>
  <si>
    <r>
      <t xml:space="preserve"> 23年 </t>
    </r>
    <r>
      <rPr>
        <sz val="8"/>
        <color indexed="8"/>
        <rFont val="ＭＳ 明朝"/>
        <family val="1"/>
        <charset val="128"/>
      </rPr>
      <t>11月</t>
    </r>
    <r>
      <rPr>
        <b/>
        <sz val="9.5500000000000007"/>
        <rFont val="ＭＳ 明朝"/>
        <family val="1"/>
        <charset val="128"/>
      </rPr>
      <t/>
    </r>
  </si>
  <si>
    <r>
      <t xml:space="preserve"> 23年 </t>
    </r>
    <r>
      <rPr>
        <sz val="8"/>
        <color indexed="8"/>
        <rFont val="ＭＳ 明朝"/>
        <family val="1"/>
        <charset val="128"/>
      </rPr>
      <t>10月</t>
    </r>
    <r>
      <rPr>
        <b/>
        <sz val="9.5500000000000007"/>
        <rFont val="ＭＳ 明朝"/>
        <family val="1"/>
        <charset val="128"/>
      </rPr>
      <t/>
    </r>
  </si>
  <si>
    <r>
      <t xml:space="preserve"> 23年 </t>
    </r>
    <r>
      <rPr>
        <sz val="8"/>
        <color indexed="8"/>
        <rFont val="ＭＳ 明朝"/>
        <family val="1"/>
        <charset val="128"/>
      </rPr>
      <t>9月</t>
    </r>
    <r>
      <rPr>
        <b/>
        <sz val="9.5500000000000007"/>
        <rFont val="ＭＳ 明朝"/>
        <family val="1"/>
        <charset val="128"/>
      </rPr>
      <t/>
    </r>
  </si>
  <si>
    <r>
      <t xml:space="preserve"> 23年 </t>
    </r>
    <r>
      <rPr>
        <sz val="8"/>
        <color indexed="8"/>
        <rFont val="ＭＳ 明朝"/>
        <family val="1"/>
        <charset val="128"/>
      </rPr>
      <t>8月</t>
    </r>
    <r>
      <rPr>
        <b/>
        <sz val="9.5500000000000007"/>
        <rFont val="ＭＳ 明朝"/>
        <family val="1"/>
        <charset val="128"/>
      </rPr>
      <t/>
    </r>
  </si>
  <si>
    <r>
      <t xml:space="preserve"> 23年 </t>
    </r>
    <r>
      <rPr>
        <sz val="8"/>
        <color indexed="8"/>
        <rFont val="ＭＳ 明朝"/>
        <family val="1"/>
        <charset val="128"/>
      </rPr>
      <t>7月</t>
    </r>
    <r>
      <rPr>
        <b/>
        <sz val="9.5500000000000007"/>
        <rFont val="ＭＳ 明朝"/>
        <family val="1"/>
        <charset val="128"/>
      </rPr>
      <t/>
    </r>
  </si>
  <si>
    <r>
      <t xml:space="preserve"> 23年 </t>
    </r>
    <r>
      <rPr>
        <sz val="8"/>
        <color indexed="8"/>
        <rFont val="ＭＳ 明朝"/>
        <family val="1"/>
        <charset val="128"/>
      </rPr>
      <t>6月</t>
    </r>
    <r>
      <rPr>
        <b/>
        <sz val="9.5500000000000007"/>
        <rFont val="ＭＳ 明朝"/>
        <family val="1"/>
        <charset val="128"/>
      </rPr>
      <t/>
    </r>
  </si>
  <si>
    <r>
      <t xml:space="preserve"> 23年 </t>
    </r>
    <r>
      <rPr>
        <sz val="8"/>
        <color indexed="8"/>
        <rFont val="ＭＳ 明朝"/>
        <family val="1"/>
        <charset val="128"/>
      </rPr>
      <t>5月</t>
    </r>
    <phoneticPr fontId="4"/>
  </si>
  <si>
    <t xml:space="preserve"> 23年 4月</t>
    <phoneticPr fontId="4"/>
  </si>
  <si>
    <r>
      <t>平成</t>
    </r>
    <r>
      <rPr>
        <b/>
        <sz val="8"/>
        <rFont val="ＭＳ ゴシック"/>
        <family val="3"/>
        <charset val="128"/>
      </rPr>
      <t>23年度</t>
    </r>
    <rPh sb="5" eb="6">
      <t>ド</t>
    </rPh>
    <phoneticPr fontId="4"/>
  </si>
  <si>
    <r>
      <t>平成</t>
    </r>
    <r>
      <rPr>
        <sz val="8"/>
        <rFont val="ＭＳ 明朝"/>
        <family val="1"/>
        <charset val="128"/>
      </rPr>
      <t>22年度</t>
    </r>
    <rPh sb="5" eb="6">
      <t>ド</t>
    </rPh>
    <phoneticPr fontId="4"/>
  </si>
  <si>
    <t>平成19年度</t>
    <rPh sb="5" eb="6">
      <t>ド</t>
    </rPh>
    <phoneticPr fontId="4"/>
  </si>
  <si>
    <t>　資料：京都市元離宮二条城事務所　　　　　　　　　　　</t>
    <phoneticPr fontId="4"/>
  </si>
  <si>
    <r>
      <t>　</t>
    </r>
    <r>
      <rPr>
        <sz val="8"/>
        <color indexed="9"/>
        <rFont val="ＭＳ 明朝"/>
        <family val="1"/>
        <charset val="128"/>
      </rPr>
      <t>25年</t>
    </r>
    <r>
      <rPr>
        <sz val="8"/>
        <color indexed="8"/>
        <rFont val="ＭＳ 明朝"/>
        <family val="1"/>
        <charset val="128"/>
      </rPr>
      <t xml:space="preserve"> 3月</t>
    </r>
    <phoneticPr fontId="4"/>
  </si>
  <si>
    <r>
      <t>　</t>
    </r>
    <r>
      <rPr>
        <sz val="8"/>
        <color indexed="9"/>
        <rFont val="ＭＳ 明朝"/>
        <family val="1"/>
        <charset val="128"/>
      </rPr>
      <t>25年</t>
    </r>
    <r>
      <rPr>
        <sz val="8"/>
        <color indexed="8"/>
        <rFont val="ＭＳ 明朝"/>
        <family val="1"/>
        <charset val="128"/>
      </rPr>
      <t xml:space="preserve"> 2月</t>
    </r>
    <phoneticPr fontId="4"/>
  </si>
  <si>
    <t>　25年 1月</t>
    <phoneticPr fontId="4"/>
  </si>
  <si>
    <r>
      <t>　24年</t>
    </r>
    <r>
      <rPr>
        <sz val="8"/>
        <color indexed="8"/>
        <rFont val="ＭＳ 明朝"/>
        <family val="1"/>
        <charset val="128"/>
      </rPr>
      <t xml:space="preserve"> 12月</t>
    </r>
    <r>
      <rPr>
        <b/>
        <sz val="9.5500000000000007"/>
        <rFont val="ＭＳ 明朝"/>
        <family val="1"/>
        <charset val="128"/>
      </rPr>
      <t/>
    </r>
    <phoneticPr fontId="13"/>
  </si>
  <si>
    <r>
      <t>　24年</t>
    </r>
    <r>
      <rPr>
        <sz val="8"/>
        <color indexed="8"/>
        <rFont val="ＭＳ 明朝"/>
        <family val="1"/>
        <charset val="128"/>
      </rPr>
      <t xml:space="preserve"> 11月</t>
    </r>
    <r>
      <rPr>
        <b/>
        <sz val="9.5500000000000007"/>
        <rFont val="ＭＳ 明朝"/>
        <family val="1"/>
        <charset val="128"/>
      </rPr>
      <t/>
    </r>
    <phoneticPr fontId="13"/>
  </si>
  <si>
    <r>
      <t>　24年</t>
    </r>
    <r>
      <rPr>
        <sz val="8"/>
        <color indexed="8"/>
        <rFont val="ＭＳ 明朝"/>
        <family val="1"/>
        <charset val="128"/>
      </rPr>
      <t xml:space="preserve"> 10月</t>
    </r>
    <r>
      <rPr>
        <b/>
        <sz val="9.5500000000000007"/>
        <rFont val="ＭＳ 明朝"/>
        <family val="1"/>
        <charset val="128"/>
      </rPr>
      <t/>
    </r>
    <phoneticPr fontId="13"/>
  </si>
  <si>
    <r>
      <t>　24年</t>
    </r>
    <r>
      <rPr>
        <sz val="8"/>
        <color indexed="8"/>
        <rFont val="ＭＳ 明朝"/>
        <family val="1"/>
        <charset val="128"/>
      </rPr>
      <t xml:space="preserve"> 9月</t>
    </r>
    <r>
      <rPr>
        <b/>
        <sz val="9.5500000000000007"/>
        <rFont val="ＭＳ 明朝"/>
        <family val="1"/>
        <charset val="128"/>
      </rPr>
      <t/>
    </r>
    <phoneticPr fontId="13"/>
  </si>
  <si>
    <r>
      <t>　24年</t>
    </r>
    <r>
      <rPr>
        <sz val="8"/>
        <color indexed="8"/>
        <rFont val="ＭＳ 明朝"/>
        <family val="1"/>
        <charset val="128"/>
      </rPr>
      <t xml:space="preserve"> 8月</t>
    </r>
    <r>
      <rPr>
        <b/>
        <sz val="9.5500000000000007"/>
        <rFont val="ＭＳ 明朝"/>
        <family val="1"/>
        <charset val="128"/>
      </rPr>
      <t/>
    </r>
    <phoneticPr fontId="13"/>
  </si>
  <si>
    <r>
      <t>　24年</t>
    </r>
    <r>
      <rPr>
        <sz val="8"/>
        <color indexed="8"/>
        <rFont val="ＭＳ 明朝"/>
        <family val="1"/>
        <charset val="128"/>
      </rPr>
      <t xml:space="preserve"> 7月</t>
    </r>
    <r>
      <rPr>
        <b/>
        <sz val="9.5500000000000007"/>
        <rFont val="ＭＳ 明朝"/>
        <family val="1"/>
        <charset val="128"/>
      </rPr>
      <t/>
    </r>
    <phoneticPr fontId="13"/>
  </si>
  <si>
    <r>
      <t>　24年</t>
    </r>
    <r>
      <rPr>
        <sz val="8"/>
        <color indexed="8"/>
        <rFont val="ＭＳ 明朝"/>
        <family val="1"/>
        <charset val="128"/>
      </rPr>
      <t xml:space="preserve"> 6月</t>
    </r>
    <r>
      <rPr>
        <b/>
        <sz val="9.5500000000000007"/>
        <rFont val="ＭＳ 明朝"/>
        <family val="1"/>
        <charset val="128"/>
      </rPr>
      <t/>
    </r>
    <phoneticPr fontId="13"/>
  </si>
  <si>
    <r>
      <t>　24年</t>
    </r>
    <r>
      <rPr>
        <sz val="8"/>
        <color indexed="8"/>
        <rFont val="ＭＳ 明朝"/>
        <family val="1"/>
        <charset val="128"/>
      </rPr>
      <t xml:space="preserve"> 5月</t>
    </r>
    <phoneticPr fontId="4"/>
  </si>
  <si>
    <t>　24年 4月</t>
    <phoneticPr fontId="4"/>
  </si>
  <si>
    <r>
      <t>平成</t>
    </r>
    <r>
      <rPr>
        <b/>
        <sz val="8"/>
        <color indexed="8"/>
        <rFont val="ＭＳ ゴシック"/>
        <family val="3"/>
        <charset val="128"/>
      </rPr>
      <t>24年度</t>
    </r>
    <r>
      <rPr>
        <b/>
        <sz val="9.5500000000000007"/>
        <rFont val="ＭＳ 明朝"/>
        <family val="1"/>
        <charset val="128"/>
      </rPr>
      <t/>
    </r>
    <phoneticPr fontId="4"/>
  </si>
  <si>
    <r>
      <t>平成</t>
    </r>
    <r>
      <rPr>
        <sz val="8"/>
        <rFont val="ＭＳ 明朝"/>
        <family val="1"/>
        <charset val="128"/>
      </rPr>
      <t>23年度</t>
    </r>
    <phoneticPr fontId="13"/>
  </si>
  <si>
    <r>
      <t>平成</t>
    </r>
    <r>
      <rPr>
        <sz val="8"/>
        <rFont val="ＭＳ 明朝"/>
        <family val="1"/>
        <charset val="128"/>
      </rPr>
      <t>22年度</t>
    </r>
    <phoneticPr fontId="13"/>
  </si>
  <si>
    <r>
      <t>平成</t>
    </r>
    <r>
      <rPr>
        <sz val="8"/>
        <rFont val="ＭＳ 明朝"/>
        <family val="1"/>
        <charset val="128"/>
      </rPr>
      <t>21年度</t>
    </r>
    <phoneticPr fontId="13"/>
  </si>
  <si>
    <t>平成20年度</t>
  </si>
  <si>
    <t>一般</t>
    <phoneticPr fontId="4"/>
  </si>
  <si>
    <t>小学生</t>
    <phoneticPr fontId="4"/>
  </si>
  <si>
    <t>中・高校生</t>
    <phoneticPr fontId="4"/>
  </si>
  <si>
    <t>団体</t>
    <phoneticPr fontId="4"/>
  </si>
  <si>
    <t>個人</t>
    <phoneticPr fontId="4"/>
  </si>
  <si>
    <t>総数</t>
    <phoneticPr fontId="4"/>
  </si>
  <si>
    <t>入城者数</t>
    <phoneticPr fontId="4"/>
  </si>
  <si>
    <t>平成21年度</t>
  </si>
  <si>
    <r>
      <t>平成</t>
    </r>
    <r>
      <rPr>
        <sz val="8"/>
        <rFont val="ＭＳ 明朝"/>
        <family val="1"/>
        <charset val="128"/>
      </rPr>
      <t>24年度</t>
    </r>
    <phoneticPr fontId="13"/>
  </si>
  <si>
    <r>
      <t>平成</t>
    </r>
    <r>
      <rPr>
        <b/>
        <sz val="8"/>
        <rFont val="ＭＳ ゴシック"/>
        <family val="3"/>
        <charset val="128"/>
      </rPr>
      <t>25年度</t>
    </r>
    <r>
      <rPr>
        <b/>
        <sz val="9.5500000000000007"/>
        <rFont val="ＭＳ 明朝"/>
        <family val="1"/>
        <charset val="128"/>
      </rPr>
      <t/>
    </r>
    <phoneticPr fontId="4"/>
  </si>
  <si>
    <t>　25年 4月</t>
    <rPh sb="3" eb="4">
      <t>ネン</t>
    </rPh>
    <rPh sb="6" eb="7">
      <t>ガツ</t>
    </rPh>
    <phoneticPr fontId="4"/>
  </si>
  <si>
    <r>
      <t>　25年</t>
    </r>
    <r>
      <rPr>
        <sz val="8"/>
        <rFont val="ＭＳ 明朝"/>
        <family val="1"/>
        <charset val="128"/>
      </rPr>
      <t xml:space="preserve"> 5月</t>
    </r>
    <rPh sb="3" eb="4">
      <t>ネン</t>
    </rPh>
    <rPh sb="6" eb="7">
      <t>ガツ</t>
    </rPh>
    <phoneticPr fontId="4"/>
  </si>
  <si>
    <r>
      <t>　25年</t>
    </r>
    <r>
      <rPr>
        <sz val="8"/>
        <rFont val="ＭＳ 明朝"/>
        <family val="1"/>
        <charset val="128"/>
      </rPr>
      <t xml:space="preserve"> 6月</t>
    </r>
    <rPh sb="3" eb="4">
      <t>ネン</t>
    </rPh>
    <rPh sb="6" eb="7">
      <t>ガツ</t>
    </rPh>
    <phoneticPr fontId="4"/>
  </si>
  <si>
    <r>
      <t>　25年</t>
    </r>
    <r>
      <rPr>
        <sz val="8"/>
        <rFont val="ＭＳ 明朝"/>
        <family val="1"/>
        <charset val="128"/>
      </rPr>
      <t xml:space="preserve"> 7月</t>
    </r>
    <rPh sb="3" eb="4">
      <t>ネン</t>
    </rPh>
    <rPh sb="6" eb="7">
      <t>ガツ</t>
    </rPh>
    <phoneticPr fontId="4"/>
  </si>
  <si>
    <r>
      <t>　25年</t>
    </r>
    <r>
      <rPr>
        <sz val="8"/>
        <rFont val="ＭＳ 明朝"/>
        <family val="1"/>
        <charset val="128"/>
      </rPr>
      <t xml:space="preserve"> 8月</t>
    </r>
    <rPh sb="3" eb="4">
      <t>ネン</t>
    </rPh>
    <rPh sb="6" eb="7">
      <t>ガツ</t>
    </rPh>
    <phoneticPr fontId="4"/>
  </si>
  <si>
    <r>
      <t>　25年</t>
    </r>
    <r>
      <rPr>
        <sz val="8"/>
        <rFont val="ＭＳ 明朝"/>
        <family val="1"/>
        <charset val="128"/>
      </rPr>
      <t xml:space="preserve"> 9月</t>
    </r>
    <rPh sb="3" eb="4">
      <t>ネン</t>
    </rPh>
    <rPh sb="6" eb="7">
      <t>ガツ</t>
    </rPh>
    <phoneticPr fontId="4"/>
  </si>
  <si>
    <r>
      <t>　25年</t>
    </r>
    <r>
      <rPr>
        <sz val="8"/>
        <rFont val="ＭＳ 明朝"/>
        <family val="1"/>
        <charset val="128"/>
      </rPr>
      <t xml:space="preserve"> 10月</t>
    </r>
    <rPh sb="3" eb="4">
      <t>ネン</t>
    </rPh>
    <rPh sb="7" eb="8">
      <t>ガツ</t>
    </rPh>
    <phoneticPr fontId="4"/>
  </si>
  <si>
    <r>
      <t>　25年</t>
    </r>
    <r>
      <rPr>
        <sz val="8"/>
        <rFont val="ＭＳ 明朝"/>
        <family val="1"/>
        <charset val="128"/>
      </rPr>
      <t xml:space="preserve"> 11月</t>
    </r>
    <rPh sb="3" eb="4">
      <t>ネン</t>
    </rPh>
    <rPh sb="7" eb="8">
      <t>ガツ</t>
    </rPh>
    <phoneticPr fontId="4"/>
  </si>
  <si>
    <r>
      <t>　25年</t>
    </r>
    <r>
      <rPr>
        <sz val="8"/>
        <rFont val="ＭＳ 明朝"/>
        <family val="1"/>
        <charset val="128"/>
      </rPr>
      <t xml:space="preserve"> 12月</t>
    </r>
    <rPh sb="3" eb="4">
      <t>ネン</t>
    </rPh>
    <rPh sb="7" eb="8">
      <t>ガツ</t>
    </rPh>
    <phoneticPr fontId="4"/>
  </si>
  <si>
    <t>　26年 1月</t>
    <rPh sb="3" eb="4">
      <t>ネン</t>
    </rPh>
    <rPh sb="6" eb="7">
      <t>ガツ</t>
    </rPh>
    <phoneticPr fontId="4"/>
  </si>
  <si>
    <r>
      <t>　26年</t>
    </r>
    <r>
      <rPr>
        <sz val="8"/>
        <rFont val="ＭＳ 明朝"/>
        <family val="1"/>
        <charset val="128"/>
      </rPr>
      <t xml:space="preserve"> 2月</t>
    </r>
    <rPh sb="3" eb="4">
      <t>ネン</t>
    </rPh>
    <rPh sb="6" eb="7">
      <t>ガツ</t>
    </rPh>
    <phoneticPr fontId="4"/>
  </si>
  <si>
    <r>
      <t>　26年</t>
    </r>
    <r>
      <rPr>
        <sz val="8"/>
        <rFont val="ＭＳ 明朝"/>
        <family val="1"/>
        <charset val="128"/>
      </rPr>
      <t xml:space="preserve"> 3月</t>
    </r>
    <r>
      <rPr>
        <b/>
        <sz val="9.5500000000000007"/>
        <rFont val="ＭＳ 明朝"/>
        <family val="1"/>
        <charset val="128"/>
      </rPr>
      <t/>
    </r>
    <rPh sb="3" eb="4">
      <t>ネン</t>
    </rPh>
    <rPh sb="6" eb="7">
      <t>ガツ</t>
    </rPh>
    <phoneticPr fontId="4"/>
  </si>
  <si>
    <t>　26年 4月</t>
    <rPh sb="3" eb="4">
      <t>ネン</t>
    </rPh>
    <rPh sb="6" eb="7">
      <t>ガツ</t>
    </rPh>
    <phoneticPr fontId="4"/>
  </si>
  <si>
    <r>
      <t>　26年</t>
    </r>
    <r>
      <rPr>
        <sz val="8"/>
        <rFont val="ＭＳ 明朝"/>
        <family val="1"/>
        <charset val="128"/>
      </rPr>
      <t xml:space="preserve"> 5月</t>
    </r>
    <rPh sb="3" eb="4">
      <t>ネン</t>
    </rPh>
    <rPh sb="6" eb="7">
      <t>ガツ</t>
    </rPh>
    <phoneticPr fontId="4"/>
  </si>
  <si>
    <r>
      <t>　26年</t>
    </r>
    <r>
      <rPr>
        <sz val="8"/>
        <rFont val="ＭＳ 明朝"/>
        <family val="1"/>
        <charset val="128"/>
      </rPr>
      <t xml:space="preserve"> 6月</t>
    </r>
    <rPh sb="3" eb="4">
      <t>ネン</t>
    </rPh>
    <rPh sb="6" eb="7">
      <t>ガツ</t>
    </rPh>
    <phoneticPr fontId="4"/>
  </si>
  <si>
    <r>
      <t>　26年</t>
    </r>
    <r>
      <rPr>
        <sz val="8"/>
        <rFont val="ＭＳ 明朝"/>
        <family val="1"/>
        <charset val="128"/>
      </rPr>
      <t xml:space="preserve"> 7月</t>
    </r>
    <rPh sb="3" eb="4">
      <t>ネン</t>
    </rPh>
    <rPh sb="6" eb="7">
      <t>ガツ</t>
    </rPh>
    <phoneticPr fontId="4"/>
  </si>
  <si>
    <r>
      <t>　26年</t>
    </r>
    <r>
      <rPr>
        <sz val="8"/>
        <rFont val="ＭＳ 明朝"/>
        <family val="1"/>
        <charset val="128"/>
      </rPr>
      <t xml:space="preserve"> 8月</t>
    </r>
    <rPh sb="3" eb="4">
      <t>ネン</t>
    </rPh>
    <rPh sb="6" eb="7">
      <t>ガツ</t>
    </rPh>
    <phoneticPr fontId="4"/>
  </si>
  <si>
    <r>
      <t>　26年</t>
    </r>
    <r>
      <rPr>
        <sz val="8"/>
        <rFont val="ＭＳ 明朝"/>
        <family val="1"/>
        <charset val="128"/>
      </rPr>
      <t xml:space="preserve"> 9月</t>
    </r>
    <rPh sb="3" eb="4">
      <t>ネン</t>
    </rPh>
    <rPh sb="6" eb="7">
      <t>ガツ</t>
    </rPh>
    <phoneticPr fontId="4"/>
  </si>
  <si>
    <r>
      <t>　26年</t>
    </r>
    <r>
      <rPr>
        <sz val="8"/>
        <rFont val="ＭＳ 明朝"/>
        <family val="1"/>
        <charset val="128"/>
      </rPr>
      <t xml:space="preserve"> 10月</t>
    </r>
    <rPh sb="3" eb="4">
      <t>ネン</t>
    </rPh>
    <rPh sb="7" eb="8">
      <t>ガツ</t>
    </rPh>
    <phoneticPr fontId="4"/>
  </si>
  <si>
    <r>
      <t>　26年</t>
    </r>
    <r>
      <rPr>
        <sz val="8"/>
        <rFont val="ＭＳ 明朝"/>
        <family val="1"/>
        <charset val="128"/>
      </rPr>
      <t xml:space="preserve"> 11月</t>
    </r>
    <rPh sb="3" eb="4">
      <t>ネン</t>
    </rPh>
    <rPh sb="7" eb="8">
      <t>ガツ</t>
    </rPh>
    <phoneticPr fontId="4"/>
  </si>
  <si>
    <r>
      <t>　26年</t>
    </r>
    <r>
      <rPr>
        <sz val="8"/>
        <rFont val="ＭＳ 明朝"/>
        <family val="1"/>
        <charset val="128"/>
      </rPr>
      <t xml:space="preserve"> 12月</t>
    </r>
    <rPh sb="3" eb="4">
      <t>ネン</t>
    </rPh>
    <rPh sb="7" eb="8">
      <t>ガツ</t>
    </rPh>
    <phoneticPr fontId="4"/>
  </si>
  <si>
    <t>　27年 1月</t>
    <rPh sb="3" eb="4">
      <t>ネン</t>
    </rPh>
    <rPh sb="6" eb="7">
      <t>ガツ</t>
    </rPh>
    <phoneticPr fontId="4"/>
  </si>
  <si>
    <r>
      <t>　27年</t>
    </r>
    <r>
      <rPr>
        <sz val="8"/>
        <rFont val="ＭＳ 明朝"/>
        <family val="1"/>
        <charset val="128"/>
      </rPr>
      <t xml:space="preserve"> 2月</t>
    </r>
    <rPh sb="3" eb="4">
      <t>ネン</t>
    </rPh>
    <rPh sb="6" eb="7">
      <t>ガツ</t>
    </rPh>
    <phoneticPr fontId="4"/>
  </si>
  <si>
    <r>
      <t>　27年</t>
    </r>
    <r>
      <rPr>
        <sz val="8"/>
        <rFont val="ＭＳ 明朝"/>
        <family val="1"/>
        <charset val="128"/>
      </rPr>
      <t xml:space="preserve"> 3月</t>
    </r>
    <r>
      <rPr>
        <b/>
        <sz val="9.5500000000000007"/>
        <rFont val="ＭＳ 明朝"/>
        <family val="1"/>
        <charset val="128"/>
      </rPr>
      <t/>
    </r>
    <rPh sb="3" eb="4">
      <t>ネン</t>
    </rPh>
    <rPh sb="6" eb="7">
      <t>ガツ</t>
    </rPh>
    <phoneticPr fontId="4"/>
  </si>
  <si>
    <t>平成22年度</t>
    <phoneticPr fontId="16"/>
  </si>
  <si>
    <r>
      <t>平成</t>
    </r>
    <r>
      <rPr>
        <sz val="8"/>
        <color indexed="8"/>
        <rFont val="ＭＳ 明朝"/>
        <family val="1"/>
        <charset val="128"/>
      </rPr>
      <t>23年度</t>
    </r>
    <phoneticPr fontId="13"/>
  </si>
  <si>
    <r>
      <t>平成</t>
    </r>
    <r>
      <rPr>
        <sz val="8"/>
        <color indexed="8"/>
        <rFont val="ＭＳ 明朝"/>
        <family val="1"/>
        <charset val="128"/>
      </rPr>
      <t>24年度</t>
    </r>
    <phoneticPr fontId="13"/>
  </si>
  <si>
    <r>
      <t>平成</t>
    </r>
    <r>
      <rPr>
        <sz val="8"/>
        <color indexed="8"/>
        <rFont val="ＭＳ 明朝"/>
        <family val="1"/>
        <charset val="128"/>
      </rPr>
      <t>25年度</t>
    </r>
    <phoneticPr fontId="13"/>
  </si>
  <si>
    <r>
      <t>平成</t>
    </r>
    <r>
      <rPr>
        <b/>
        <sz val="8"/>
        <color indexed="8"/>
        <rFont val="ＭＳ ゴシック"/>
        <family val="3"/>
        <charset val="128"/>
      </rPr>
      <t>26年度</t>
    </r>
    <phoneticPr fontId="4"/>
  </si>
  <si>
    <t>ライトアップ・年末年始
（正月）公開　a)</t>
    <phoneticPr fontId="4"/>
  </si>
  <si>
    <t>平成23年度</t>
    <phoneticPr fontId="16"/>
  </si>
  <si>
    <r>
      <t>平成</t>
    </r>
    <r>
      <rPr>
        <sz val="8"/>
        <color indexed="8"/>
        <rFont val="ＭＳ 明朝"/>
        <family val="1"/>
        <charset val="128"/>
      </rPr>
      <t>24年度</t>
    </r>
    <phoneticPr fontId="13"/>
  </si>
  <si>
    <r>
      <t>平成</t>
    </r>
    <r>
      <rPr>
        <sz val="8"/>
        <color indexed="8"/>
        <rFont val="ＭＳ 明朝"/>
        <family val="1"/>
        <charset val="128"/>
      </rPr>
      <t>25年度</t>
    </r>
    <r>
      <rPr>
        <b/>
        <sz val="9.5500000000000007"/>
        <rFont val="ＭＳ 明朝"/>
        <family val="1"/>
        <charset val="128"/>
      </rPr>
      <t/>
    </r>
  </si>
  <si>
    <r>
      <t>平成</t>
    </r>
    <r>
      <rPr>
        <sz val="8"/>
        <color indexed="8"/>
        <rFont val="ＭＳ 明朝"/>
        <family val="1"/>
        <charset val="128"/>
      </rPr>
      <t>26年度</t>
    </r>
    <r>
      <rPr>
        <b/>
        <sz val="9.5500000000000007"/>
        <rFont val="ＭＳ 明朝"/>
        <family val="1"/>
        <charset val="128"/>
      </rPr>
      <t/>
    </r>
  </si>
  <si>
    <r>
      <t>平成</t>
    </r>
    <r>
      <rPr>
        <b/>
        <sz val="8"/>
        <color indexed="8"/>
        <rFont val="ＭＳ ゴシック"/>
        <family val="3"/>
        <charset val="128"/>
      </rPr>
      <t>27年度</t>
    </r>
    <phoneticPr fontId="4"/>
  </si>
  <si>
    <t>　27年 4月</t>
    <rPh sb="3" eb="4">
      <t>ネン</t>
    </rPh>
    <rPh sb="6" eb="7">
      <t>ガツ</t>
    </rPh>
    <phoneticPr fontId="4"/>
  </si>
  <si>
    <t>　28年 1月</t>
    <rPh sb="3" eb="4">
      <t>ネン</t>
    </rPh>
    <rPh sb="6" eb="7">
      <t>ガツ</t>
    </rPh>
    <phoneticPr fontId="4"/>
  </si>
  <si>
    <t>　資料：京都市元離宮二条城事務所　　　　　　　　　　　</t>
    <phoneticPr fontId="4"/>
  </si>
  <si>
    <t>　a) 「二条城庭園正月公開」は平成26年度から，「二条城庭園年末年始公開」と名称を改めて実施した。</t>
    <rPh sb="5" eb="8">
      <t>ニジョウジョウ</t>
    </rPh>
    <rPh sb="8" eb="10">
      <t>テイエン</t>
    </rPh>
    <rPh sb="10" eb="12">
      <t>ショウガツ</t>
    </rPh>
    <rPh sb="12" eb="14">
      <t>コウカイ</t>
    </rPh>
    <rPh sb="16" eb="18">
      <t>ヘイセイ</t>
    </rPh>
    <rPh sb="20" eb="22">
      <t>ネンド</t>
    </rPh>
    <rPh sb="26" eb="29">
      <t>ニジョウジョウ</t>
    </rPh>
    <rPh sb="29" eb="31">
      <t>テイエン</t>
    </rPh>
    <rPh sb="31" eb="33">
      <t>ネンマツ</t>
    </rPh>
    <rPh sb="33" eb="35">
      <t>ネンシ</t>
    </rPh>
    <rPh sb="35" eb="37">
      <t>コウカイ</t>
    </rPh>
    <rPh sb="39" eb="41">
      <t>メイショウ</t>
    </rPh>
    <rPh sb="42" eb="43">
      <t>アラタ</t>
    </rPh>
    <rPh sb="45" eb="47">
      <t>ジッシ</t>
    </rPh>
    <phoneticPr fontId="16"/>
  </si>
  <si>
    <t>入城者数</t>
    <phoneticPr fontId="4"/>
  </si>
  <si>
    <t>総数</t>
    <phoneticPr fontId="4"/>
  </si>
  <si>
    <t>有料</t>
    <rPh sb="0" eb="2">
      <t>ユウリョウ</t>
    </rPh>
    <phoneticPr fontId="13"/>
  </si>
  <si>
    <t>無料c)</t>
    <rPh sb="0" eb="2">
      <t>ムリョウ</t>
    </rPh>
    <phoneticPr fontId="13"/>
  </si>
  <si>
    <t>ＭＩＣＥ
プラン等 d)</t>
    <rPh sb="8" eb="9">
      <t>トウ</t>
    </rPh>
    <phoneticPr fontId="13"/>
  </si>
  <si>
    <t>個人</t>
    <phoneticPr fontId="4"/>
  </si>
  <si>
    <t>団体</t>
    <phoneticPr fontId="4"/>
  </si>
  <si>
    <t>ライトアップ・年末年始（正月）公開　a)</t>
    <phoneticPr fontId="4"/>
  </si>
  <si>
    <t>その他 b)</t>
    <rPh sb="2" eb="3">
      <t>タ</t>
    </rPh>
    <phoneticPr fontId="13"/>
  </si>
  <si>
    <t>一般</t>
    <phoneticPr fontId="4"/>
  </si>
  <si>
    <t>中・高校生</t>
    <phoneticPr fontId="4"/>
  </si>
  <si>
    <t>小学生</t>
    <phoneticPr fontId="4"/>
  </si>
  <si>
    <t>小･中･高校生</t>
    <rPh sb="0" eb="1">
      <t>ショウ</t>
    </rPh>
    <phoneticPr fontId="4"/>
  </si>
  <si>
    <t>平成24年度</t>
  </si>
  <si>
    <r>
      <t>平成</t>
    </r>
    <r>
      <rPr>
        <sz val="8"/>
        <rFont val="ＭＳ 明朝"/>
        <family val="1"/>
        <charset val="128"/>
      </rPr>
      <t>25年度</t>
    </r>
    <phoneticPr fontId="13"/>
  </si>
  <si>
    <r>
      <t>平成</t>
    </r>
    <r>
      <rPr>
        <sz val="8"/>
        <rFont val="ＭＳ 明朝"/>
        <family val="1"/>
        <charset val="128"/>
      </rPr>
      <t>26年度</t>
    </r>
    <phoneticPr fontId="13"/>
  </si>
  <si>
    <r>
      <t>平成</t>
    </r>
    <r>
      <rPr>
        <sz val="8"/>
        <rFont val="ＭＳ 明朝"/>
        <family val="1"/>
        <charset val="128"/>
      </rPr>
      <t>27年度</t>
    </r>
    <phoneticPr fontId="13"/>
  </si>
  <si>
    <r>
      <t>平成</t>
    </r>
    <r>
      <rPr>
        <b/>
        <sz val="8"/>
        <color indexed="8"/>
        <rFont val="ＭＳ ゴシック"/>
        <family val="3"/>
        <charset val="128"/>
      </rPr>
      <t>28年度</t>
    </r>
    <phoneticPr fontId="4"/>
  </si>
  <si>
    <t>　28年 4月</t>
    <rPh sb="3" eb="4">
      <t>ネン</t>
    </rPh>
    <rPh sb="6" eb="7">
      <t>ガツ</t>
    </rPh>
    <phoneticPr fontId="4"/>
  </si>
  <si>
    <r>
      <t>　28年</t>
    </r>
    <r>
      <rPr>
        <sz val="8"/>
        <rFont val="ＭＳ 明朝"/>
        <family val="1"/>
        <charset val="128"/>
      </rPr>
      <t xml:space="preserve"> 5月</t>
    </r>
    <rPh sb="3" eb="4">
      <t>ネン</t>
    </rPh>
    <rPh sb="6" eb="7">
      <t>ガツ</t>
    </rPh>
    <phoneticPr fontId="4"/>
  </si>
  <si>
    <r>
      <t>　28年</t>
    </r>
    <r>
      <rPr>
        <sz val="8"/>
        <rFont val="ＭＳ 明朝"/>
        <family val="1"/>
        <charset val="128"/>
      </rPr>
      <t xml:space="preserve"> 6月</t>
    </r>
    <r>
      <rPr>
        <b/>
        <sz val="9.5500000000000007"/>
        <rFont val="ＭＳ 明朝"/>
        <family val="1"/>
        <charset val="128"/>
      </rPr>
      <t/>
    </r>
    <rPh sb="3" eb="4">
      <t>ネン</t>
    </rPh>
    <rPh sb="6" eb="7">
      <t>ガツ</t>
    </rPh>
    <phoneticPr fontId="4"/>
  </si>
  <si>
    <r>
      <t>　28年</t>
    </r>
    <r>
      <rPr>
        <sz val="8"/>
        <rFont val="ＭＳ 明朝"/>
        <family val="1"/>
        <charset val="128"/>
      </rPr>
      <t xml:space="preserve"> 7月</t>
    </r>
    <r>
      <rPr>
        <b/>
        <sz val="9.5500000000000007"/>
        <rFont val="ＭＳ 明朝"/>
        <family val="1"/>
        <charset val="128"/>
      </rPr>
      <t/>
    </r>
    <rPh sb="3" eb="4">
      <t>ネン</t>
    </rPh>
    <rPh sb="6" eb="7">
      <t>ガツ</t>
    </rPh>
    <phoneticPr fontId="4"/>
  </si>
  <si>
    <r>
      <t>　28年</t>
    </r>
    <r>
      <rPr>
        <sz val="8"/>
        <rFont val="ＭＳ 明朝"/>
        <family val="1"/>
        <charset val="128"/>
      </rPr>
      <t xml:space="preserve"> 8月</t>
    </r>
    <r>
      <rPr>
        <b/>
        <sz val="9.5500000000000007"/>
        <rFont val="ＭＳ 明朝"/>
        <family val="1"/>
        <charset val="128"/>
      </rPr>
      <t/>
    </r>
    <rPh sb="3" eb="4">
      <t>ネン</t>
    </rPh>
    <rPh sb="6" eb="7">
      <t>ガツ</t>
    </rPh>
    <phoneticPr fontId="4"/>
  </si>
  <si>
    <r>
      <t>　28年</t>
    </r>
    <r>
      <rPr>
        <sz val="8"/>
        <rFont val="ＭＳ 明朝"/>
        <family val="1"/>
        <charset val="128"/>
      </rPr>
      <t xml:space="preserve"> 9月</t>
    </r>
    <r>
      <rPr>
        <b/>
        <sz val="9.5500000000000007"/>
        <rFont val="ＭＳ 明朝"/>
        <family val="1"/>
        <charset val="128"/>
      </rPr>
      <t/>
    </r>
    <rPh sb="3" eb="4">
      <t>ネン</t>
    </rPh>
    <rPh sb="6" eb="7">
      <t>ガツ</t>
    </rPh>
    <phoneticPr fontId="4"/>
  </si>
  <si>
    <r>
      <t>　28年</t>
    </r>
    <r>
      <rPr>
        <sz val="8"/>
        <rFont val="ＭＳ 明朝"/>
        <family val="1"/>
        <charset val="128"/>
      </rPr>
      <t xml:space="preserve"> 10月</t>
    </r>
    <r>
      <rPr>
        <b/>
        <sz val="9.5500000000000007"/>
        <rFont val="ＭＳ 明朝"/>
        <family val="1"/>
        <charset val="128"/>
      </rPr>
      <t/>
    </r>
    <rPh sb="3" eb="4">
      <t>ネン</t>
    </rPh>
    <rPh sb="7" eb="8">
      <t>ガツ</t>
    </rPh>
    <phoneticPr fontId="4"/>
  </si>
  <si>
    <r>
      <t>　28年</t>
    </r>
    <r>
      <rPr>
        <sz val="8"/>
        <rFont val="ＭＳ 明朝"/>
        <family val="1"/>
        <charset val="128"/>
      </rPr>
      <t xml:space="preserve"> 11月</t>
    </r>
    <r>
      <rPr>
        <b/>
        <sz val="9.5500000000000007"/>
        <rFont val="ＭＳ 明朝"/>
        <family val="1"/>
        <charset val="128"/>
      </rPr>
      <t/>
    </r>
    <rPh sb="3" eb="4">
      <t>ネン</t>
    </rPh>
    <rPh sb="7" eb="8">
      <t>ガツ</t>
    </rPh>
    <phoneticPr fontId="4"/>
  </si>
  <si>
    <r>
      <t>　28年</t>
    </r>
    <r>
      <rPr>
        <sz val="8"/>
        <rFont val="ＭＳ 明朝"/>
        <family val="1"/>
        <charset val="128"/>
      </rPr>
      <t xml:space="preserve"> 12月</t>
    </r>
    <r>
      <rPr>
        <b/>
        <sz val="9.5500000000000007"/>
        <rFont val="ＭＳ 明朝"/>
        <family val="1"/>
        <charset val="128"/>
      </rPr>
      <t/>
    </r>
    <rPh sb="3" eb="4">
      <t>ネン</t>
    </rPh>
    <rPh sb="7" eb="8">
      <t>ガツ</t>
    </rPh>
    <phoneticPr fontId="4"/>
  </si>
  <si>
    <t>　29年 1月</t>
    <rPh sb="3" eb="4">
      <t>ネン</t>
    </rPh>
    <rPh sb="6" eb="7">
      <t>ガツ</t>
    </rPh>
    <phoneticPr fontId="4"/>
  </si>
  <si>
    <r>
      <t>　29年</t>
    </r>
    <r>
      <rPr>
        <sz val="8"/>
        <rFont val="ＭＳ 明朝"/>
        <family val="1"/>
        <charset val="128"/>
      </rPr>
      <t xml:space="preserve"> 2月</t>
    </r>
    <rPh sb="3" eb="4">
      <t>ネン</t>
    </rPh>
    <rPh sb="6" eb="7">
      <t>ガツ</t>
    </rPh>
    <phoneticPr fontId="4"/>
  </si>
  <si>
    <r>
      <t>　29年</t>
    </r>
    <r>
      <rPr>
        <sz val="8"/>
        <rFont val="ＭＳ 明朝"/>
        <family val="1"/>
        <charset val="128"/>
      </rPr>
      <t xml:space="preserve"> 3月</t>
    </r>
    <r>
      <rPr>
        <b/>
        <sz val="9.5500000000000007"/>
        <rFont val="ＭＳ 明朝"/>
        <family val="1"/>
        <charset val="128"/>
      </rPr>
      <t/>
    </r>
    <rPh sb="3" eb="4">
      <t>ネン</t>
    </rPh>
    <rPh sb="6" eb="7">
      <t>ガツ</t>
    </rPh>
    <phoneticPr fontId="4"/>
  </si>
  <si>
    <t>　資料：京都市元離宮二条城事務所　　　　　　　　　　　</t>
    <phoneticPr fontId="4"/>
  </si>
  <si>
    <t xml:space="preserve"> a)　「二条城庭園正月公開」は平成26年度から，「二条城庭園年末年始公開」と名称を改めて実施した。</t>
    <rPh sb="5" eb="8">
      <t>ニジョウジョウ</t>
    </rPh>
    <rPh sb="8" eb="10">
      <t>テイエン</t>
    </rPh>
    <rPh sb="10" eb="12">
      <t>ショウガツ</t>
    </rPh>
    <rPh sb="12" eb="14">
      <t>コウカイ</t>
    </rPh>
    <rPh sb="16" eb="18">
      <t>ヘイセイ</t>
    </rPh>
    <rPh sb="20" eb="22">
      <t>ネンド</t>
    </rPh>
    <rPh sb="26" eb="29">
      <t>ニジョウジョウ</t>
    </rPh>
    <rPh sb="29" eb="31">
      <t>テイエン</t>
    </rPh>
    <rPh sb="31" eb="33">
      <t>ネンマツ</t>
    </rPh>
    <rPh sb="33" eb="35">
      <t>ネンシ</t>
    </rPh>
    <rPh sb="35" eb="37">
      <t>コウカイ</t>
    </rPh>
    <rPh sb="39" eb="41">
      <t>メイショウ</t>
    </rPh>
    <rPh sb="42" eb="43">
      <t>アラタ</t>
    </rPh>
    <rPh sb="45" eb="47">
      <t>ジッシ</t>
    </rPh>
    <phoneticPr fontId="16"/>
  </si>
  <si>
    <t xml:space="preserve"> b)　市営地下鉄１dayフリーチケット（地下鉄１日乗車券）提示による割引やecoサマー制度による割引，キャンパス文化パートナー</t>
    <rPh sb="44" eb="46">
      <t>セイド</t>
    </rPh>
    <rPh sb="49" eb="51">
      <t>ワリビキ</t>
    </rPh>
    <phoneticPr fontId="13"/>
  </si>
  <si>
    <t>　 ズ制度による割引を受けた方等である。</t>
    <rPh sb="3" eb="5">
      <t>セイド</t>
    </rPh>
    <rPh sb="8" eb="10">
      <t>ワリビキ</t>
    </rPh>
    <rPh sb="11" eb="12">
      <t>ウ</t>
    </rPh>
    <rPh sb="14" eb="15">
      <t>カタ</t>
    </rPh>
    <rPh sb="15" eb="16">
      <t>トウ</t>
    </rPh>
    <phoneticPr fontId="13"/>
  </si>
  <si>
    <t xml:space="preserve"> c)　入城料が無料となるのは小学生未満，市内に在住する小中学生，市内の小中学校に通う学生，70歳以上の方，身体障害者手帳や</t>
    <rPh sb="4" eb="6">
      <t>ニュウジョウ</t>
    </rPh>
    <rPh sb="6" eb="7">
      <t>リョウ</t>
    </rPh>
    <rPh sb="8" eb="10">
      <t>ムリョウ</t>
    </rPh>
    <rPh sb="15" eb="18">
      <t>ショウガクセイ</t>
    </rPh>
    <rPh sb="18" eb="20">
      <t>ミマン</t>
    </rPh>
    <rPh sb="21" eb="23">
      <t>シナイ</t>
    </rPh>
    <rPh sb="24" eb="26">
      <t>ザイジュウ</t>
    </rPh>
    <rPh sb="28" eb="32">
      <t>ショウチュウガクセイ</t>
    </rPh>
    <rPh sb="33" eb="35">
      <t>シナイ</t>
    </rPh>
    <rPh sb="36" eb="40">
      <t>ショウチュウガッコウ</t>
    </rPh>
    <rPh sb="41" eb="42">
      <t>カヨ</t>
    </rPh>
    <rPh sb="43" eb="45">
      <t>ガクセイ</t>
    </rPh>
    <rPh sb="48" eb="51">
      <t>サイイジョウ</t>
    </rPh>
    <rPh sb="52" eb="53">
      <t>カタ</t>
    </rPh>
    <rPh sb="54" eb="56">
      <t>シンタイ</t>
    </rPh>
    <rPh sb="56" eb="59">
      <t>ショウガイシャ</t>
    </rPh>
    <rPh sb="59" eb="61">
      <t>テチョウ</t>
    </rPh>
    <phoneticPr fontId="13"/>
  </si>
  <si>
    <t>　 療育手帳等の交付を受けている方及び観光ガイドとなるための研修を受けている方等である。</t>
    <phoneticPr fontId="13"/>
  </si>
  <si>
    <t xml:space="preserve"> d)　二条城MICEプランや各種行事に伴う入城者数である。</t>
    <rPh sb="4" eb="7">
      <t>ニジョウジョウ</t>
    </rPh>
    <rPh sb="15" eb="17">
      <t>カクシュ</t>
    </rPh>
    <rPh sb="17" eb="19">
      <t>ギョウジ</t>
    </rPh>
    <rPh sb="20" eb="21">
      <t>トモナ</t>
    </rPh>
    <rPh sb="22" eb="24">
      <t>ニュウジョウ</t>
    </rPh>
    <rPh sb="24" eb="25">
      <t>シャ</t>
    </rPh>
    <rPh sb="25" eb="26">
      <t>カズ</t>
    </rPh>
    <phoneticPr fontId="13"/>
  </si>
  <si>
    <t>ライトアップ・年末年始（正月）公開等　a)</t>
    <rPh sb="17" eb="18">
      <t>ナド</t>
    </rPh>
    <phoneticPr fontId="4"/>
  </si>
  <si>
    <t>平成25年度</t>
    <phoneticPr fontId="13"/>
  </si>
  <si>
    <r>
      <t>平成</t>
    </r>
    <r>
      <rPr>
        <sz val="8"/>
        <rFont val="ＭＳ 明朝"/>
        <family val="1"/>
        <charset val="128"/>
      </rPr>
      <t>28年度</t>
    </r>
    <phoneticPr fontId="13"/>
  </si>
  <si>
    <r>
      <t>平成</t>
    </r>
    <r>
      <rPr>
        <b/>
        <sz val="8"/>
        <color indexed="8"/>
        <rFont val="ＭＳ Ｐゴシック"/>
        <family val="3"/>
        <charset val="128"/>
      </rPr>
      <t>29年度</t>
    </r>
    <phoneticPr fontId="4"/>
  </si>
  <si>
    <t>　29年 4月</t>
    <rPh sb="3" eb="4">
      <t>ネン</t>
    </rPh>
    <rPh sb="6" eb="7">
      <t>ガツ</t>
    </rPh>
    <phoneticPr fontId="4"/>
  </si>
  <si>
    <r>
      <t>　29年</t>
    </r>
    <r>
      <rPr>
        <sz val="8"/>
        <rFont val="ＭＳ 明朝"/>
        <family val="1"/>
        <charset val="128"/>
      </rPr>
      <t xml:space="preserve"> 5月</t>
    </r>
    <rPh sb="3" eb="4">
      <t>ネン</t>
    </rPh>
    <rPh sb="6" eb="7">
      <t>ガツ</t>
    </rPh>
    <phoneticPr fontId="4"/>
  </si>
  <si>
    <r>
      <t>　29年</t>
    </r>
    <r>
      <rPr>
        <sz val="8"/>
        <rFont val="ＭＳ 明朝"/>
        <family val="1"/>
        <charset val="128"/>
      </rPr>
      <t xml:space="preserve"> 6月</t>
    </r>
    <r>
      <rPr>
        <b/>
        <sz val="9.5500000000000007"/>
        <rFont val="ＭＳ 明朝"/>
        <family val="1"/>
        <charset val="128"/>
      </rPr>
      <t/>
    </r>
    <rPh sb="3" eb="4">
      <t>ネン</t>
    </rPh>
    <rPh sb="6" eb="7">
      <t>ガツ</t>
    </rPh>
    <phoneticPr fontId="4"/>
  </si>
  <si>
    <r>
      <t>　29年</t>
    </r>
    <r>
      <rPr>
        <sz val="8"/>
        <rFont val="ＭＳ 明朝"/>
        <family val="1"/>
        <charset val="128"/>
      </rPr>
      <t xml:space="preserve"> 7月</t>
    </r>
    <r>
      <rPr>
        <b/>
        <sz val="9.5500000000000007"/>
        <rFont val="ＭＳ 明朝"/>
        <family val="1"/>
        <charset val="128"/>
      </rPr>
      <t/>
    </r>
    <rPh sb="3" eb="4">
      <t>ネン</t>
    </rPh>
    <rPh sb="6" eb="7">
      <t>ガツ</t>
    </rPh>
    <phoneticPr fontId="4"/>
  </si>
  <si>
    <r>
      <t>　29年</t>
    </r>
    <r>
      <rPr>
        <sz val="8"/>
        <rFont val="ＭＳ 明朝"/>
        <family val="1"/>
        <charset val="128"/>
      </rPr>
      <t xml:space="preserve"> 8月</t>
    </r>
    <r>
      <rPr>
        <b/>
        <sz val="9.5500000000000007"/>
        <rFont val="ＭＳ 明朝"/>
        <family val="1"/>
        <charset val="128"/>
      </rPr>
      <t/>
    </r>
    <rPh sb="3" eb="4">
      <t>ネン</t>
    </rPh>
    <rPh sb="6" eb="7">
      <t>ガツ</t>
    </rPh>
    <phoneticPr fontId="4"/>
  </si>
  <si>
    <r>
      <t>　29年</t>
    </r>
    <r>
      <rPr>
        <sz val="8"/>
        <rFont val="ＭＳ 明朝"/>
        <family val="1"/>
        <charset val="128"/>
      </rPr>
      <t xml:space="preserve"> 9月</t>
    </r>
    <r>
      <rPr>
        <b/>
        <sz val="9.5500000000000007"/>
        <rFont val="ＭＳ 明朝"/>
        <family val="1"/>
        <charset val="128"/>
      </rPr>
      <t/>
    </r>
    <rPh sb="3" eb="4">
      <t>ネン</t>
    </rPh>
    <rPh sb="6" eb="7">
      <t>ガツ</t>
    </rPh>
    <phoneticPr fontId="4"/>
  </si>
  <si>
    <r>
      <t>　29年</t>
    </r>
    <r>
      <rPr>
        <sz val="8"/>
        <rFont val="ＭＳ 明朝"/>
        <family val="1"/>
        <charset val="128"/>
      </rPr>
      <t xml:space="preserve"> 10月</t>
    </r>
    <r>
      <rPr>
        <b/>
        <sz val="9.5500000000000007"/>
        <rFont val="ＭＳ 明朝"/>
        <family val="1"/>
        <charset val="128"/>
      </rPr>
      <t/>
    </r>
    <rPh sb="3" eb="4">
      <t>ネン</t>
    </rPh>
    <rPh sb="7" eb="8">
      <t>ガツ</t>
    </rPh>
    <phoneticPr fontId="4"/>
  </si>
  <si>
    <r>
      <t>　29年</t>
    </r>
    <r>
      <rPr>
        <sz val="8"/>
        <rFont val="ＭＳ 明朝"/>
        <family val="1"/>
        <charset val="128"/>
      </rPr>
      <t xml:space="preserve"> 11月</t>
    </r>
    <r>
      <rPr>
        <b/>
        <sz val="9.5500000000000007"/>
        <rFont val="ＭＳ 明朝"/>
        <family val="1"/>
        <charset val="128"/>
      </rPr>
      <t/>
    </r>
    <rPh sb="3" eb="4">
      <t>ネン</t>
    </rPh>
    <rPh sb="7" eb="8">
      <t>ガツ</t>
    </rPh>
    <phoneticPr fontId="4"/>
  </si>
  <si>
    <r>
      <t>　29年</t>
    </r>
    <r>
      <rPr>
        <sz val="8"/>
        <rFont val="ＭＳ 明朝"/>
        <family val="1"/>
        <charset val="128"/>
      </rPr>
      <t xml:space="preserve"> 12月</t>
    </r>
    <r>
      <rPr>
        <b/>
        <sz val="9.5500000000000007"/>
        <rFont val="ＭＳ 明朝"/>
        <family val="1"/>
        <charset val="128"/>
      </rPr>
      <t/>
    </r>
    <rPh sb="3" eb="4">
      <t>ネン</t>
    </rPh>
    <rPh sb="7" eb="8">
      <t>ガツ</t>
    </rPh>
    <phoneticPr fontId="4"/>
  </si>
  <si>
    <t>　30年 1月</t>
    <rPh sb="3" eb="4">
      <t>ネン</t>
    </rPh>
    <rPh sb="6" eb="7">
      <t>ガツ</t>
    </rPh>
    <phoneticPr fontId="4"/>
  </si>
  <si>
    <r>
      <t>　30年</t>
    </r>
    <r>
      <rPr>
        <sz val="8"/>
        <rFont val="ＭＳ 明朝"/>
        <family val="1"/>
        <charset val="128"/>
      </rPr>
      <t xml:space="preserve"> 2月</t>
    </r>
    <rPh sb="3" eb="4">
      <t>ネン</t>
    </rPh>
    <rPh sb="6" eb="7">
      <t>ガツ</t>
    </rPh>
    <phoneticPr fontId="4"/>
  </si>
  <si>
    <r>
      <t>　30年</t>
    </r>
    <r>
      <rPr>
        <sz val="8"/>
        <rFont val="ＭＳ 明朝"/>
        <family val="1"/>
        <charset val="128"/>
      </rPr>
      <t xml:space="preserve"> 3月</t>
    </r>
    <r>
      <rPr>
        <b/>
        <sz val="9.5500000000000007"/>
        <rFont val="ＭＳ 明朝"/>
        <family val="1"/>
        <charset val="128"/>
      </rPr>
      <t/>
    </r>
    <rPh sb="3" eb="4">
      <t>ネン</t>
    </rPh>
    <rPh sb="6" eb="7">
      <t>ガツ</t>
    </rPh>
    <phoneticPr fontId="4"/>
  </si>
  <si>
    <t>無料
b)</t>
    <rPh sb="0" eb="2">
      <t>ムリョウ</t>
    </rPh>
    <phoneticPr fontId="13"/>
  </si>
  <si>
    <t>ＭＩＣＥ
プラン等 C)</t>
    <rPh sb="8" eb="9">
      <t>トウ</t>
    </rPh>
    <phoneticPr fontId="13"/>
  </si>
  <si>
    <t>ライトアップ・
年末年始公開等</t>
    <rPh sb="14" eb="15">
      <t>ナド</t>
    </rPh>
    <phoneticPr fontId="4"/>
  </si>
  <si>
    <t>その他 a)</t>
    <rPh sb="2" eb="3">
      <t>タ</t>
    </rPh>
    <phoneticPr fontId="13"/>
  </si>
  <si>
    <t>平成26年度</t>
  </si>
  <si>
    <r>
      <t>平成</t>
    </r>
    <r>
      <rPr>
        <sz val="8"/>
        <color indexed="8"/>
        <rFont val="ＭＳ 明朝"/>
        <family val="1"/>
        <charset val="128"/>
      </rPr>
      <t>27年度</t>
    </r>
    <r>
      <rPr>
        <sz val="9.5500000000000007"/>
        <rFont val="ＭＳ 明朝"/>
        <family val="1"/>
        <charset val="128"/>
      </rPr>
      <t/>
    </r>
  </si>
  <si>
    <r>
      <t>平成</t>
    </r>
    <r>
      <rPr>
        <sz val="8"/>
        <color indexed="8"/>
        <rFont val="ＭＳ 明朝"/>
        <family val="1"/>
        <charset val="128"/>
      </rPr>
      <t>28年度</t>
    </r>
    <r>
      <rPr>
        <sz val="9.5500000000000007"/>
        <rFont val="ＭＳ 明朝"/>
        <family val="1"/>
        <charset val="128"/>
      </rPr>
      <t/>
    </r>
  </si>
  <si>
    <r>
      <t>平成</t>
    </r>
    <r>
      <rPr>
        <sz val="8"/>
        <color indexed="8"/>
        <rFont val="ＭＳ 明朝"/>
        <family val="1"/>
        <charset val="128"/>
      </rPr>
      <t>29年度</t>
    </r>
    <phoneticPr fontId="16"/>
  </si>
  <si>
    <r>
      <t>平成</t>
    </r>
    <r>
      <rPr>
        <b/>
        <sz val="8"/>
        <color indexed="8"/>
        <rFont val="ＭＳ Ｐゴシック"/>
        <family val="3"/>
        <charset val="128"/>
      </rPr>
      <t>30年度</t>
    </r>
    <phoneticPr fontId="4"/>
  </si>
  <si>
    <t>　30年 4月</t>
    <rPh sb="3" eb="4">
      <t>ネン</t>
    </rPh>
    <rPh sb="6" eb="7">
      <t>ガツ</t>
    </rPh>
    <phoneticPr fontId="4"/>
  </si>
  <si>
    <r>
      <t>　30年</t>
    </r>
    <r>
      <rPr>
        <sz val="8"/>
        <rFont val="ＭＳ 明朝"/>
        <family val="1"/>
        <charset val="128"/>
      </rPr>
      <t xml:space="preserve"> 5月</t>
    </r>
    <rPh sb="3" eb="4">
      <t>ネン</t>
    </rPh>
    <rPh sb="6" eb="7">
      <t>ガツ</t>
    </rPh>
    <phoneticPr fontId="4"/>
  </si>
  <si>
    <r>
      <t>　30年</t>
    </r>
    <r>
      <rPr>
        <sz val="8"/>
        <rFont val="ＭＳ 明朝"/>
        <family val="1"/>
        <charset val="128"/>
      </rPr>
      <t xml:space="preserve"> 6月</t>
    </r>
    <r>
      <rPr>
        <sz val="11"/>
        <color theme="1"/>
        <rFont val="ＭＳ Ｐゴシック"/>
        <family val="2"/>
        <charset val="128"/>
      </rPr>
      <t/>
    </r>
    <rPh sb="3" eb="4">
      <t>ネン</t>
    </rPh>
    <rPh sb="6" eb="7">
      <t>ガツ</t>
    </rPh>
    <phoneticPr fontId="4"/>
  </si>
  <si>
    <r>
      <t>　30年</t>
    </r>
    <r>
      <rPr>
        <sz val="8"/>
        <rFont val="ＭＳ 明朝"/>
        <family val="1"/>
        <charset val="128"/>
      </rPr>
      <t xml:space="preserve"> 7月</t>
    </r>
    <r>
      <rPr>
        <sz val="11"/>
        <color theme="1"/>
        <rFont val="ＭＳ Ｐゴシック"/>
        <family val="2"/>
        <charset val="128"/>
      </rPr>
      <t/>
    </r>
    <rPh sb="3" eb="4">
      <t>ネン</t>
    </rPh>
    <rPh sb="6" eb="7">
      <t>ガツ</t>
    </rPh>
    <phoneticPr fontId="4"/>
  </si>
  <si>
    <r>
      <t>　30年</t>
    </r>
    <r>
      <rPr>
        <sz val="8"/>
        <rFont val="ＭＳ 明朝"/>
        <family val="1"/>
        <charset val="128"/>
      </rPr>
      <t xml:space="preserve"> 8月</t>
    </r>
    <r>
      <rPr>
        <sz val="11"/>
        <color theme="1"/>
        <rFont val="ＭＳ Ｐゴシック"/>
        <family val="2"/>
        <charset val="128"/>
      </rPr>
      <t/>
    </r>
    <rPh sb="3" eb="4">
      <t>ネン</t>
    </rPh>
    <rPh sb="6" eb="7">
      <t>ガツ</t>
    </rPh>
    <phoneticPr fontId="4"/>
  </si>
  <si>
    <r>
      <t>　30年</t>
    </r>
    <r>
      <rPr>
        <sz val="8"/>
        <rFont val="ＭＳ 明朝"/>
        <family val="1"/>
        <charset val="128"/>
      </rPr>
      <t xml:space="preserve"> 9月</t>
    </r>
    <r>
      <rPr>
        <sz val="11"/>
        <color theme="1"/>
        <rFont val="ＭＳ Ｐゴシック"/>
        <family val="2"/>
        <charset val="128"/>
      </rPr>
      <t/>
    </r>
    <rPh sb="3" eb="4">
      <t>ネン</t>
    </rPh>
    <rPh sb="6" eb="7">
      <t>ガツ</t>
    </rPh>
    <phoneticPr fontId="4"/>
  </si>
  <si>
    <r>
      <t>　30年</t>
    </r>
    <r>
      <rPr>
        <sz val="8"/>
        <rFont val="ＭＳ 明朝"/>
        <family val="1"/>
        <charset val="128"/>
      </rPr>
      <t xml:space="preserve"> 10月</t>
    </r>
    <r>
      <rPr>
        <sz val="11"/>
        <color theme="1"/>
        <rFont val="ＭＳ Ｐゴシック"/>
        <family val="2"/>
        <charset val="128"/>
      </rPr>
      <t/>
    </r>
    <rPh sb="3" eb="4">
      <t>ネン</t>
    </rPh>
    <rPh sb="7" eb="8">
      <t>ガツ</t>
    </rPh>
    <phoneticPr fontId="4"/>
  </si>
  <si>
    <r>
      <t>　30年</t>
    </r>
    <r>
      <rPr>
        <sz val="8"/>
        <rFont val="ＭＳ 明朝"/>
        <family val="1"/>
        <charset val="128"/>
      </rPr>
      <t xml:space="preserve"> 11月</t>
    </r>
    <r>
      <rPr>
        <sz val="11"/>
        <color theme="1"/>
        <rFont val="ＭＳ Ｐゴシック"/>
        <family val="2"/>
        <charset val="128"/>
      </rPr>
      <t/>
    </r>
    <rPh sb="3" eb="4">
      <t>ネン</t>
    </rPh>
    <rPh sb="7" eb="8">
      <t>ガツ</t>
    </rPh>
    <phoneticPr fontId="4"/>
  </si>
  <si>
    <r>
      <t>　30年</t>
    </r>
    <r>
      <rPr>
        <sz val="8"/>
        <rFont val="ＭＳ 明朝"/>
        <family val="1"/>
        <charset val="128"/>
      </rPr>
      <t xml:space="preserve"> 12月</t>
    </r>
    <r>
      <rPr>
        <sz val="11"/>
        <color theme="1"/>
        <rFont val="ＭＳ Ｐゴシック"/>
        <family val="2"/>
        <charset val="128"/>
      </rPr>
      <t/>
    </r>
    <rPh sb="3" eb="4">
      <t>ネン</t>
    </rPh>
    <rPh sb="7" eb="8">
      <t>ガツ</t>
    </rPh>
    <phoneticPr fontId="4"/>
  </si>
  <si>
    <t>　31年 1月</t>
    <rPh sb="3" eb="4">
      <t>ネン</t>
    </rPh>
    <rPh sb="6" eb="7">
      <t>ガツ</t>
    </rPh>
    <phoneticPr fontId="4"/>
  </si>
  <si>
    <r>
      <t>　31年</t>
    </r>
    <r>
      <rPr>
        <sz val="8"/>
        <rFont val="ＭＳ 明朝"/>
        <family val="1"/>
        <charset val="128"/>
      </rPr>
      <t xml:space="preserve"> 2月</t>
    </r>
    <rPh sb="3" eb="4">
      <t>ネン</t>
    </rPh>
    <rPh sb="6" eb="7">
      <t>ガツ</t>
    </rPh>
    <phoneticPr fontId="4"/>
  </si>
  <si>
    <r>
      <t>　31年</t>
    </r>
    <r>
      <rPr>
        <sz val="8"/>
        <rFont val="ＭＳ 明朝"/>
        <family val="1"/>
        <charset val="128"/>
      </rPr>
      <t xml:space="preserve"> 3月</t>
    </r>
    <r>
      <rPr>
        <sz val="11"/>
        <color theme="1"/>
        <rFont val="ＭＳ Ｐゴシック"/>
        <family val="2"/>
        <charset val="128"/>
      </rPr>
      <t/>
    </r>
    <rPh sb="3" eb="4">
      <t>ネン</t>
    </rPh>
    <rPh sb="6" eb="7">
      <t>ガツ</t>
    </rPh>
    <phoneticPr fontId="4"/>
  </si>
  <si>
    <t xml:space="preserve"> a)　市営地下鉄１dayフリーチケット（地下鉄１日乗車券）提示による割引やecoサマー制度による割引，キャンパス文化パートナー</t>
    <rPh sb="44" eb="46">
      <t>セイド</t>
    </rPh>
    <rPh sb="49" eb="51">
      <t>ワリビキ</t>
    </rPh>
    <phoneticPr fontId="13"/>
  </si>
  <si>
    <t xml:space="preserve"> b)　入城料が無料となるのは小学生未満，市内に在住する小中学生，市内の小中学校に通う学生，70歳以上の方，身体障害者手帳や</t>
    <rPh sb="4" eb="6">
      <t>ニュウジョウ</t>
    </rPh>
    <rPh sb="6" eb="7">
      <t>リョウ</t>
    </rPh>
    <rPh sb="8" eb="10">
      <t>ムリョウ</t>
    </rPh>
    <rPh sb="15" eb="18">
      <t>ショウガクセイ</t>
    </rPh>
    <rPh sb="18" eb="20">
      <t>ミマン</t>
    </rPh>
    <rPh sb="21" eb="23">
      <t>シナイ</t>
    </rPh>
    <rPh sb="24" eb="26">
      <t>ザイジュウ</t>
    </rPh>
    <rPh sb="28" eb="32">
      <t>ショウチュウガクセイ</t>
    </rPh>
    <rPh sb="33" eb="35">
      <t>シナイ</t>
    </rPh>
    <rPh sb="36" eb="40">
      <t>ショウチュウガッコウ</t>
    </rPh>
    <rPh sb="41" eb="42">
      <t>カヨ</t>
    </rPh>
    <rPh sb="43" eb="45">
      <t>ガクセイ</t>
    </rPh>
    <rPh sb="48" eb="51">
      <t>サイイジョウ</t>
    </rPh>
    <rPh sb="52" eb="53">
      <t>カタ</t>
    </rPh>
    <rPh sb="54" eb="56">
      <t>シンタイ</t>
    </rPh>
    <rPh sb="56" eb="59">
      <t>ショウガイシャ</t>
    </rPh>
    <rPh sb="59" eb="61">
      <t>テチョウ</t>
    </rPh>
    <phoneticPr fontId="13"/>
  </si>
  <si>
    <t xml:space="preserve"> c)　二条城MICEプランや各種行事に伴う入城者数である。</t>
    <rPh sb="4" eb="7">
      <t>ニジョウジョウ</t>
    </rPh>
    <rPh sb="15" eb="17">
      <t>カクシュ</t>
    </rPh>
    <rPh sb="17" eb="19">
      <t>ギョウジ</t>
    </rPh>
    <rPh sb="20" eb="21">
      <t>トモナ</t>
    </rPh>
    <rPh sb="22" eb="24">
      <t>ニュウジョウ</t>
    </rPh>
    <rPh sb="24" eb="25">
      <t>シャ</t>
    </rPh>
    <rPh sb="25" eb="26">
      <t>カズ</t>
    </rPh>
    <phoneticPr fontId="13"/>
  </si>
  <si>
    <t>中・高校生</t>
    <rPh sb="0" eb="1">
      <t>チュウ</t>
    </rPh>
    <rPh sb="2" eb="5">
      <t>コウコウセイ</t>
    </rPh>
    <phoneticPr fontId="13"/>
  </si>
  <si>
    <t>小学生</t>
    <rPh sb="0" eb="3">
      <t>ショウガクセイ</t>
    </rPh>
    <phoneticPr fontId="13"/>
  </si>
  <si>
    <t>無料 a)</t>
    <rPh sb="0" eb="2">
      <t>ムリョウ</t>
    </rPh>
    <phoneticPr fontId="13"/>
  </si>
  <si>
    <t>各種イベント等
b)</t>
    <rPh sb="0" eb="2">
      <t>カクシュ</t>
    </rPh>
    <rPh sb="6" eb="7">
      <t>トウ</t>
    </rPh>
    <phoneticPr fontId="13"/>
  </si>
  <si>
    <t>平成27年度</t>
  </si>
  <si>
    <r>
      <rPr>
        <sz val="8"/>
        <color theme="0"/>
        <rFont val="ＭＳ 明朝"/>
        <family val="1"/>
        <charset val="128"/>
      </rPr>
      <t>平成</t>
    </r>
    <r>
      <rPr>
        <sz val="8"/>
        <rFont val="ＭＳ 明朝"/>
        <family val="1"/>
        <charset val="128"/>
      </rPr>
      <t>28年度</t>
    </r>
    <phoneticPr fontId="16"/>
  </si>
  <si>
    <r>
      <rPr>
        <sz val="8"/>
        <color theme="0"/>
        <rFont val="ＭＳ 明朝"/>
        <family val="1"/>
        <charset val="128"/>
      </rPr>
      <t>平成</t>
    </r>
    <r>
      <rPr>
        <sz val="8"/>
        <rFont val="ＭＳ 明朝"/>
        <family val="1"/>
        <charset val="128"/>
      </rPr>
      <t>29年度</t>
    </r>
    <r>
      <rPr>
        <sz val="11"/>
        <color theme="1"/>
        <rFont val="ＭＳ Ｐゴシック"/>
        <family val="2"/>
        <charset val="128"/>
      </rPr>
      <t/>
    </r>
  </si>
  <si>
    <r>
      <rPr>
        <sz val="8"/>
        <color theme="0"/>
        <rFont val="ＭＳ 明朝"/>
        <family val="1"/>
        <charset val="128"/>
      </rPr>
      <t>平成</t>
    </r>
    <r>
      <rPr>
        <sz val="8"/>
        <rFont val="ＭＳ 明朝"/>
        <family val="1"/>
        <charset val="128"/>
      </rPr>
      <t>30年度</t>
    </r>
    <r>
      <rPr>
        <sz val="11"/>
        <color theme="1"/>
        <rFont val="ＭＳ Ｐゴシック"/>
        <family val="2"/>
        <charset val="128"/>
      </rPr>
      <t/>
    </r>
  </si>
  <si>
    <t>令和元年度</t>
    <rPh sb="0" eb="2">
      <t>レイワ</t>
    </rPh>
    <rPh sb="2" eb="3">
      <t>モト</t>
    </rPh>
    <phoneticPr fontId="4"/>
  </si>
  <si>
    <t>　31年 4月</t>
    <rPh sb="3" eb="4">
      <t>ネン</t>
    </rPh>
    <rPh sb="6" eb="7">
      <t>ガツ</t>
    </rPh>
    <phoneticPr fontId="4"/>
  </si>
  <si>
    <t>　元年 5月</t>
    <rPh sb="1" eb="2">
      <t>モト</t>
    </rPh>
    <rPh sb="2" eb="3">
      <t>ネン</t>
    </rPh>
    <rPh sb="5" eb="6">
      <t>ガツ</t>
    </rPh>
    <phoneticPr fontId="4"/>
  </si>
  <si>
    <r>
      <rPr>
        <sz val="8"/>
        <color theme="0"/>
        <rFont val="ＭＳ 明朝"/>
        <family val="1"/>
        <charset val="128"/>
      </rPr>
      <t>　元年</t>
    </r>
    <r>
      <rPr>
        <sz val="8"/>
        <rFont val="ＭＳ 明朝"/>
        <family val="1"/>
        <charset val="128"/>
      </rPr>
      <t xml:space="preserve"> 6月</t>
    </r>
    <rPh sb="1" eb="2">
      <t>モト</t>
    </rPh>
    <rPh sb="2" eb="3">
      <t>ネン</t>
    </rPh>
    <rPh sb="5" eb="6">
      <t>ガツ</t>
    </rPh>
    <phoneticPr fontId="4"/>
  </si>
  <si>
    <r>
      <rPr>
        <sz val="8"/>
        <color theme="0"/>
        <rFont val="ＭＳ 明朝"/>
        <family val="1"/>
        <charset val="128"/>
      </rPr>
      <t>　元年</t>
    </r>
    <r>
      <rPr>
        <sz val="8"/>
        <rFont val="ＭＳ 明朝"/>
        <family val="1"/>
        <charset val="128"/>
      </rPr>
      <t xml:space="preserve"> 7月</t>
    </r>
    <r>
      <rPr>
        <sz val="11"/>
        <color theme="1"/>
        <rFont val="ＭＳ Ｐゴシック"/>
        <family val="2"/>
        <charset val="128"/>
      </rPr>
      <t/>
    </r>
    <rPh sb="1" eb="2">
      <t>モト</t>
    </rPh>
    <rPh sb="2" eb="3">
      <t>ネン</t>
    </rPh>
    <rPh sb="5" eb="6">
      <t>ガツ</t>
    </rPh>
    <phoneticPr fontId="4"/>
  </si>
  <si>
    <r>
      <rPr>
        <sz val="8"/>
        <color theme="0"/>
        <rFont val="ＭＳ 明朝"/>
        <family val="1"/>
        <charset val="128"/>
      </rPr>
      <t>　元年</t>
    </r>
    <r>
      <rPr>
        <sz val="8"/>
        <rFont val="ＭＳ 明朝"/>
        <family val="1"/>
        <charset val="128"/>
      </rPr>
      <t xml:space="preserve"> 8月</t>
    </r>
    <r>
      <rPr>
        <sz val="11"/>
        <color theme="1"/>
        <rFont val="ＭＳ Ｐゴシック"/>
        <family val="2"/>
        <charset val="128"/>
      </rPr>
      <t/>
    </r>
    <rPh sb="1" eb="2">
      <t>モト</t>
    </rPh>
    <rPh sb="2" eb="3">
      <t>ネン</t>
    </rPh>
    <rPh sb="5" eb="6">
      <t>ガツ</t>
    </rPh>
    <phoneticPr fontId="4"/>
  </si>
  <si>
    <r>
      <rPr>
        <sz val="8"/>
        <color theme="0"/>
        <rFont val="ＭＳ 明朝"/>
        <family val="1"/>
        <charset val="128"/>
      </rPr>
      <t>　元年</t>
    </r>
    <r>
      <rPr>
        <sz val="8"/>
        <rFont val="ＭＳ 明朝"/>
        <family val="1"/>
        <charset val="128"/>
      </rPr>
      <t xml:space="preserve"> 9月</t>
    </r>
    <r>
      <rPr>
        <sz val="11"/>
        <color theme="1"/>
        <rFont val="ＭＳ Ｐゴシック"/>
        <family val="2"/>
        <charset val="128"/>
      </rPr>
      <t/>
    </r>
    <rPh sb="1" eb="2">
      <t>モト</t>
    </rPh>
    <rPh sb="2" eb="3">
      <t>ネン</t>
    </rPh>
    <rPh sb="5" eb="6">
      <t>ガツ</t>
    </rPh>
    <phoneticPr fontId="4"/>
  </si>
  <si>
    <r>
      <rPr>
        <sz val="8"/>
        <color theme="0"/>
        <rFont val="ＭＳ 明朝"/>
        <family val="1"/>
        <charset val="128"/>
      </rPr>
      <t>　元年</t>
    </r>
    <r>
      <rPr>
        <sz val="8"/>
        <rFont val="ＭＳ 明朝"/>
        <family val="1"/>
        <charset val="128"/>
      </rPr>
      <t xml:space="preserve"> 10月</t>
    </r>
    <r>
      <rPr>
        <sz val="11"/>
        <color theme="1"/>
        <rFont val="ＭＳ Ｐゴシック"/>
        <family val="2"/>
        <charset val="128"/>
      </rPr>
      <t/>
    </r>
    <rPh sb="1" eb="2">
      <t>モト</t>
    </rPh>
    <rPh sb="2" eb="3">
      <t>ネン</t>
    </rPh>
    <rPh sb="6" eb="7">
      <t>ガツ</t>
    </rPh>
    <phoneticPr fontId="4"/>
  </si>
  <si>
    <r>
      <rPr>
        <sz val="8"/>
        <color theme="0"/>
        <rFont val="ＭＳ 明朝"/>
        <family val="1"/>
        <charset val="128"/>
      </rPr>
      <t>　元年</t>
    </r>
    <r>
      <rPr>
        <sz val="8"/>
        <rFont val="ＭＳ 明朝"/>
        <family val="1"/>
        <charset val="128"/>
      </rPr>
      <t xml:space="preserve"> 11月</t>
    </r>
    <r>
      <rPr>
        <sz val="11"/>
        <color theme="1"/>
        <rFont val="ＭＳ Ｐゴシック"/>
        <family val="2"/>
        <charset val="128"/>
      </rPr>
      <t/>
    </r>
    <rPh sb="1" eb="2">
      <t>モト</t>
    </rPh>
    <rPh sb="2" eb="3">
      <t>ネン</t>
    </rPh>
    <rPh sb="6" eb="7">
      <t>ガツ</t>
    </rPh>
    <phoneticPr fontId="4"/>
  </si>
  <si>
    <r>
      <rPr>
        <sz val="8"/>
        <color theme="0"/>
        <rFont val="ＭＳ 明朝"/>
        <family val="1"/>
        <charset val="128"/>
      </rPr>
      <t>　元年</t>
    </r>
    <r>
      <rPr>
        <sz val="8"/>
        <rFont val="ＭＳ 明朝"/>
        <family val="1"/>
        <charset val="128"/>
      </rPr>
      <t xml:space="preserve"> 12月</t>
    </r>
    <r>
      <rPr>
        <sz val="11"/>
        <color theme="1"/>
        <rFont val="ＭＳ Ｐゴシック"/>
        <family val="2"/>
        <charset val="128"/>
      </rPr>
      <t/>
    </r>
    <rPh sb="1" eb="2">
      <t>モト</t>
    </rPh>
    <rPh sb="2" eb="3">
      <t>ネン</t>
    </rPh>
    <rPh sb="6" eb="7">
      <t>ガツ</t>
    </rPh>
    <phoneticPr fontId="4"/>
  </si>
  <si>
    <t>　 2年 1月</t>
    <rPh sb="3" eb="4">
      <t>ネン</t>
    </rPh>
    <rPh sb="6" eb="7">
      <t>ガツ</t>
    </rPh>
    <phoneticPr fontId="4"/>
  </si>
  <si>
    <r>
      <rPr>
        <sz val="8"/>
        <color theme="0"/>
        <rFont val="ＭＳ 明朝"/>
        <family val="1"/>
        <charset val="128"/>
      </rPr>
      <t xml:space="preserve">　 2年 </t>
    </r>
    <r>
      <rPr>
        <sz val="8"/>
        <rFont val="ＭＳ 明朝"/>
        <family val="1"/>
        <charset val="128"/>
      </rPr>
      <t>2月</t>
    </r>
    <rPh sb="3" eb="4">
      <t>ネン</t>
    </rPh>
    <rPh sb="6" eb="7">
      <t>ガツ</t>
    </rPh>
    <phoneticPr fontId="4"/>
  </si>
  <si>
    <r>
      <rPr>
        <sz val="8"/>
        <color theme="0"/>
        <rFont val="ＭＳ 明朝"/>
        <family val="1"/>
        <charset val="128"/>
      </rPr>
      <t xml:space="preserve">　 2年 </t>
    </r>
    <r>
      <rPr>
        <sz val="8"/>
        <rFont val="ＭＳ 明朝"/>
        <family val="1"/>
        <charset val="128"/>
      </rPr>
      <t>3月</t>
    </r>
    <r>
      <rPr>
        <sz val="11"/>
        <color theme="1"/>
        <rFont val="ＭＳ Ｐゴシック"/>
        <family val="2"/>
        <charset val="128"/>
      </rPr>
      <t/>
    </r>
    <rPh sb="3" eb="4">
      <t>ネン</t>
    </rPh>
    <rPh sb="6" eb="7">
      <t>ガツ</t>
    </rPh>
    <phoneticPr fontId="4"/>
  </si>
  <si>
    <t xml:space="preserve"> a)　入城料が無料となるのは小学生未満，市内に在住する小中学生，市内の小中学校に通う学生，７０歳以上の方，身体障害者手帳</t>
    <phoneticPr fontId="16"/>
  </si>
  <si>
    <t>　 や療育手帳等の交付を受けている方及び観光ガイドとなるための研修を受けている方等である。</t>
    <phoneticPr fontId="13"/>
  </si>
  <si>
    <t xml:space="preserve"> b)　二条城MICEプランや夜間ライトアップ等，各種行事に伴う入城者数である。</t>
    <rPh sb="15" eb="17">
      <t>ヤカン</t>
    </rPh>
    <rPh sb="23" eb="24">
      <t>トウ</t>
    </rPh>
    <rPh sb="25" eb="27">
      <t>カクシュ</t>
    </rPh>
    <phoneticPr fontId="13"/>
  </si>
  <si>
    <t>平成28年度</t>
    <phoneticPr fontId="13"/>
  </si>
  <si>
    <r>
      <rPr>
        <sz val="8"/>
        <color theme="0"/>
        <rFont val="ＭＳ 明朝"/>
        <family val="1"/>
        <charset val="128"/>
      </rPr>
      <t>平成</t>
    </r>
    <r>
      <rPr>
        <sz val="8"/>
        <rFont val="ＭＳ 明朝"/>
        <family val="1"/>
        <charset val="128"/>
      </rPr>
      <t>29年度</t>
    </r>
    <phoneticPr fontId="16"/>
  </si>
  <si>
    <r>
      <rPr>
        <sz val="8"/>
        <color theme="0"/>
        <rFont val="ＭＳ 明朝"/>
        <family val="1"/>
        <charset val="128"/>
      </rPr>
      <t>平成</t>
    </r>
    <r>
      <rPr>
        <sz val="8"/>
        <rFont val="ＭＳ 明朝"/>
        <family val="1"/>
        <charset val="128"/>
      </rPr>
      <t>30年度</t>
    </r>
    <phoneticPr fontId="13"/>
  </si>
  <si>
    <t>令和元年度</t>
    <rPh sb="0" eb="2">
      <t>レイワ</t>
    </rPh>
    <rPh sb="2" eb="3">
      <t>ガン</t>
    </rPh>
    <phoneticPr fontId="13"/>
  </si>
  <si>
    <r>
      <rPr>
        <b/>
        <sz val="8"/>
        <color theme="0"/>
        <rFont val="ＭＳ Ｐゴシック"/>
        <family val="3"/>
        <charset val="128"/>
      </rPr>
      <t>令和</t>
    </r>
    <r>
      <rPr>
        <b/>
        <sz val="8"/>
        <rFont val="ＭＳ Ｐゴシック"/>
        <family val="3"/>
        <charset val="128"/>
      </rPr>
      <t xml:space="preserve"> 2年度</t>
    </r>
    <rPh sb="0" eb="2">
      <t>レイワ</t>
    </rPh>
    <phoneticPr fontId="4"/>
  </si>
  <si>
    <t xml:space="preserve"> 2年 4月</t>
    <rPh sb="2" eb="3">
      <t>ネン</t>
    </rPh>
    <rPh sb="5" eb="6">
      <t>ガツ</t>
    </rPh>
    <phoneticPr fontId="4"/>
  </si>
  <si>
    <r>
      <t xml:space="preserve"> </t>
    </r>
    <r>
      <rPr>
        <sz val="8"/>
        <color theme="0"/>
        <rFont val="ＭＳ 明朝"/>
        <family val="1"/>
        <charset val="128"/>
      </rPr>
      <t>2年</t>
    </r>
    <r>
      <rPr>
        <sz val="8"/>
        <rFont val="ＭＳ 明朝"/>
        <family val="1"/>
        <charset val="128"/>
      </rPr>
      <t xml:space="preserve"> 5月</t>
    </r>
    <rPh sb="2" eb="3">
      <t>ネン</t>
    </rPh>
    <rPh sb="5" eb="6">
      <t>ガツ</t>
    </rPh>
    <phoneticPr fontId="4"/>
  </si>
  <si>
    <r>
      <t xml:space="preserve"> </t>
    </r>
    <r>
      <rPr>
        <sz val="8"/>
        <color theme="0"/>
        <rFont val="ＭＳ 明朝"/>
        <family val="1"/>
        <charset val="128"/>
      </rPr>
      <t>2年</t>
    </r>
    <r>
      <rPr>
        <sz val="8"/>
        <rFont val="ＭＳ 明朝"/>
        <family val="1"/>
        <charset val="128"/>
      </rPr>
      <t xml:space="preserve"> 6月</t>
    </r>
    <rPh sb="2" eb="3">
      <t>ネン</t>
    </rPh>
    <rPh sb="5" eb="6">
      <t>ガツ</t>
    </rPh>
    <phoneticPr fontId="4"/>
  </si>
  <si>
    <r>
      <t xml:space="preserve">  </t>
    </r>
    <r>
      <rPr>
        <sz val="8"/>
        <color theme="0"/>
        <rFont val="ＭＳ 明朝"/>
        <family val="1"/>
        <charset val="128"/>
      </rPr>
      <t xml:space="preserve">2年 </t>
    </r>
    <r>
      <rPr>
        <sz val="8"/>
        <rFont val="ＭＳ 明朝"/>
        <family val="1"/>
        <charset val="128"/>
      </rPr>
      <t>7月</t>
    </r>
    <rPh sb="3" eb="4">
      <t>ネン</t>
    </rPh>
    <rPh sb="6" eb="7">
      <t>ガツ</t>
    </rPh>
    <phoneticPr fontId="4"/>
  </si>
  <si>
    <r>
      <rPr>
        <sz val="8"/>
        <color theme="0"/>
        <rFont val="ＭＳ 明朝"/>
        <family val="1"/>
        <charset val="128"/>
      </rPr>
      <t xml:space="preserve"> 2年</t>
    </r>
    <r>
      <rPr>
        <sz val="8"/>
        <rFont val="ＭＳ 明朝"/>
        <family val="1"/>
        <charset val="128"/>
      </rPr>
      <t xml:space="preserve"> 8月</t>
    </r>
    <rPh sb="2" eb="3">
      <t>ネン</t>
    </rPh>
    <rPh sb="5" eb="6">
      <t>ガツ</t>
    </rPh>
    <phoneticPr fontId="4"/>
  </si>
  <si>
    <r>
      <t xml:space="preserve"> </t>
    </r>
    <r>
      <rPr>
        <sz val="8"/>
        <color theme="0"/>
        <rFont val="ＭＳ 明朝"/>
        <family val="1"/>
        <charset val="128"/>
      </rPr>
      <t xml:space="preserve">2年 </t>
    </r>
    <r>
      <rPr>
        <sz val="8"/>
        <rFont val="ＭＳ 明朝"/>
        <family val="1"/>
        <charset val="128"/>
      </rPr>
      <t>9月</t>
    </r>
    <rPh sb="2" eb="3">
      <t>ネン</t>
    </rPh>
    <rPh sb="5" eb="6">
      <t>ガツ</t>
    </rPh>
    <phoneticPr fontId="4"/>
  </si>
  <si>
    <r>
      <t xml:space="preserve"> </t>
    </r>
    <r>
      <rPr>
        <sz val="8"/>
        <color theme="0"/>
        <rFont val="ＭＳ 明朝"/>
        <family val="1"/>
        <charset val="128"/>
      </rPr>
      <t xml:space="preserve">2年 </t>
    </r>
    <r>
      <rPr>
        <sz val="8"/>
        <rFont val="ＭＳ 明朝"/>
        <family val="1"/>
        <charset val="128"/>
      </rPr>
      <t>10月</t>
    </r>
    <rPh sb="2" eb="3">
      <t>ネン</t>
    </rPh>
    <rPh sb="6" eb="7">
      <t>ガツ</t>
    </rPh>
    <phoneticPr fontId="4"/>
  </si>
  <si>
    <r>
      <t xml:space="preserve"> </t>
    </r>
    <r>
      <rPr>
        <sz val="8"/>
        <color theme="0"/>
        <rFont val="ＭＳ 明朝"/>
        <family val="1"/>
        <charset val="128"/>
      </rPr>
      <t>2年</t>
    </r>
    <r>
      <rPr>
        <sz val="8"/>
        <rFont val="ＭＳ 明朝"/>
        <family val="1"/>
        <charset val="128"/>
      </rPr>
      <t xml:space="preserve"> 11月</t>
    </r>
    <rPh sb="2" eb="3">
      <t>ネン</t>
    </rPh>
    <rPh sb="6" eb="7">
      <t>ガツ</t>
    </rPh>
    <phoneticPr fontId="4"/>
  </si>
  <si>
    <r>
      <t xml:space="preserve"> </t>
    </r>
    <r>
      <rPr>
        <sz val="8"/>
        <color theme="0"/>
        <rFont val="ＭＳ 明朝"/>
        <family val="1"/>
        <charset val="128"/>
      </rPr>
      <t>2年</t>
    </r>
    <r>
      <rPr>
        <sz val="8"/>
        <rFont val="ＭＳ 明朝"/>
        <family val="1"/>
        <charset val="128"/>
      </rPr>
      <t xml:space="preserve"> 12月</t>
    </r>
    <rPh sb="2" eb="3">
      <t>ネン</t>
    </rPh>
    <rPh sb="6" eb="7">
      <t>ガツ</t>
    </rPh>
    <phoneticPr fontId="4"/>
  </si>
  <si>
    <t xml:space="preserve"> 3年 1月</t>
    <rPh sb="2" eb="3">
      <t>ネン</t>
    </rPh>
    <rPh sb="5" eb="6">
      <t>ガツ</t>
    </rPh>
    <phoneticPr fontId="4"/>
  </si>
  <si>
    <r>
      <rPr>
        <sz val="8"/>
        <color theme="0"/>
        <rFont val="ＭＳ 明朝"/>
        <family val="1"/>
        <charset val="128"/>
      </rPr>
      <t xml:space="preserve"> 3年 </t>
    </r>
    <r>
      <rPr>
        <sz val="8"/>
        <rFont val="ＭＳ 明朝"/>
        <family val="1"/>
        <charset val="128"/>
      </rPr>
      <t>2月</t>
    </r>
    <rPh sb="2" eb="3">
      <t>ネン</t>
    </rPh>
    <rPh sb="5" eb="6">
      <t>ガツ</t>
    </rPh>
    <phoneticPr fontId="4"/>
  </si>
  <si>
    <r>
      <rPr>
        <sz val="8"/>
        <color theme="0"/>
        <rFont val="ＭＳ 明朝"/>
        <family val="1"/>
        <charset val="128"/>
      </rPr>
      <t xml:space="preserve"> 3年 </t>
    </r>
    <r>
      <rPr>
        <sz val="8"/>
        <rFont val="ＭＳ 明朝"/>
        <family val="1"/>
        <charset val="128"/>
      </rPr>
      <t>3月</t>
    </r>
    <rPh sb="2" eb="3">
      <t>ネン</t>
    </rPh>
    <rPh sb="5" eb="6">
      <t>ガツ</t>
    </rPh>
    <phoneticPr fontId="4"/>
  </si>
  <si>
    <t>各種イベント等 b)</t>
    <rPh sb="0" eb="2">
      <t>カクシュ</t>
    </rPh>
    <rPh sb="6" eb="7">
      <t>トウ</t>
    </rPh>
    <phoneticPr fontId="13"/>
  </si>
  <si>
    <t>平成29年度</t>
    <phoneticPr fontId="13"/>
  </si>
  <si>
    <r>
      <rPr>
        <sz val="8"/>
        <color theme="0"/>
        <rFont val="ＭＳ 明朝"/>
        <family val="1"/>
        <charset val="128"/>
      </rPr>
      <t>令和</t>
    </r>
    <r>
      <rPr>
        <sz val="8"/>
        <rFont val="ＭＳ 明朝"/>
        <family val="1"/>
        <charset val="128"/>
      </rPr>
      <t xml:space="preserve"> 2年度</t>
    </r>
    <rPh sb="0" eb="2">
      <t>レイワ</t>
    </rPh>
    <phoneticPr fontId="13"/>
  </si>
  <si>
    <r>
      <rPr>
        <b/>
        <sz val="8"/>
        <color theme="0"/>
        <rFont val="ＭＳ Ｐゴシック"/>
        <family val="3"/>
        <charset val="128"/>
      </rPr>
      <t>令和</t>
    </r>
    <r>
      <rPr>
        <b/>
        <sz val="8"/>
        <rFont val="ＭＳ Ｐゴシック"/>
        <family val="3"/>
        <charset val="128"/>
      </rPr>
      <t xml:space="preserve"> 3年度</t>
    </r>
    <rPh sb="0" eb="2">
      <t>レイワ</t>
    </rPh>
    <phoneticPr fontId="4"/>
  </si>
  <si>
    <t xml:space="preserve"> 3年 4月</t>
    <rPh sb="2" eb="3">
      <t>ネン</t>
    </rPh>
    <rPh sb="5" eb="6">
      <t>ガツ</t>
    </rPh>
    <phoneticPr fontId="4"/>
  </si>
  <si>
    <r>
      <rPr>
        <sz val="8"/>
        <color theme="0"/>
        <rFont val="ＭＳ 明朝"/>
        <family val="1"/>
        <charset val="128"/>
      </rPr>
      <t xml:space="preserve"> 3年</t>
    </r>
    <r>
      <rPr>
        <sz val="8"/>
        <rFont val="ＭＳ 明朝"/>
        <family val="1"/>
        <charset val="128"/>
      </rPr>
      <t xml:space="preserve"> 5月</t>
    </r>
    <rPh sb="2" eb="3">
      <t>ネン</t>
    </rPh>
    <rPh sb="5" eb="6">
      <t>ガツ</t>
    </rPh>
    <phoneticPr fontId="4"/>
  </si>
  <si>
    <r>
      <rPr>
        <sz val="8"/>
        <color theme="0"/>
        <rFont val="ＭＳ 明朝"/>
        <family val="1"/>
        <charset val="128"/>
      </rPr>
      <t xml:space="preserve"> 3年</t>
    </r>
    <r>
      <rPr>
        <sz val="8"/>
        <rFont val="ＭＳ 明朝"/>
        <family val="1"/>
        <charset val="128"/>
      </rPr>
      <t xml:space="preserve"> 6月</t>
    </r>
    <rPh sb="2" eb="3">
      <t>ネン</t>
    </rPh>
    <rPh sb="5" eb="6">
      <t>ガツ</t>
    </rPh>
    <phoneticPr fontId="4"/>
  </si>
  <si>
    <r>
      <rPr>
        <sz val="8"/>
        <color theme="0"/>
        <rFont val="ＭＳ 明朝"/>
        <family val="1"/>
        <charset val="128"/>
      </rPr>
      <t xml:space="preserve"> 3年</t>
    </r>
    <r>
      <rPr>
        <sz val="8"/>
        <rFont val="ＭＳ 明朝"/>
        <family val="1"/>
        <charset val="128"/>
      </rPr>
      <t xml:space="preserve"> 7月</t>
    </r>
    <r>
      <rPr>
        <sz val="11"/>
        <color theme="1"/>
        <rFont val="ＭＳ Ｐゴシック"/>
        <family val="2"/>
        <charset val="128"/>
      </rPr>
      <t/>
    </r>
    <rPh sb="2" eb="3">
      <t>ネン</t>
    </rPh>
    <rPh sb="5" eb="6">
      <t>ガツ</t>
    </rPh>
    <phoneticPr fontId="4"/>
  </si>
  <si>
    <r>
      <rPr>
        <sz val="8"/>
        <color theme="0"/>
        <rFont val="ＭＳ 明朝"/>
        <family val="1"/>
        <charset val="128"/>
      </rPr>
      <t xml:space="preserve"> 3年</t>
    </r>
    <r>
      <rPr>
        <sz val="8"/>
        <rFont val="ＭＳ 明朝"/>
        <family val="1"/>
        <charset val="128"/>
      </rPr>
      <t xml:space="preserve"> 8月</t>
    </r>
    <rPh sb="2" eb="3">
      <t>ネン</t>
    </rPh>
    <rPh sb="5" eb="6">
      <t>ガツ</t>
    </rPh>
    <phoneticPr fontId="4"/>
  </si>
  <si>
    <r>
      <t xml:space="preserve"> </t>
    </r>
    <r>
      <rPr>
        <sz val="8"/>
        <color theme="0"/>
        <rFont val="ＭＳ 明朝"/>
        <family val="1"/>
        <charset val="128"/>
      </rPr>
      <t xml:space="preserve">3年 </t>
    </r>
    <r>
      <rPr>
        <sz val="8"/>
        <rFont val="ＭＳ 明朝"/>
        <family val="1"/>
        <charset val="128"/>
      </rPr>
      <t>9月</t>
    </r>
    <rPh sb="2" eb="3">
      <t>ネン</t>
    </rPh>
    <rPh sb="5" eb="6">
      <t>ガツ</t>
    </rPh>
    <phoneticPr fontId="4"/>
  </si>
  <si>
    <r>
      <rPr>
        <sz val="8"/>
        <color theme="0"/>
        <rFont val="ＭＳ 明朝"/>
        <family val="1"/>
        <charset val="128"/>
      </rPr>
      <t xml:space="preserve"> '3年</t>
    </r>
    <r>
      <rPr>
        <sz val="8"/>
        <rFont val="ＭＳ 明朝"/>
        <family val="1"/>
        <charset val="128"/>
      </rPr>
      <t>10月</t>
    </r>
    <rPh sb="3" eb="4">
      <t>ネン</t>
    </rPh>
    <rPh sb="6" eb="7">
      <t>ガツ</t>
    </rPh>
    <phoneticPr fontId="4"/>
  </si>
  <si>
    <r>
      <rPr>
        <sz val="8"/>
        <color theme="0"/>
        <rFont val="ＭＳ 明朝"/>
        <family val="1"/>
        <charset val="128"/>
      </rPr>
      <t xml:space="preserve"> '3年</t>
    </r>
    <r>
      <rPr>
        <sz val="8"/>
        <rFont val="ＭＳ 明朝"/>
        <family val="1"/>
        <charset val="128"/>
      </rPr>
      <t>11月</t>
    </r>
    <r>
      <rPr>
        <sz val="11"/>
        <color theme="1"/>
        <rFont val="ＭＳ Ｐゴシック"/>
        <family val="2"/>
        <charset val="128"/>
      </rPr>
      <t/>
    </r>
    <rPh sb="3" eb="4">
      <t>ネン</t>
    </rPh>
    <rPh sb="6" eb="7">
      <t>ガツ</t>
    </rPh>
    <phoneticPr fontId="4"/>
  </si>
  <si>
    <r>
      <rPr>
        <sz val="8"/>
        <color theme="0"/>
        <rFont val="ＭＳ 明朝"/>
        <family val="1"/>
        <charset val="128"/>
      </rPr>
      <t xml:space="preserve"> '3年</t>
    </r>
    <r>
      <rPr>
        <sz val="8"/>
        <rFont val="ＭＳ 明朝"/>
        <family val="1"/>
        <charset val="128"/>
      </rPr>
      <t>12月</t>
    </r>
    <r>
      <rPr>
        <sz val="11"/>
        <color theme="1"/>
        <rFont val="ＭＳ Ｐゴシック"/>
        <family val="2"/>
        <charset val="128"/>
      </rPr>
      <t/>
    </r>
    <rPh sb="3" eb="4">
      <t>ネン</t>
    </rPh>
    <rPh sb="6" eb="7">
      <t>ガツ</t>
    </rPh>
    <phoneticPr fontId="4"/>
  </si>
  <si>
    <t xml:space="preserve"> 4年 1月</t>
    <rPh sb="2" eb="3">
      <t>ネン</t>
    </rPh>
    <rPh sb="5" eb="6">
      <t>ガツ</t>
    </rPh>
    <phoneticPr fontId="4"/>
  </si>
  <si>
    <r>
      <rPr>
        <sz val="8"/>
        <color theme="0"/>
        <rFont val="ＭＳ 明朝"/>
        <family val="1"/>
        <charset val="128"/>
      </rPr>
      <t xml:space="preserve"> 4年 </t>
    </r>
    <r>
      <rPr>
        <sz val="8"/>
        <rFont val="ＭＳ 明朝"/>
        <family val="1"/>
        <charset val="128"/>
      </rPr>
      <t>2月</t>
    </r>
    <rPh sb="2" eb="3">
      <t>ネン</t>
    </rPh>
    <rPh sb="5" eb="6">
      <t>ガツ</t>
    </rPh>
    <phoneticPr fontId="4"/>
  </si>
  <si>
    <r>
      <rPr>
        <sz val="8"/>
        <color theme="0"/>
        <rFont val="ＭＳ 明朝"/>
        <family val="1"/>
        <charset val="128"/>
      </rPr>
      <t xml:space="preserve"> 4年 </t>
    </r>
    <r>
      <rPr>
        <sz val="8"/>
        <rFont val="ＭＳ 明朝"/>
        <family val="1"/>
        <charset val="128"/>
      </rPr>
      <t>3月</t>
    </r>
    <rPh sb="2" eb="3">
      <t>ネン</t>
    </rPh>
    <rPh sb="5" eb="6">
      <t>ガツ</t>
    </rPh>
    <phoneticPr fontId="4"/>
  </si>
  <si>
    <t>　a)　入城料が無料となるのは小学生未満、市内に在住する小中学生、市内の小中学校に通う学生、７０歳以上の方、身体障害者手帳</t>
    <phoneticPr fontId="13"/>
  </si>
  <si>
    <t>　　　や療育手帳等の交付を受けている方及び観光ガイドとなるための研修を受けている方等である。</t>
    <phoneticPr fontId="13"/>
  </si>
  <si>
    <t>　b)　二条城ＭＩＣＥプランや夜間ライトアップ等、各種行事に伴う入城者数である。</t>
    <rPh sb="15" eb="17">
      <t>ヤカン</t>
    </rPh>
    <rPh sb="23" eb="24">
      <t>トウ</t>
    </rPh>
    <rPh sb="25" eb="27">
      <t>カクシュ</t>
    </rPh>
    <phoneticPr fontId="13"/>
  </si>
  <si>
    <t>平成30年度</t>
    <phoneticPr fontId="29"/>
  </si>
  <si>
    <t>令和元年度</t>
    <rPh sb="0" eb="2">
      <t>レイワ</t>
    </rPh>
    <rPh sb="2" eb="3">
      <t>ガン</t>
    </rPh>
    <phoneticPr fontId="16"/>
  </si>
  <si>
    <r>
      <rPr>
        <sz val="8"/>
        <color theme="0"/>
        <rFont val="ＭＳ 明朝"/>
        <family val="1"/>
        <charset val="128"/>
      </rPr>
      <t xml:space="preserve">令和 </t>
    </r>
    <r>
      <rPr>
        <sz val="8"/>
        <color indexed="8"/>
        <rFont val="ＭＳ 明朝"/>
        <family val="1"/>
        <charset val="128"/>
      </rPr>
      <t>2年度</t>
    </r>
    <rPh sb="0" eb="2">
      <t>レイワ</t>
    </rPh>
    <phoneticPr fontId="16"/>
  </si>
  <si>
    <r>
      <rPr>
        <sz val="8"/>
        <color theme="0"/>
        <rFont val="ＭＳ 明朝"/>
        <family val="1"/>
        <charset val="128"/>
      </rPr>
      <t xml:space="preserve">令和 </t>
    </r>
    <r>
      <rPr>
        <sz val="8"/>
        <color indexed="8"/>
        <rFont val="ＭＳ 明朝"/>
        <family val="1"/>
        <charset val="128"/>
      </rPr>
      <t>3年度</t>
    </r>
    <rPh sb="0" eb="2">
      <t>レイワ</t>
    </rPh>
    <phoneticPr fontId="16"/>
  </si>
  <si>
    <r>
      <rPr>
        <b/>
        <sz val="8"/>
        <color theme="0"/>
        <rFont val="ＭＳ Ｐゴシック"/>
        <family val="3"/>
        <charset val="128"/>
      </rPr>
      <t>令和</t>
    </r>
    <r>
      <rPr>
        <b/>
        <sz val="8"/>
        <color indexed="8"/>
        <rFont val="ＭＳ Ｐゴシック"/>
        <family val="3"/>
        <charset val="128"/>
      </rPr>
      <t xml:space="preserve"> </t>
    </r>
    <r>
      <rPr>
        <b/>
        <sz val="8"/>
        <rFont val="ＭＳ Ｐゴシック"/>
        <family val="3"/>
        <charset val="128"/>
      </rPr>
      <t>4</t>
    </r>
    <r>
      <rPr>
        <b/>
        <sz val="8"/>
        <color indexed="8"/>
        <rFont val="ＭＳ Ｐゴシック"/>
        <family val="3"/>
        <charset val="128"/>
      </rPr>
      <t>年度</t>
    </r>
    <rPh sb="0" eb="2">
      <t>レイワ</t>
    </rPh>
    <phoneticPr fontId="4"/>
  </si>
  <si>
    <t xml:space="preserve"> 4年 4月</t>
    <rPh sb="2" eb="3">
      <t>ネン</t>
    </rPh>
    <rPh sb="5" eb="6">
      <t>ガツ</t>
    </rPh>
    <phoneticPr fontId="4"/>
  </si>
  <si>
    <r>
      <t xml:space="preserve"> </t>
    </r>
    <r>
      <rPr>
        <sz val="8"/>
        <color theme="0"/>
        <rFont val="ＭＳ 明朝"/>
        <family val="1"/>
        <charset val="128"/>
      </rPr>
      <t xml:space="preserve">4年 </t>
    </r>
    <r>
      <rPr>
        <sz val="8"/>
        <rFont val="ＭＳ 明朝"/>
        <family val="1"/>
        <charset val="128"/>
      </rPr>
      <t>5月</t>
    </r>
    <rPh sb="2" eb="3">
      <t>ネン</t>
    </rPh>
    <rPh sb="5" eb="6">
      <t>ガツ</t>
    </rPh>
    <phoneticPr fontId="4"/>
  </si>
  <si>
    <r>
      <t xml:space="preserve"> </t>
    </r>
    <r>
      <rPr>
        <sz val="8"/>
        <color theme="0"/>
        <rFont val="ＭＳ 明朝"/>
        <family val="1"/>
        <charset val="128"/>
      </rPr>
      <t xml:space="preserve">4年 </t>
    </r>
    <r>
      <rPr>
        <sz val="8"/>
        <rFont val="ＭＳ 明朝"/>
        <family val="1"/>
        <charset val="128"/>
      </rPr>
      <t>6月</t>
    </r>
    <rPh sb="2" eb="3">
      <t>ネン</t>
    </rPh>
    <rPh sb="5" eb="6">
      <t>ガツ</t>
    </rPh>
    <phoneticPr fontId="4"/>
  </si>
  <si>
    <r>
      <rPr>
        <sz val="8"/>
        <color theme="0"/>
        <rFont val="ＭＳ 明朝"/>
        <family val="1"/>
        <charset val="128"/>
      </rPr>
      <t xml:space="preserve"> 4年 </t>
    </r>
    <r>
      <rPr>
        <sz val="8"/>
        <rFont val="ＭＳ 明朝"/>
        <family val="1"/>
        <charset val="128"/>
      </rPr>
      <t>7月</t>
    </r>
    <phoneticPr fontId="4"/>
  </si>
  <si>
    <r>
      <t xml:space="preserve"> </t>
    </r>
    <r>
      <rPr>
        <sz val="8"/>
        <color theme="0"/>
        <rFont val="ＭＳ 明朝"/>
        <family val="1"/>
        <charset val="128"/>
      </rPr>
      <t xml:space="preserve">4年 </t>
    </r>
    <r>
      <rPr>
        <sz val="8"/>
        <rFont val="ＭＳ 明朝"/>
        <family val="1"/>
        <charset val="128"/>
      </rPr>
      <t>8月</t>
    </r>
    <rPh sb="2" eb="3">
      <t>ネン</t>
    </rPh>
    <rPh sb="5" eb="6">
      <t>ガツ</t>
    </rPh>
    <phoneticPr fontId="4"/>
  </si>
  <si>
    <r>
      <t xml:space="preserve"> </t>
    </r>
    <r>
      <rPr>
        <sz val="8"/>
        <color theme="0"/>
        <rFont val="ＭＳ 明朝"/>
        <family val="1"/>
        <charset val="128"/>
      </rPr>
      <t xml:space="preserve">4年 </t>
    </r>
    <r>
      <rPr>
        <sz val="8"/>
        <rFont val="ＭＳ 明朝"/>
        <family val="1"/>
        <charset val="128"/>
      </rPr>
      <t>9月</t>
    </r>
    <rPh sb="2" eb="3">
      <t>ネン</t>
    </rPh>
    <rPh sb="5" eb="6">
      <t>ガツ</t>
    </rPh>
    <phoneticPr fontId="4"/>
  </si>
  <si>
    <r>
      <rPr>
        <sz val="8"/>
        <color theme="0"/>
        <rFont val="ＭＳ 明朝"/>
        <family val="1"/>
        <charset val="128"/>
      </rPr>
      <t xml:space="preserve"> '4年</t>
    </r>
    <r>
      <rPr>
        <sz val="8"/>
        <rFont val="ＭＳ 明朝"/>
        <family val="1"/>
        <charset val="128"/>
      </rPr>
      <t>10月</t>
    </r>
    <rPh sb="3" eb="4">
      <t>ネン</t>
    </rPh>
    <rPh sb="6" eb="7">
      <t>ガツ</t>
    </rPh>
    <phoneticPr fontId="4"/>
  </si>
  <si>
    <r>
      <rPr>
        <sz val="8"/>
        <color theme="0"/>
        <rFont val="ＭＳ 明朝"/>
        <family val="1"/>
        <charset val="128"/>
      </rPr>
      <t xml:space="preserve"> '4年</t>
    </r>
    <r>
      <rPr>
        <sz val="8"/>
        <rFont val="ＭＳ 明朝"/>
        <family val="1"/>
        <charset val="128"/>
      </rPr>
      <t>11月</t>
    </r>
    <rPh sb="3" eb="4">
      <t>ネン</t>
    </rPh>
    <rPh sb="6" eb="7">
      <t>ガツ</t>
    </rPh>
    <phoneticPr fontId="4"/>
  </si>
  <si>
    <r>
      <rPr>
        <sz val="8"/>
        <color theme="0"/>
        <rFont val="ＭＳ 明朝"/>
        <family val="1"/>
        <charset val="128"/>
      </rPr>
      <t xml:space="preserve"> '4年</t>
    </r>
    <r>
      <rPr>
        <sz val="8"/>
        <rFont val="ＭＳ 明朝"/>
        <family val="1"/>
        <charset val="128"/>
      </rPr>
      <t>12月</t>
    </r>
    <rPh sb="3" eb="4">
      <t>ネン</t>
    </rPh>
    <rPh sb="6" eb="7">
      <t>ガツ</t>
    </rPh>
    <phoneticPr fontId="4"/>
  </si>
  <si>
    <t xml:space="preserve"> 5年 1月</t>
    <rPh sb="2" eb="3">
      <t>ネン</t>
    </rPh>
    <rPh sb="5" eb="6">
      <t>ガツ</t>
    </rPh>
    <phoneticPr fontId="4"/>
  </si>
  <si>
    <r>
      <t xml:space="preserve"> </t>
    </r>
    <r>
      <rPr>
        <sz val="8"/>
        <color theme="0"/>
        <rFont val="ＭＳ 明朝"/>
        <family val="1"/>
        <charset val="128"/>
      </rPr>
      <t>5年</t>
    </r>
    <r>
      <rPr>
        <sz val="8"/>
        <rFont val="ＭＳ 明朝"/>
        <family val="1"/>
        <charset val="128"/>
      </rPr>
      <t xml:space="preserve"> 2月</t>
    </r>
    <rPh sb="2" eb="3">
      <t>ネン</t>
    </rPh>
    <rPh sb="5" eb="6">
      <t>ガツ</t>
    </rPh>
    <phoneticPr fontId="4"/>
  </si>
  <si>
    <r>
      <t xml:space="preserve"> </t>
    </r>
    <r>
      <rPr>
        <sz val="8"/>
        <color theme="0"/>
        <rFont val="ＭＳ 明朝"/>
        <family val="1"/>
        <charset val="128"/>
      </rPr>
      <t>5</t>
    </r>
    <r>
      <rPr>
        <sz val="8"/>
        <color indexed="9"/>
        <rFont val="ＭＳ 明朝"/>
        <family val="1"/>
        <charset val="128"/>
      </rPr>
      <t>年</t>
    </r>
    <r>
      <rPr>
        <sz val="8"/>
        <rFont val="ＭＳ 明朝"/>
        <family val="1"/>
        <charset val="128"/>
      </rPr>
      <t xml:space="preserve"> 3月</t>
    </r>
    <rPh sb="2" eb="3">
      <t>ネン</t>
    </rPh>
    <rPh sb="5" eb="6">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</si>
</sst>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_(* #,##0_);_(* \(#,##0\);_(* &quot;-&quot;_);_(@_)"/>
    <numFmt numFmtId="177" formatCode="#,##0;&quot;△ &quot;#,##0"/>
    <numFmt numFmtId="178" formatCode="#,##0;&quot;△ &quot;#,##0;&quot;－&quot;"/>
    <numFmt numFmtId="179" formatCode="&quot;γ&quot;#,##0;[Red]\-#,##0"/>
  </numFmts>
  <fonts count="30" x14ac:knownFonts="1">
    <font>
      <sz val="9.5500000000000007"/>
      <name val="ＭＳ 明朝"/>
      <family val="1"/>
      <charset val="128"/>
    </font>
    <font>
      <sz val="11"/>
      <color theme="1"/>
      <name val="ＭＳ Ｐゴシック"/>
      <family val="2"/>
      <charset val="128"/>
    </font>
    <font>
      <b/>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8"/>
      <color indexed="8"/>
      <name val="ＭＳ ゴシック"/>
      <family val="3"/>
      <charset val="128"/>
    </font>
    <font>
      <b/>
      <sz val="11"/>
      <color indexed="8"/>
      <name val="ＭＳ ゴシック"/>
      <family val="3"/>
      <charset val="128"/>
    </font>
    <font>
      <sz val="11"/>
      <name val="ＭＳ ゴシック"/>
      <family val="3"/>
      <charset val="128"/>
    </font>
    <font>
      <sz val="8"/>
      <color indexed="9"/>
      <name val="ＭＳ 明朝"/>
      <family val="1"/>
      <charset val="128"/>
    </font>
    <font>
      <b/>
      <sz val="8"/>
      <color indexed="9"/>
      <name val="ＭＳ ゴシック"/>
      <family val="3"/>
      <charset val="128"/>
    </font>
    <font>
      <b/>
      <sz val="8"/>
      <name val="ＭＳ ゴシック"/>
      <family val="3"/>
      <charset val="128"/>
    </font>
    <font>
      <sz val="6"/>
      <name val="ＭＳ 明朝"/>
      <family val="1"/>
      <charset val="128"/>
    </font>
    <font>
      <sz val="6"/>
      <color indexed="8"/>
      <name val="ＭＳ 明朝"/>
      <family val="1"/>
      <charset val="128"/>
    </font>
    <font>
      <b/>
      <sz val="14"/>
      <color indexed="8"/>
      <name val="ＭＳ ゴシック"/>
      <family val="3"/>
      <charset val="128"/>
    </font>
    <font>
      <sz val="6"/>
      <name val="ＭＳ Ｐゴシック"/>
      <family val="3"/>
      <charset val="128"/>
    </font>
    <font>
      <sz val="6.5"/>
      <name val="ＭＳ 明朝"/>
      <family val="1"/>
      <charset val="128"/>
    </font>
    <font>
      <sz val="5"/>
      <color indexed="8"/>
      <name val="ＭＳ 明朝"/>
      <family val="1"/>
      <charset val="128"/>
    </font>
    <font>
      <b/>
      <sz val="7.5"/>
      <name val="ＭＳ ゴシック"/>
      <family val="3"/>
      <charset val="128"/>
    </font>
    <font>
      <b/>
      <sz val="8"/>
      <color indexed="8"/>
      <name val="ＭＳ Ｐゴシック"/>
      <family val="3"/>
      <charset val="128"/>
    </font>
    <font>
      <b/>
      <sz val="8"/>
      <name val="ＭＳ Ｐゴシック"/>
      <family val="3"/>
      <charset val="128"/>
    </font>
    <font>
      <sz val="8"/>
      <name val="ＭＳ Ｐゴシック"/>
      <family val="3"/>
      <charset val="128"/>
    </font>
    <font>
      <sz val="8"/>
      <color rgb="FF000000"/>
      <name val="ＭＳ 明朝"/>
      <family val="1"/>
      <charset val="128"/>
    </font>
    <font>
      <sz val="8"/>
      <color rgb="FFFFFFFF"/>
      <name val="ＭＳ 明朝"/>
      <family val="1"/>
      <charset val="128"/>
    </font>
    <font>
      <b/>
      <sz val="8"/>
      <color rgb="FFFFFFFF"/>
      <name val="ＭＳ ゴシック"/>
      <family val="3"/>
      <charset val="128"/>
    </font>
    <font>
      <b/>
      <sz val="8"/>
      <color rgb="FFFFFFFF"/>
      <name val="ＭＳ Ｐゴシック"/>
      <family val="3"/>
      <charset val="128"/>
    </font>
    <font>
      <sz val="8"/>
      <color theme="0"/>
      <name val="ＭＳ 明朝"/>
      <family val="1"/>
      <charset val="128"/>
    </font>
    <font>
      <b/>
      <sz val="8"/>
      <color theme="0"/>
      <name val="ＭＳ Ｐゴシック"/>
      <family val="3"/>
      <charset val="128"/>
    </font>
    <font>
      <sz val="6"/>
      <name val="ＭＳ Ｐゴシック"/>
      <family val="2"/>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3" fillId="0" borderId="0"/>
    <xf numFmtId="0" fontId="3" fillId="0" borderId="0"/>
  </cellStyleXfs>
  <cellXfs count="199">
    <xf numFmtId="0" fontId="0" fillId="0" borderId="0" xfId="0"/>
    <xf numFmtId="0" fontId="9" fillId="0" borderId="0" xfId="0" applyFont="1" applyAlignment="1">
      <alignment vertical="center"/>
    </xf>
    <xf numFmtId="0" fontId="5" fillId="0" borderId="1" xfId="0" applyFont="1" applyFill="1" applyBorder="1" applyAlignment="1" applyProtection="1">
      <alignment vertical="center"/>
    </xf>
    <xf numFmtId="0" fontId="6" fillId="0" borderId="0" xfId="0" applyFont="1" applyAlignment="1">
      <alignment vertical="center"/>
    </xf>
    <xf numFmtId="0" fontId="5" fillId="0" borderId="0" xfId="0" applyFont="1" applyFill="1" applyBorder="1" applyAlignment="1" applyProtection="1">
      <alignment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177" fontId="6" fillId="0" borderId="4" xfId="0" applyNumberFormat="1" applyFont="1" applyBorder="1" applyAlignment="1">
      <alignment horizontal="right" vertical="center"/>
    </xf>
    <xf numFmtId="177" fontId="6" fillId="0" borderId="0" xfId="0" applyNumberFormat="1" applyFont="1" applyBorder="1" applyAlignment="1">
      <alignment horizontal="right" vertical="center"/>
    </xf>
    <xf numFmtId="177" fontId="5" fillId="0" borderId="4" xfId="0" applyNumberFormat="1" applyFont="1" applyFill="1" applyBorder="1" applyAlignment="1" applyProtection="1">
      <alignment horizontal="right" vertical="center"/>
    </xf>
    <xf numFmtId="177" fontId="5" fillId="0" borderId="0" xfId="0" applyNumberFormat="1" applyFont="1" applyFill="1" applyBorder="1" applyAlignment="1" applyProtection="1">
      <alignment horizontal="right" vertical="center"/>
    </xf>
    <xf numFmtId="177" fontId="5" fillId="0" borderId="4" xfId="0" quotePrefix="1" applyNumberFormat="1" applyFont="1" applyFill="1" applyBorder="1" applyAlignment="1" applyProtection="1">
      <alignment horizontal="right" vertical="center"/>
    </xf>
    <xf numFmtId="177" fontId="5" fillId="0" borderId="0" xfId="0" quotePrefix="1" applyNumberFormat="1" applyFont="1" applyFill="1" applyBorder="1" applyAlignment="1" applyProtection="1">
      <alignment horizontal="right" vertical="center"/>
    </xf>
    <xf numFmtId="177" fontId="5" fillId="0" borderId="5" xfId="0" quotePrefix="1" applyNumberFormat="1" applyFont="1" applyFill="1" applyBorder="1" applyAlignment="1" applyProtection="1">
      <alignment horizontal="right" vertical="center"/>
    </xf>
    <xf numFmtId="177" fontId="5" fillId="0" borderId="1" xfId="0" quotePrefix="1" applyNumberFormat="1" applyFont="1" applyFill="1" applyBorder="1" applyAlignment="1" applyProtection="1">
      <alignment horizontal="right" vertical="center"/>
    </xf>
    <xf numFmtId="177" fontId="7" fillId="0" borderId="4" xfId="0" applyNumberFormat="1" applyFont="1" applyBorder="1" applyAlignment="1">
      <alignment horizontal="right" vertical="center"/>
    </xf>
    <xf numFmtId="177" fontId="7" fillId="0" borderId="0" xfId="0" applyNumberFormat="1" applyFont="1" applyBorder="1" applyAlignment="1">
      <alignment horizontal="right" vertical="center"/>
    </xf>
    <xf numFmtId="0" fontId="12" fillId="0" borderId="0" xfId="0" applyFont="1" applyAlignment="1">
      <alignment vertical="center"/>
    </xf>
    <xf numFmtId="177" fontId="5" fillId="0" borderId="4" xfId="0" applyNumberFormat="1" applyFont="1" applyBorder="1" applyAlignment="1">
      <alignment horizontal="right" vertical="center"/>
    </xf>
    <xf numFmtId="177" fontId="5" fillId="0" borderId="0" xfId="0" applyNumberFormat="1" applyFont="1" applyBorder="1" applyAlignment="1">
      <alignment horizontal="right" vertical="center"/>
    </xf>
    <xf numFmtId="177" fontId="5" fillId="0" borderId="6" xfId="0" applyNumberFormat="1" applyFont="1" applyFill="1" applyBorder="1" applyAlignment="1" applyProtection="1">
      <alignment horizontal="distributed" vertical="center"/>
    </xf>
    <xf numFmtId="177" fontId="10" fillId="0" borderId="6" xfId="0" applyNumberFormat="1" applyFont="1" applyFill="1" applyBorder="1" applyAlignment="1" applyProtection="1">
      <alignment horizontal="distributed" vertical="center"/>
    </xf>
    <xf numFmtId="177" fontId="11" fillId="0" borderId="6" xfId="0" applyNumberFormat="1" applyFont="1" applyFill="1" applyBorder="1" applyAlignment="1" applyProtection="1">
      <alignment horizontal="distributed" vertical="center"/>
    </xf>
    <xf numFmtId="177" fontId="6" fillId="0" borderId="6" xfId="0" applyNumberFormat="1" applyFont="1" applyBorder="1" applyAlignment="1">
      <alignment horizontal="distributed" vertical="center"/>
    </xf>
    <xf numFmtId="49" fontId="5" fillId="0" borderId="6" xfId="0" applyNumberFormat="1" applyFont="1" applyFill="1" applyBorder="1" applyAlignment="1" applyProtection="1">
      <alignment horizontal="distributed" vertical="center"/>
    </xf>
    <xf numFmtId="49" fontId="10" fillId="0" borderId="6" xfId="0" applyNumberFormat="1" applyFont="1" applyFill="1" applyBorder="1" applyAlignment="1" applyProtection="1">
      <alignment horizontal="distributed" vertical="center"/>
    </xf>
    <xf numFmtId="0" fontId="5" fillId="0" borderId="7" xfId="0" applyFont="1" applyFill="1" applyBorder="1" applyAlignment="1" applyProtection="1">
      <alignment horizontal="center" vertical="center"/>
    </xf>
    <xf numFmtId="0" fontId="8" fillId="0" borderId="0" xfId="0" applyFont="1" applyFill="1" applyBorder="1" applyAlignment="1" applyProtection="1">
      <alignment vertical="center"/>
    </xf>
    <xf numFmtId="49" fontId="10" fillId="0" borderId="7" xfId="0" applyNumberFormat="1" applyFont="1" applyFill="1" applyBorder="1" applyAlignment="1" applyProtection="1">
      <alignment horizontal="distributed" vertical="center"/>
    </xf>
    <xf numFmtId="0" fontId="5" fillId="0" borderId="3" xfId="0" applyFont="1" applyFill="1" applyBorder="1" applyAlignment="1" applyProtection="1">
      <alignment horizontal="center" vertical="center" shrinkToFit="1"/>
    </xf>
    <xf numFmtId="0" fontId="5" fillId="0" borderId="3" xfId="0" applyFont="1" applyFill="1" applyBorder="1" applyAlignment="1" applyProtection="1">
      <alignment horizontal="distributed" vertical="center" justifyLastLine="1"/>
    </xf>
    <xf numFmtId="0" fontId="5" fillId="0" borderId="8" xfId="0" applyFont="1" applyFill="1" applyBorder="1" applyAlignment="1" applyProtection="1">
      <alignment horizontal="distributed" vertical="center" justifyLastLine="1"/>
    </xf>
    <xf numFmtId="0" fontId="5" fillId="0" borderId="6" xfId="0" applyFont="1" applyFill="1" applyBorder="1" applyAlignment="1" applyProtection="1">
      <alignment horizontal="distributed" vertical="center"/>
    </xf>
    <xf numFmtId="177" fontId="5" fillId="0" borderId="9" xfId="0" applyNumberFormat="1" applyFont="1" applyFill="1" applyBorder="1" applyAlignment="1" applyProtection="1">
      <alignment horizontal="distributed" vertical="center"/>
    </xf>
    <xf numFmtId="0" fontId="5" fillId="0" borderId="10" xfId="0" applyFont="1" applyFill="1" applyBorder="1" applyAlignment="1" applyProtection="1">
      <alignment horizontal="center" vertical="center" shrinkToFit="1"/>
    </xf>
    <xf numFmtId="0" fontId="6" fillId="0" borderId="0" xfId="0" applyFont="1" applyBorder="1" applyAlignment="1">
      <alignment vertical="center"/>
    </xf>
    <xf numFmtId="177" fontId="10" fillId="0" borderId="1" xfId="0" applyNumberFormat="1" applyFont="1" applyFill="1" applyBorder="1" applyAlignment="1" applyProtection="1">
      <alignment horizontal="distributed" vertical="center"/>
    </xf>
    <xf numFmtId="0" fontId="5" fillId="0" borderId="0" xfId="0" applyFont="1" applyFill="1" applyBorder="1" applyAlignment="1" applyProtection="1">
      <alignment horizontal="center" vertical="center"/>
    </xf>
    <xf numFmtId="0" fontId="5" fillId="0" borderId="4" xfId="0" quotePrefix="1" applyFont="1" applyFill="1" applyBorder="1" applyAlignment="1" applyProtection="1">
      <alignment vertical="center"/>
    </xf>
    <xf numFmtId="0" fontId="5" fillId="0" borderId="0" xfId="0" applyFont="1" applyFill="1" applyBorder="1" applyAlignment="1" applyProtection="1">
      <alignment horizontal="distributed" vertical="center"/>
    </xf>
    <xf numFmtId="0" fontId="14" fillId="0" borderId="10" xfId="0" applyFont="1" applyFill="1" applyBorder="1" applyAlignment="1" applyProtection="1">
      <alignment horizontal="distributed" vertical="center" justifyLastLine="1"/>
    </xf>
    <xf numFmtId="0" fontId="5" fillId="0" borderId="2" xfId="0" applyFont="1" applyFill="1" applyBorder="1" applyAlignment="1" applyProtection="1">
      <alignment horizontal="distributed" vertical="center" justifyLastLine="1"/>
    </xf>
    <xf numFmtId="0" fontId="5" fillId="0" borderId="1" xfId="0" applyFont="1" applyFill="1" applyBorder="1" applyAlignment="1" applyProtection="1">
      <alignment horizontal="distributed" vertical="center" justifyLastLine="1"/>
    </xf>
    <xf numFmtId="0" fontId="5" fillId="0" borderId="0" xfId="0" applyFont="1" applyFill="1" applyBorder="1" applyAlignment="1" applyProtection="1">
      <alignment horizontal="distributed" vertical="center" justifyLastLine="1"/>
    </xf>
    <xf numFmtId="0" fontId="5" fillId="0" borderId="11" xfId="0" applyFont="1" applyFill="1" applyBorder="1" applyAlignment="1" applyProtection="1">
      <alignment horizontal="distributed" vertical="center" justifyLastLine="1"/>
    </xf>
    <xf numFmtId="0" fontId="15" fillId="0" borderId="0" xfId="1" applyFont="1" applyFill="1" applyBorder="1" applyAlignment="1" applyProtection="1">
      <alignment horizontal="center" vertical="center"/>
    </xf>
    <xf numFmtId="0" fontId="15" fillId="0" borderId="0" xfId="1"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76" fontId="5" fillId="0" borderId="0" xfId="0" applyNumberFormat="1" applyFont="1" applyFill="1" applyBorder="1" applyAlignment="1" applyProtection="1">
      <alignment horizontal="right" vertical="center"/>
    </xf>
    <xf numFmtId="178" fontId="6" fillId="0" borderId="0" xfId="0" applyNumberFormat="1" applyFont="1" applyBorder="1" applyAlignment="1">
      <alignment horizontal="right" vertical="center"/>
    </xf>
    <xf numFmtId="178" fontId="6" fillId="0" borderId="4" xfId="0" applyNumberFormat="1" applyFont="1" applyBorder="1" applyAlignment="1">
      <alignment horizontal="right" vertical="center"/>
    </xf>
    <xf numFmtId="49" fontId="10" fillId="0" borderId="0" xfId="0" applyNumberFormat="1" applyFont="1" applyFill="1" applyBorder="1" applyAlignment="1" applyProtection="1">
      <alignment horizontal="distributed" vertical="center"/>
    </xf>
    <xf numFmtId="49" fontId="5" fillId="0" borderId="0" xfId="0" applyNumberFormat="1" applyFont="1" applyFill="1" applyBorder="1" applyAlignment="1" applyProtection="1">
      <alignment horizontal="distributed" vertical="center"/>
    </xf>
    <xf numFmtId="178" fontId="5" fillId="0" borderId="0" xfId="0" applyNumberFormat="1" applyFont="1" applyFill="1" applyBorder="1" applyAlignment="1" applyProtection="1">
      <alignment horizontal="right" vertical="center"/>
    </xf>
    <xf numFmtId="178" fontId="5" fillId="0" borderId="4" xfId="0" applyNumberFormat="1" applyFont="1" applyFill="1" applyBorder="1" applyAlignment="1" applyProtection="1">
      <alignment horizontal="right" vertical="center"/>
    </xf>
    <xf numFmtId="177" fontId="6" fillId="0" borderId="0" xfId="0" applyNumberFormat="1" applyFont="1" applyBorder="1" applyAlignment="1">
      <alignment horizontal="distributed" vertical="center"/>
    </xf>
    <xf numFmtId="178" fontId="7" fillId="0" borderId="0" xfId="0" applyNumberFormat="1" applyFont="1" applyBorder="1" applyAlignment="1">
      <alignment horizontal="right" vertical="center"/>
    </xf>
    <xf numFmtId="178" fontId="7" fillId="0" borderId="4" xfId="0" applyNumberFormat="1" applyFont="1" applyBorder="1" applyAlignment="1">
      <alignment horizontal="right" vertical="center"/>
    </xf>
    <xf numFmtId="177" fontId="11" fillId="0" borderId="0" xfId="0" applyNumberFormat="1" applyFont="1" applyFill="1" applyBorder="1" applyAlignment="1" applyProtection="1">
      <alignment horizontal="distributed" vertical="center"/>
    </xf>
    <xf numFmtId="0" fontId="9" fillId="0" borderId="0" xfId="0" applyFont="1" applyAlignment="1">
      <alignment horizontal="left" vertical="center"/>
    </xf>
    <xf numFmtId="177" fontId="10" fillId="0" borderId="0" xfId="0" applyNumberFormat="1" applyFont="1" applyFill="1" applyBorder="1" applyAlignment="1" applyProtection="1">
      <alignment horizontal="distributed" vertical="center"/>
    </xf>
    <xf numFmtId="0" fontId="8" fillId="0" borderId="0" xfId="0" applyFont="1" applyFill="1" applyBorder="1" applyAlignment="1" applyProtection="1">
      <alignment horizontal="center" vertical="center"/>
    </xf>
    <xf numFmtId="178" fontId="5" fillId="0" borderId="0" xfId="0" applyNumberFormat="1" applyFont="1" applyBorder="1" applyAlignment="1">
      <alignment horizontal="right" vertical="center"/>
    </xf>
    <xf numFmtId="178" fontId="5" fillId="0" borderId="4" xfId="0" applyNumberFormat="1" applyFont="1" applyBorder="1" applyAlignment="1">
      <alignment horizontal="right" vertical="center"/>
    </xf>
    <xf numFmtId="177" fontId="6" fillId="0" borderId="6" xfId="0" applyNumberFormat="1" applyFont="1" applyFill="1" applyBorder="1" applyAlignment="1" applyProtection="1">
      <alignment horizontal="distributed" vertical="center"/>
    </xf>
    <xf numFmtId="178" fontId="5" fillId="0" borderId="1" xfId="0" applyNumberFormat="1" applyFont="1" applyFill="1" applyBorder="1" applyAlignment="1" applyProtection="1">
      <alignment vertical="center"/>
    </xf>
    <xf numFmtId="178" fontId="6" fillId="0" borderId="0" xfId="0" applyNumberFormat="1" applyFont="1" applyAlignment="1">
      <alignment vertical="center"/>
    </xf>
    <xf numFmtId="178" fontId="6" fillId="0" borderId="0" xfId="0" applyNumberFormat="1" applyFont="1" applyFill="1" applyBorder="1" applyAlignment="1" applyProtection="1">
      <alignment horizontal="right" vertical="center"/>
    </xf>
    <xf numFmtId="178" fontId="6" fillId="0" borderId="4" xfId="0" applyNumberFormat="1" applyFont="1" applyFill="1" applyBorder="1" applyAlignment="1" applyProtection="1">
      <alignment horizontal="right" vertical="center"/>
    </xf>
    <xf numFmtId="178" fontId="12" fillId="0" borderId="0" xfId="0" applyNumberFormat="1" applyFont="1" applyBorder="1" applyAlignment="1">
      <alignment horizontal="right" vertical="center"/>
    </xf>
    <xf numFmtId="178" fontId="12" fillId="0" borderId="4" xfId="0" applyNumberFormat="1" applyFont="1" applyBorder="1" applyAlignment="1">
      <alignment horizontal="right" vertical="center"/>
    </xf>
    <xf numFmtId="0" fontId="11" fillId="0" borderId="6" xfId="0" applyFont="1" applyFill="1" applyBorder="1" applyAlignment="1" applyProtection="1">
      <alignment horizontal="distributed" vertical="center"/>
    </xf>
    <xf numFmtId="0" fontId="10" fillId="0" borderId="6" xfId="0" applyFont="1" applyFill="1" applyBorder="1" applyAlignment="1" applyProtection="1">
      <alignment horizontal="distributed" vertical="center"/>
    </xf>
    <xf numFmtId="0" fontId="6" fillId="0" borderId="6" xfId="0" applyFont="1" applyFill="1" applyBorder="1" applyAlignment="1" applyProtection="1">
      <alignment horizontal="distributed" vertical="center"/>
    </xf>
    <xf numFmtId="0" fontId="12" fillId="0" borderId="6" xfId="0" applyFont="1" applyFill="1" applyBorder="1" applyAlignment="1" applyProtection="1">
      <alignment horizontal="distributed" vertical="center"/>
    </xf>
    <xf numFmtId="0" fontId="23" fillId="0" borderId="6" xfId="0" applyFont="1" applyFill="1" applyBorder="1" applyAlignment="1" applyProtection="1">
      <alignment horizontal="distributed" vertical="center"/>
    </xf>
    <xf numFmtId="0" fontId="24" fillId="0" borderId="6" xfId="0" applyFont="1" applyFill="1" applyBorder="1" applyAlignment="1" applyProtection="1">
      <alignment horizontal="distributed" vertical="center"/>
    </xf>
    <xf numFmtId="0" fontId="25" fillId="0" borderId="6" xfId="0" applyFont="1" applyFill="1" applyBorder="1" applyAlignment="1" applyProtection="1">
      <alignment horizontal="distributed" vertical="center"/>
    </xf>
    <xf numFmtId="178" fontId="6" fillId="0" borderId="4"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8" fontId="5" fillId="0" borderId="4"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8" fontId="12" fillId="0" borderId="4" xfId="0" applyNumberFormat="1" applyFont="1" applyFill="1" applyBorder="1" applyAlignment="1">
      <alignment horizontal="right" vertical="center"/>
    </xf>
    <xf numFmtId="178" fontId="12" fillId="0" borderId="0" xfId="0" applyNumberFormat="1" applyFont="1" applyFill="1" applyBorder="1" applyAlignment="1">
      <alignment horizontal="right" vertical="center"/>
    </xf>
    <xf numFmtId="0" fontId="6" fillId="0" borderId="0" xfId="0" applyFont="1" applyFill="1" applyBorder="1" applyAlignment="1" applyProtection="1">
      <alignment vertical="center"/>
    </xf>
    <xf numFmtId="0" fontId="14" fillId="0" borderId="3" xfId="0" applyFont="1" applyFill="1" applyBorder="1" applyAlignment="1" applyProtection="1">
      <alignment horizontal="distributed" vertical="center" justifyLastLine="1"/>
    </xf>
    <xf numFmtId="0" fontId="18" fillId="0" borderId="10" xfId="0" applyFont="1" applyFill="1" applyBorder="1" applyAlignment="1" applyProtection="1">
      <alignment horizontal="distributed" vertical="center" justifyLastLine="1"/>
    </xf>
    <xf numFmtId="178" fontId="19" fillId="0" borderId="4" xfId="0" applyNumberFormat="1" applyFont="1" applyFill="1" applyBorder="1" applyAlignment="1">
      <alignment horizontal="right" vertical="center"/>
    </xf>
    <xf numFmtId="178" fontId="19" fillId="0" borderId="0" xfId="0" applyNumberFormat="1" applyFont="1" applyFill="1" applyBorder="1" applyAlignment="1">
      <alignment horizontal="right" vertical="center"/>
    </xf>
    <xf numFmtId="178" fontId="6" fillId="0" borderId="5" xfId="0" applyNumberFormat="1" applyFont="1" applyBorder="1" applyAlignment="1">
      <alignment horizontal="right" vertical="center"/>
    </xf>
    <xf numFmtId="0" fontId="26" fillId="0" borderId="6" xfId="0" applyFont="1" applyFill="1" applyBorder="1" applyAlignment="1" applyProtection="1">
      <alignment horizontal="distributed" vertical="center"/>
    </xf>
    <xf numFmtId="178" fontId="21" fillId="0" borderId="4" xfId="0" applyNumberFormat="1" applyFont="1" applyFill="1" applyBorder="1" applyAlignment="1">
      <alignment horizontal="right" vertical="center"/>
    </xf>
    <xf numFmtId="178" fontId="21" fillId="0" borderId="0" xfId="0" applyNumberFormat="1" applyFont="1" applyFill="1" applyBorder="1" applyAlignment="1">
      <alignment horizontal="right" vertical="center"/>
    </xf>
    <xf numFmtId="0" fontId="21" fillId="0" borderId="6" xfId="0" applyFont="1" applyFill="1" applyBorder="1" applyAlignment="1" applyProtection="1">
      <alignment horizontal="distributed" vertical="center"/>
    </xf>
    <xf numFmtId="178" fontId="22" fillId="0" borderId="4" xfId="0" applyNumberFormat="1" applyFont="1" applyFill="1" applyBorder="1" applyAlignment="1" applyProtection="1">
      <alignment horizontal="right" vertical="center"/>
    </xf>
    <xf numFmtId="178" fontId="22" fillId="0" borderId="0" xfId="0" applyNumberFormat="1" applyFont="1" applyFill="1" applyBorder="1" applyAlignment="1" applyProtection="1">
      <alignment horizontal="right" vertical="center"/>
    </xf>
    <xf numFmtId="0" fontId="5" fillId="0" borderId="2" xfId="0" applyFont="1" applyFill="1" applyBorder="1" applyAlignment="1" applyProtection="1">
      <alignment horizontal="distributed" vertical="center" justifyLastLine="1"/>
    </xf>
    <xf numFmtId="0" fontId="5" fillId="0" borderId="3" xfId="0" applyFont="1" applyFill="1" applyBorder="1" applyAlignment="1" applyProtection="1">
      <alignment horizontal="distributed" vertical="center" justifyLastLine="1"/>
    </xf>
    <xf numFmtId="0" fontId="5" fillId="0" borderId="1" xfId="0" applyFont="1" applyFill="1" applyBorder="1" applyAlignment="1" applyProtection="1">
      <alignment horizontal="distributed" vertical="center" justifyLastLine="1"/>
    </xf>
    <xf numFmtId="0" fontId="5" fillId="0" borderId="11" xfId="0" applyFont="1" applyFill="1" applyBorder="1" applyAlignment="1" applyProtection="1">
      <alignment horizontal="distributed" vertical="center" justifyLastLine="1"/>
    </xf>
    <xf numFmtId="0" fontId="5" fillId="0" borderId="8" xfId="0" applyFont="1" applyFill="1" applyBorder="1" applyAlignment="1" applyProtection="1">
      <alignment horizontal="distributed" vertical="center" justifyLastLine="1"/>
    </xf>
    <xf numFmtId="0" fontId="6" fillId="0" borderId="1" xfId="0" applyFont="1" applyBorder="1" applyAlignment="1">
      <alignment vertical="center"/>
    </xf>
    <xf numFmtId="0" fontId="5" fillId="0" borderId="2" xfId="0" applyFont="1" applyBorder="1" applyAlignment="1">
      <alignment horizontal="center" vertical="center" justifyLastLine="1"/>
    </xf>
    <xf numFmtId="0" fontId="5" fillId="0" borderId="12" xfId="0" applyFont="1" applyBorder="1" applyAlignment="1">
      <alignment horizontal="center" vertical="center" justifyLastLine="1"/>
    </xf>
    <xf numFmtId="0" fontId="5" fillId="0" borderId="3" xfId="0" applyFont="1" applyBorder="1" applyAlignment="1">
      <alignment horizontal="center" vertical="center" justifyLastLine="1"/>
    </xf>
    <xf numFmtId="0" fontId="6" fillId="0" borderId="2" xfId="0" applyFont="1" applyBorder="1" applyAlignment="1">
      <alignment horizontal="center" vertical="center" wrapText="1" justifyLastLine="1"/>
    </xf>
    <xf numFmtId="0" fontId="6" fillId="0" borderId="10" xfId="0" applyFont="1" applyBorder="1" applyAlignment="1">
      <alignment horizontal="center" vertical="center" wrapText="1" justifyLastLine="1"/>
    </xf>
    <xf numFmtId="0" fontId="5" fillId="0" borderId="0" xfId="0" applyFont="1" applyAlignment="1">
      <alignment horizontal="distributed" vertical="center"/>
    </xf>
    <xf numFmtId="0" fontId="5" fillId="0" borderId="4" xfId="0" quotePrefix="1" applyFont="1" applyBorder="1" applyAlignment="1">
      <alignment vertical="center"/>
    </xf>
    <xf numFmtId="0" fontId="5" fillId="0" borderId="0" xfId="0" applyFont="1" applyAlignment="1">
      <alignment horizontal="center" vertical="center"/>
    </xf>
    <xf numFmtId="0" fontId="6" fillId="0" borderId="6" xfId="0" applyFont="1" applyBorder="1" applyAlignment="1">
      <alignment horizontal="distributed" vertical="center"/>
    </xf>
    <xf numFmtId="179" fontId="6" fillId="0" borderId="0" xfId="0" applyNumberFormat="1" applyFont="1" applyAlignment="1">
      <alignment horizontal="right" vertical="center"/>
    </xf>
    <xf numFmtId="178" fontId="6" fillId="0" borderId="0" xfId="0" applyNumberFormat="1" applyFont="1" applyAlignment="1">
      <alignment horizontal="right" vertical="center"/>
    </xf>
    <xf numFmtId="178" fontId="5" fillId="0" borderId="0" xfId="0" applyNumberFormat="1" applyFont="1" applyAlignment="1">
      <alignment horizontal="right" vertical="center"/>
    </xf>
    <xf numFmtId="0" fontId="21" fillId="0" borderId="6" xfId="0" applyFont="1" applyBorder="1" applyAlignment="1">
      <alignment horizontal="distributed" vertical="center"/>
    </xf>
    <xf numFmtId="178" fontId="21" fillId="0" borderId="4" xfId="0" applyNumberFormat="1" applyFont="1" applyBorder="1" applyAlignment="1">
      <alignment horizontal="right" vertical="center"/>
    </xf>
    <xf numFmtId="178" fontId="21" fillId="0" borderId="0" xfId="0" applyNumberFormat="1" applyFont="1" applyAlignment="1">
      <alignment horizontal="right" vertical="center"/>
    </xf>
    <xf numFmtId="0" fontId="12" fillId="0" borderId="6" xfId="0" applyFont="1" applyBorder="1" applyAlignment="1">
      <alignment horizontal="distributed" vertical="center"/>
    </xf>
    <xf numFmtId="177" fontId="10" fillId="0" borderId="1" xfId="0" applyNumberFormat="1" applyFont="1" applyBorder="1" applyAlignment="1">
      <alignment horizontal="distributed" vertical="center"/>
    </xf>
    <xf numFmtId="177" fontId="5" fillId="0" borderId="1" xfId="0" quotePrefix="1" applyNumberFormat="1" applyFont="1" applyBorder="1" applyAlignment="1">
      <alignment horizontal="right" vertical="center"/>
    </xf>
    <xf numFmtId="0" fontId="5" fillId="0" borderId="0" xfId="0" applyFont="1" applyAlignment="1">
      <alignment vertical="center"/>
    </xf>
    <xf numFmtId="0" fontId="8" fillId="0" borderId="0" xfId="0" applyFont="1" applyAlignment="1">
      <alignment vertical="center"/>
    </xf>
    <xf numFmtId="0" fontId="9" fillId="0" borderId="0" xfId="0" applyFont="1" applyAlignment="1" applyProtection="1">
      <alignment vertical="center"/>
      <protection locked="0"/>
    </xf>
    <xf numFmtId="0" fontId="6" fillId="0" borderId="0" xfId="0" applyFont="1" applyAlignment="1" applyProtection="1">
      <alignment vertical="center"/>
      <protection locked="0"/>
    </xf>
    <xf numFmtId="178" fontId="6" fillId="0" borderId="0" xfId="0" applyNumberFormat="1" applyFont="1" applyAlignment="1" applyProtection="1">
      <alignment vertical="center"/>
      <protection locked="0"/>
    </xf>
    <xf numFmtId="0" fontId="5" fillId="0" borderId="2" xfId="0" applyFont="1" applyBorder="1" applyAlignment="1" applyProtection="1">
      <alignment horizontal="distributed" vertical="center" justifyLastLine="1"/>
      <protection locked="0"/>
    </xf>
    <xf numFmtId="0" fontId="5" fillId="0" borderId="12" xfId="0" applyFont="1" applyBorder="1" applyAlignment="1" applyProtection="1">
      <alignment horizontal="distributed" vertical="center" justifyLastLine="1"/>
      <protection locked="0"/>
    </xf>
    <xf numFmtId="0" fontId="5" fillId="0" borderId="3" xfId="0" applyFont="1" applyBorder="1" applyAlignment="1" applyProtection="1">
      <alignment horizontal="distributed" vertical="center" justifyLastLine="1"/>
      <protection locked="0"/>
    </xf>
    <xf numFmtId="0" fontId="6" fillId="0" borderId="2" xfId="0" applyFont="1" applyBorder="1" applyAlignment="1" applyProtection="1">
      <alignment horizontal="distributed" vertical="center" justifyLastLine="1"/>
      <protection locked="0"/>
    </xf>
    <xf numFmtId="0" fontId="6" fillId="0" borderId="10" xfId="0" applyFont="1" applyBorder="1" applyAlignment="1" applyProtection="1">
      <alignment horizontal="center" vertical="center" wrapText="1" justifyLastLine="1"/>
      <protection locked="0"/>
    </xf>
    <xf numFmtId="0" fontId="5" fillId="0" borderId="0" xfId="0" applyFont="1" applyAlignment="1" applyProtection="1">
      <alignment horizontal="distributed" vertical="center"/>
      <protection locked="0"/>
    </xf>
    <xf numFmtId="0" fontId="5" fillId="0" borderId="4" xfId="0" quotePrefix="1" applyFont="1" applyBorder="1" applyAlignment="1" applyProtection="1">
      <alignment vertical="center"/>
      <protection locked="0"/>
    </xf>
    <xf numFmtId="0" fontId="5" fillId="0" borderId="0" xfId="0" applyFont="1" applyAlignment="1" applyProtection="1">
      <alignment horizontal="center" vertical="center"/>
      <protection locked="0"/>
    </xf>
    <xf numFmtId="0" fontId="6" fillId="0" borderId="6" xfId="0" applyFont="1" applyBorder="1" applyAlignment="1" applyProtection="1">
      <alignment horizontal="distributed" vertical="center"/>
      <protection locked="0"/>
    </xf>
    <xf numFmtId="178" fontId="6" fillId="0" borderId="4" xfId="0" applyNumberFormat="1" applyFont="1" applyBorder="1" applyAlignment="1" applyProtection="1">
      <alignment horizontal="right" vertical="center"/>
      <protection locked="0"/>
    </xf>
    <xf numFmtId="178" fontId="6" fillId="0" borderId="0" xfId="0" applyNumberFormat="1" applyFont="1" applyAlignment="1" applyProtection="1">
      <alignment horizontal="right" vertical="center"/>
      <protection locked="0"/>
    </xf>
    <xf numFmtId="178" fontId="5" fillId="0" borderId="0" xfId="0" applyNumberFormat="1" applyFont="1" applyAlignment="1" applyProtection="1">
      <alignment horizontal="right" vertical="center"/>
      <protection locked="0"/>
    </xf>
    <xf numFmtId="0" fontId="21" fillId="0" borderId="6" xfId="0" applyFont="1" applyBorder="1" applyAlignment="1" applyProtection="1">
      <alignment horizontal="distributed" vertical="center"/>
      <protection locked="0"/>
    </xf>
    <xf numFmtId="178" fontId="21" fillId="0" borderId="4" xfId="0" applyNumberFormat="1" applyFont="1" applyBorder="1" applyAlignment="1" applyProtection="1">
      <alignment horizontal="right" vertical="center"/>
      <protection locked="0"/>
    </xf>
    <xf numFmtId="178" fontId="21" fillId="0" borderId="0" xfId="0" applyNumberFormat="1" applyFont="1" applyAlignment="1" applyProtection="1">
      <alignment horizontal="right" vertical="center"/>
      <protection locked="0"/>
    </xf>
    <xf numFmtId="0" fontId="12" fillId="0" borderId="0" xfId="0" applyFont="1" applyAlignment="1" applyProtection="1">
      <alignment vertical="center"/>
      <protection locked="0"/>
    </xf>
    <xf numFmtId="0" fontId="12" fillId="0" borderId="6" xfId="0" applyFont="1" applyBorder="1" applyAlignment="1" applyProtection="1">
      <alignment horizontal="distributed" vertical="center"/>
      <protection locked="0"/>
    </xf>
    <xf numFmtId="177" fontId="10" fillId="0" borderId="1" xfId="0" applyNumberFormat="1" applyFont="1" applyBorder="1" applyAlignment="1" applyProtection="1">
      <alignment horizontal="distributed" vertical="center"/>
      <protection locked="0"/>
    </xf>
    <xf numFmtId="178" fontId="6" fillId="0" borderId="5" xfId="0" applyNumberFormat="1" applyFont="1" applyBorder="1" applyAlignment="1" applyProtection="1">
      <alignment horizontal="right" vertical="center"/>
      <protection locked="0"/>
    </xf>
    <xf numFmtId="177" fontId="5" fillId="0" borderId="1" xfId="0" quotePrefix="1" applyNumberFormat="1" applyFont="1" applyBorder="1" applyAlignment="1" applyProtection="1">
      <alignment horizontal="right" vertical="center"/>
      <protection locked="0"/>
    </xf>
    <xf numFmtId="0" fontId="5" fillId="0" borderId="0" xfId="0" applyFont="1" applyAlignment="1" applyProtection="1">
      <alignment vertical="center"/>
      <protection locked="0"/>
    </xf>
    <xf numFmtId="0" fontId="8" fillId="0" borderId="0" xfId="0" applyFont="1" applyAlignment="1" applyProtection="1">
      <alignment vertical="center"/>
      <protection locked="0"/>
    </xf>
    <xf numFmtId="0" fontId="23" fillId="0" borderId="6" xfId="2" applyFont="1" applyBorder="1" applyAlignment="1" applyProtection="1">
      <alignment horizontal="distributed" vertical="center"/>
      <protection locked="0"/>
    </xf>
    <xf numFmtId="0" fontId="5" fillId="0" borderId="6" xfId="2" applyFont="1" applyBorder="1" applyAlignment="1" applyProtection="1">
      <alignment horizontal="distributed" vertical="center"/>
      <protection locked="0"/>
    </xf>
    <xf numFmtId="0" fontId="20" fillId="0" borderId="6" xfId="2" applyFont="1" applyBorder="1" applyAlignment="1" applyProtection="1">
      <alignment horizontal="distributed" vertical="center"/>
      <protection locked="0"/>
    </xf>
    <xf numFmtId="0" fontId="12" fillId="0" borderId="6" xfId="2" applyFont="1" applyBorder="1" applyAlignment="1" applyProtection="1">
      <alignment horizontal="distributed" vertical="center"/>
      <protection locked="0"/>
    </xf>
    <xf numFmtId="0" fontId="6" fillId="0" borderId="6" xfId="2" applyFont="1" applyBorder="1" applyAlignment="1" applyProtection="1">
      <alignment horizontal="distributed" vertical="center"/>
      <protection locked="0"/>
    </xf>
    <xf numFmtId="0" fontId="10" fillId="0" borderId="6" xfId="2" applyFont="1" applyBorder="1" applyAlignment="1" applyProtection="1">
      <alignment horizontal="distributed" vertical="center"/>
      <protection locked="0"/>
    </xf>
    <xf numFmtId="0" fontId="5" fillId="0" borderId="9" xfId="0" applyFont="1" applyBorder="1" applyAlignment="1" applyProtection="1">
      <alignment horizontal="distributed" vertical="center" justifyLastLine="1"/>
      <protection locked="0"/>
    </xf>
    <xf numFmtId="0" fontId="5" fillId="0" borderId="7" xfId="0" applyFont="1" applyBorder="1" applyAlignment="1" applyProtection="1">
      <alignment horizontal="distributed" vertical="center" justifyLastLine="1"/>
      <protection locked="0"/>
    </xf>
    <xf numFmtId="0" fontId="5" fillId="0" borderId="12" xfId="0" applyFont="1" applyBorder="1" applyAlignment="1" applyProtection="1">
      <alignment horizontal="distributed" vertical="center" indent="7"/>
      <protection locked="0"/>
    </xf>
    <xf numFmtId="0" fontId="5" fillId="0" borderId="10" xfId="0" applyFont="1" applyBorder="1" applyAlignment="1" applyProtection="1">
      <alignment horizontal="distributed" vertical="center" indent="7"/>
      <protection locked="0"/>
    </xf>
    <xf numFmtId="0" fontId="5" fillId="0" borderId="12" xfId="0" applyFont="1" applyBorder="1" applyAlignment="1" applyProtection="1">
      <alignment horizontal="distributed" vertical="center" justifyLastLine="1"/>
      <protection locked="0"/>
    </xf>
    <xf numFmtId="0" fontId="5" fillId="0" borderId="10" xfId="0" applyFont="1" applyBorder="1" applyAlignment="1" applyProtection="1">
      <alignment horizontal="distributed" vertical="center" justifyLastLine="1"/>
      <protection locked="0"/>
    </xf>
    <xf numFmtId="0" fontId="5" fillId="0" borderId="9"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5" fillId="0" borderId="12" xfId="0" applyFont="1" applyFill="1" applyBorder="1" applyAlignment="1" applyProtection="1">
      <alignment horizontal="distributed" vertical="center" justifyLastLine="1"/>
    </xf>
    <xf numFmtId="0" fontId="5" fillId="0" borderId="10" xfId="0" applyFont="1" applyFill="1" applyBorder="1" applyAlignment="1" applyProtection="1">
      <alignment horizontal="distributed" vertical="center" justifyLastLine="1"/>
    </xf>
    <xf numFmtId="0" fontId="5" fillId="0" borderId="2" xfId="0" applyFont="1" applyFill="1" applyBorder="1" applyAlignment="1" applyProtection="1">
      <alignment horizontal="distributed" vertical="center" justifyLastLine="1"/>
    </xf>
    <xf numFmtId="0" fontId="5" fillId="0" borderId="3" xfId="0" applyFont="1" applyFill="1" applyBorder="1" applyAlignment="1" applyProtection="1">
      <alignment horizontal="distributed" vertical="center" justifyLastLine="1"/>
    </xf>
    <xf numFmtId="0" fontId="6" fillId="0" borderId="2" xfId="0" applyFont="1" applyBorder="1" applyAlignment="1">
      <alignment horizontal="distributed" vertical="center" wrapText="1" justifyLastLine="1"/>
    </xf>
    <xf numFmtId="0" fontId="6" fillId="0" borderId="2" xfId="0" applyFont="1" applyBorder="1" applyAlignment="1">
      <alignment horizontal="distributed" vertical="center" justifyLastLine="1"/>
    </xf>
    <xf numFmtId="0" fontId="17" fillId="0" borderId="11" xfId="0" applyFont="1" applyBorder="1" applyAlignment="1">
      <alignment horizontal="distributed" vertical="center" wrapText="1" justifyLastLine="1"/>
    </xf>
    <xf numFmtId="0" fontId="17" fillId="0" borderId="0" xfId="0" applyFont="1" applyBorder="1" applyAlignment="1">
      <alignment horizontal="distributed" vertical="center" wrapText="1" justifyLastLine="1"/>
    </xf>
    <xf numFmtId="0" fontId="17" fillId="0" borderId="1" xfId="0" applyFont="1" applyBorder="1" applyAlignment="1">
      <alignment horizontal="distributed" vertical="center" wrapText="1" justifyLastLine="1"/>
    </xf>
    <xf numFmtId="0" fontId="5" fillId="0" borderId="1" xfId="0" applyFont="1" applyFill="1" applyBorder="1" applyAlignment="1" applyProtection="1">
      <alignment horizontal="distributed" vertical="center" justifyLastLine="1"/>
    </xf>
    <xf numFmtId="0" fontId="5" fillId="0" borderId="7" xfId="0" applyFont="1" applyFill="1" applyBorder="1" applyAlignment="1" applyProtection="1">
      <alignment horizontal="distributed" vertical="center" justifyLastLine="1"/>
    </xf>
    <xf numFmtId="0" fontId="5" fillId="0" borderId="5" xfId="0" applyFont="1" applyFill="1" applyBorder="1" applyAlignment="1" applyProtection="1">
      <alignment horizontal="distributed" vertical="center" justifyLastLine="1"/>
    </xf>
    <xf numFmtId="0" fontId="13" fillId="0" borderId="12" xfId="0" applyFont="1" applyFill="1" applyBorder="1" applyAlignment="1" applyProtection="1">
      <alignment horizontal="distributed" vertical="center" wrapText="1" justifyLastLine="1"/>
    </xf>
    <xf numFmtId="0" fontId="13" fillId="0" borderId="10" xfId="0" applyFont="1" applyBorder="1" applyAlignment="1">
      <alignment horizontal="distributed" vertical="center" justifyLastLine="1"/>
    </xf>
    <xf numFmtId="0" fontId="6" fillId="0" borderId="12" xfId="0" applyFont="1" applyBorder="1" applyAlignment="1">
      <alignment horizontal="distributed" vertical="center" wrapText="1" justifyLastLine="1"/>
    </xf>
    <xf numFmtId="0" fontId="6" fillId="0" borderId="12" xfId="0" applyFont="1" applyBorder="1" applyAlignment="1">
      <alignment horizontal="distributed" vertical="center" justifyLastLine="1"/>
    </xf>
    <xf numFmtId="0" fontId="14" fillId="0" borderId="12" xfId="0" applyFont="1" applyFill="1" applyBorder="1" applyAlignment="1" applyProtection="1">
      <alignment horizontal="distributed" vertical="center" justifyLastLine="1"/>
    </xf>
    <xf numFmtId="0" fontId="5" fillId="0" borderId="13" xfId="0" applyFont="1" applyFill="1" applyBorder="1" applyAlignment="1" applyProtection="1">
      <alignment horizontal="distributed" vertical="center" justifyLastLine="1"/>
    </xf>
    <xf numFmtId="0" fontId="5" fillId="0" borderId="11" xfId="0" applyFont="1" applyFill="1" applyBorder="1" applyAlignment="1" applyProtection="1">
      <alignment horizontal="distributed" vertical="center" justifyLastLine="1"/>
    </xf>
    <xf numFmtId="0" fontId="5" fillId="0" borderId="14" xfId="0" applyFont="1" applyFill="1" applyBorder="1" applyAlignment="1" applyProtection="1">
      <alignment horizontal="distributed" vertical="center" justifyLastLine="1"/>
    </xf>
    <xf numFmtId="0" fontId="5" fillId="0" borderId="8" xfId="0" applyFont="1" applyFill="1" applyBorder="1" applyAlignment="1" applyProtection="1">
      <alignment horizontal="distributed" vertical="center" justifyLastLine="1"/>
    </xf>
    <xf numFmtId="0" fontId="5" fillId="0" borderId="12" xfId="0" applyFont="1" applyFill="1" applyBorder="1" applyAlignment="1" applyProtection="1">
      <alignment horizontal="distributed" vertical="center" wrapText="1" justifyLastLine="1"/>
    </xf>
    <xf numFmtId="0" fontId="0" fillId="0" borderId="10" xfId="0" applyBorder="1" applyAlignment="1">
      <alignment horizontal="distributed" vertical="center" justifyLastLine="1"/>
    </xf>
    <xf numFmtId="0" fontId="6" fillId="0" borderId="10" xfId="0" applyFont="1" applyBorder="1" applyAlignment="1">
      <alignment horizontal="distributed" vertical="center" justifyLastLine="1"/>
    </xf>
    <xf numFmtId="0" fontId="5" fillId="0" borderId="9" xfId="0" applyFont="1" applyFill="1" applyBorder="1" applyAlignment="1" applyProtection="1">
      <alignment horizontal="distributed" vertical="center"/>
    </xf>
    <xf numFmtId="0" fontId="5" fillId="0" borderId="6" xfId="0" applyFont="1" applyFill="1" applyBorder="1" applyAlignment="1" applyProtection="1">
      <alignment horizontal="distributed" vertical="center"/>
    </xf>
    <xf numFmtId="0" fontId="5" fillId="0" borderId="7" xfId="0" applyFont="1" applyFill="1" applyBorder="1" applyAlignment="1" applyProtection="1">
      <alignment horizontal="distributed" vertical="center"/>
    </xf>
    <xf numFmtId="0" fontId="0" fillId="0" borderId="8" xfId="0" applyBorder="1" applyAlignment="1">
      <alignment horizontal="distributed" vertical="center" justifyLastLine="1"/>
    </xf>
    <xf numFmtId="177" fontId="5" fillId="0" borderId="13" xfId="0" applyNumberFormat="1" applyFont="1" applyFill="1" applyBorder="1" applyAlignment="1" applyProtection="1">
      <alignment horizontal="center" vertical="center" wrapText="1"/>
    </xf>
    <xf numFmtId="177" fontId="6" fillId="0" borderId="5" xfId="0" applyNumberFormat="1" applyFont="1" applyBorder="1" applyAlignment="1">
      <alignment horizontal="center" vertical="center" wrapText="1"/>
    </xf>
    <xf numFmtId="0" fontId="5" fillId="0" borderId="10" xfId="0" quotePrefix="1" applyFont="1" applyFill="1" applyBorder="1" applyAlignment="1" applyProtection="1">
      <alignment horizontal="distributed" vertical="center" justifyLastLine="1"/>
    </xf>
    <xf numFmtId="0" fontId="5" fillId="0" borderId="13"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6" fillId="0" borderId="3" xfId="0" applyFont="1" applyBorder="1" applyAlignment="1">
      <alignment horizontal="distributed" vertical="center" justifyLastLine="1"/>
    </xf>
    <xf numFmtId="0" fontId="0" fillId="0" borderId="3" xfId="0" applyBorder="1" applyAlignment="1">
      <alignment horizontal="distributed" vertical="center" justifyLastLine="1"/>
    </xf>
    <xf numFmtId="0" fontId="5" fillId="0" borderId="15" xfId="0" applyFont="1" applyFill="1" applyBorder="1" applyAlignment="1" applyProtection="1">
      <alignment horizontal="distributed" vertical="center" justifyLastLine="1"/>
    </xf>
  </cellXfs>
  <cellStyles count="3">
    <cellStyle name="標準" xfId="0" builtinId="0"/>
    <cellStyle name="標準 2" xfId="2" xr:uid="{9DA67868-35C1-440B-A606-E0746C9094B6}"/>
    <cellStyle name="標準_Sheet1"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89B0A-F339-4374-BC66-A176D0B63F1A}">
  <dimension ref="A1:G28"/>
  <sheetViews>
    <sheetView tabSelected="1" zoomScaleNormal="100" zoomScaleSheetLayoutView="100" workbookViewId="0"/>
  </sheetViews>
  <sheetFormatPr defaultRowHeight="10.5" x14ac:dyDescent="0.15"/>
  <cols>
    <col min="1" max="1" width="15" style="123" customWidth="1"/>
    <col min="2" max="6" width="14.28515625" style="123" customWidth="1"/>
    <col min="7" max="7" width="16.42578125" style="123" customWidth="1"/>
    <col min="8" max="16384" width="9.140625" style="123"/>
  </cols>
  <sheetData>
    <row r="1" spans="1:7" s="122" customFormat="1" ht="13.5" customHeight="1" x14ac:dyDescent="0.15">
      <c r="A1" s="146" t="s">
        <v>109</v>
      </c>
      <c r="B1" s="146"/>
      <c r="C1" s="146"/>
      <c r="D1" s="146"/>
      <c r="E1" s="146"/>
      <c r="F1" s="146"/>
      <c r="G1" s="146"/>
    </row>
    <row r="2" spans="1:7" ht="10.5" customHeight="1" x14ac:dyDescent="0.15">
      <c r="B2" s="124"/>
    </row>
    <row r="3" spans="1:7" ht="10.5" customHeight="1" x14ac:dyDescent="0.15">
      <c r="A3" s="153" t="s">
        <v>107</v>
      </c>
      <c r="B3" s="155" t="s">
        <v>108</v>
      </c>
      <c r="C3" s="156"/>
      <c r="D3" s="156"/>
      <c r="E3" s="156"/>
      <c r="F3" s="156"/>
      <c r="G3" s="156"/>
    </row>
    <row r="4" spans="1:7" x14ac:dyDescent="0.15">
      <c r="A4" s="154"/>
      <c r="B4" s="125" t="s">
        <v>14</v>
      </c>
      <c r="C4" s="126" t="s">
        <v>22</v>
      </c>
      <c r="D4" s="125" t="s">
        <v>391</v>
      </c>
      <c r="E4" s="127" t="s">
        <v>392</v>
      </c>
      <c r="F4" s="128" t="s">
        <v>393</v>
      </c>
      <c r="G4" s="129" t="s">
        <v>432</v>
      </c>
    </row>
    <row r="5" spans="1:7" ht="6" customHeight="1" x14ac:dyDescent="0.15">
      <c r="A5" s="130"/>
      <c r="B5" s="131"/>
      <c r="C5" s="132"/>
      <c r="D5" s="132"/>
      <c r="E5" s="132"/>
      <c r="F5" s="132"/>
      <c r="G5" s="132"/>
    </row>
    <row r="6" spans="1:7" ht="10.5" customHeight="1" x14ac:dyDescent="0.15">
      <c r="A6" s="147" t="s">
        <v>451</v>
      </c>
      <c r="B6" s="134">
        <v>2157205</v>
      </c>
      <c r="C6" s="135">
        <v>1468499</v>
      </c>
      <c r="D6" s="135">
        <v>277361</v>
      </c>
      <c r="E6" s="135">
        <v>191298</v>
      </c>
      <c r="F6" s="135">
        <v>66522</v>
      </c>
      <c r="G6" s="135">
        <v>153525</v>
      </c>
    </row>
    <row r="7" spans="1:7" ht="10.5" customHeight="1" x14ac:dyDescent="0.15">
      <c r="A7" s="148" t="s">
        <v>452</v>
      </c>
      <c r="B7" s="134">
        <v>2058152</v>
      </c>
      <c r="C7" s="135">
        <v>1421059</v>
      </c>
      <c r="D7" s="135">
        <v>227869</v>
      </c>
      <c r="E7" s="135">
        <v>170631</v>
      </c>
      <c r="F7" s="135">
        <v>76454</v>
      </c>
      <c r="G7" s="135">
        <v>162139</v>
      </c>
    </row>
    <row r="8" spans="1:7" ht="10.5" customHeight="1" x14ac:dyDescent="0.15">
      <c r="A8" s="148" t="s">
        <v>453</v>
      </c>
      <c r="B8" s="134">
        <v>597490</v>
      </c>
      <c r="C8" s="135">
        <v>290468</v>
      </c>
      <c r="D8" s="135">
        <v>35579</v>
      </c>
      <c r="E8" s="135">
        <v>61795</v>
      </c>
      <c r="F8" s="135">
        <v>25258</v>
      </c>
      <c r="G8" s="135">
        <v>184390</v>
      </c>
    </row>
    <row r="9" spans="1:7" ht="10.5" customHeight="1" x14ac:dyDescent="0.15">
      <c r="A9" s="148" t="s">
        <v>454</v>
      </c>
      <c r="B9" s="134">
        <v>536193</v>
      </c>
      <c r="C9" s="135">
        <v>288383</v>
      </c>
      <c r="D9" s="135">
        <v>68364</v>
      </c>
      <c r="E9" s="135">
        <v>72081</v>
      </c>
      <c r="F9" s="136">
        <v>24424</v>
      </c>
      <c r="G9" s="135">
        <v>82941</v>
      </c>
    </row>
    <row r="10" spans="1:7" s="140" customFormat="1" ht="10.5" customHeight="1" x14ac:dyDescent="0.15">
      <c r="A10" s="149" t="s">
        <v>455</v>
      </c>
      <c r="B10" s="138">
        <v>1267422</v>
      </c>
      <c r="C10" s="139">
        <v>704034</v>
      </c>
      <c r="D10" s="139">
        <v>216489.00000000006</v>
      </c>
      <c r="E10" s="139">
        <v>120108</v>
      </c>
      <c r="F10" s="139">
        <v>38890</v>
      </c>
      <c r="G10" s="139">
        <v>187901</v>
      </c>
    </row>
    <row r="11" spans="1:7" ht="6" customHeight="1" x14ac:dyDescent="0.15">
      <c r="A11" s="150"/>
      <c r="B11" s="134"/>
      <c r="C11" s="135"/>
      <c r="D11" s="135"/>
      <c r="E11" s="135"/>
      <c r="F11" s="135"/>
      <c r="G11" s="135"/>
    </row>
    <row r="12" spans="1:7" ht="10.5" customHeight="1" x14ac:dyDescent="0.15">
      <c r="A12" s="151" t="s">
        <v>456</v>
      </c>
      <c r="B12" s="134">
        <v>122432</v>
      </c>
      <c r="C12" s="135">
        <v>59502.773507922058</v>
      </c>
      <c r="D12" s="135">
        <v>13717.008618649141</v>
      </c>
      <c r="E12" s="135">
        <v>3672.2178734287972</v>
      </c>
      <c r="F12" s="135">
        <v>5545</v>
      </c>
      <c r="G12" s="135">
        <v>39995</v>
      </c>
    </row>
    <row r="13" spans="1:7" ht="10.5" customHeight="1" x14ac:dyDescent="0.15">
      <c r="A13" s="151" t="s">
        <v>457</v>
      </c>
      <c r="B13" s="134">
        <v>107114.00000000001</v>
      </c>
      <c r="C13" s="135">
        <v>56486.464375164986</v>
      </c>
      <c r="D13" s="135">
        <v>40682.806839225297</v>
      </c>
      <c r="E13" s="135">
        <v>6411.7287856097191</v>
      </c>
      <c r="F13" s="135">
        <v>3342</v>
      </c>
      <c r="G13" s="135">
        <v>191</v>
      </c>
    </row>
    <row r="14" spans="1:7" ht="10.5" customHeight="1" x14ac:dyDescent="0.15">
      <c r="A14" s="151" t="s">
        <v>458</v>
      </c>
      <c r="B14" s="134">
        <v>77882</v>
      </c>
      <c r="C14" s="135">
        <v>33336.403229545067</v>
      </c>
      <c r="D14" s="135">
        <v>34468.354868353264</v>
      </c>
      <c r="E14" s="135">
        <v>7806.2419021016676</v>
      </c>
      <c r="F14" s="135">
        <v>2271</v>
      </c>
      <c r="G14" s="135">
        <v>0</v>
      </c>
    </row>
    <row r="15" spans="1:7" ht="10.5" customHeight="1" x14ac:dyDescent="0.15">
      <c r="A15" s="151" t="s">
        <v>459</v>
      </c>
      <c r="B15" s="134">
        <v>55044.999999999993</v>
      </c>
      <c r="C15" s="135">
        <v>31157.810918761672</v>
      </c>
      <c r="D15" s="135">
        <v>11325.675443115524</v>
      </c>
      <c r="E15" s="135">
        <v>2451.5136381228021</v>
      </c>
      <c r="F15" s="135">
        <v>1396</v>
      </c>
      <c r="G15" s="135">
        <v>8714</v>
      </c>
    </row>
    <row r="16" spans="1:7" ht="10.5" customHeight="1" x14ac:dyDescent="0.15">
      <c r="A16" s="151" t="s">
        <v>460</v>
      </c>
      <c r="B16" s="134">
        <v>87497</v>
      </c>
      <c r="C16" s="135">
        <v>38455.240527544476</v>
      </c>
      <c r="D16" s="135">
        <v>7771.8328204842592</v>
      </c>
      <c r="E16" s="135">
        <v>4412.9266519712601</v>
      </c>
      <c r="F16" s="135">
        <v>1425</v>
      </c>
      <c r="G16" s="135">
        <v>35432</v>
      </c>
    </row>
    <row r="17" spans="1:7" ht="10.5" customHeight="1" x14ac:dyDescent="0.15">
      <c r="A17" s="151" t="s">
        <v>461</v>
      </c>
      <c r="B17" s="134">
        <v>80591</v>
      </c>
      <c r="C17" s="135">
        <v>41925.624484946165</v>
      </c>
      <c r="D17" s="135">
        <v>23151.722281783881</v>
      </c>
      <c r="E17" s="135">
        <v>12169.653233269952</v>
      </c>
      <c r="F17" s="135">
        <v>2331</v>
      </c>
      <c r="G17" s="135">
        <v>1013</v>
      </c>
    </row>
    <row r="18" spans="1:7" ht="10.5" customHeight="1" x14ac:dyDescent="0.15">
      <c r="A18" s="151" t="s">
        <v>462</v>
      </c>
      <c r="B18" s="134">
        <v>136230</v>
      </c>
      <c r="C18" s="135">
        <v>63994.139861298601</v>
      </c>
      <c r="D18" s="135">
        <v>21339.131925202935</v>
      </c>
      <c r="E18" s="135">
        <v>42059.728213498463</v>
      </c>
      <c r="F18" s="135">
        <v>3054</v>
      </c>
      <c r="G18" s="135">
        <v>5783</v>
      </c>
    </row>
    <row r="19" spans="1:7" ht="10.5" customHeight="1" x14ac:dyDescent="0.15">
      <c r="A19" s="151" t="s">
        <v>463</v>
      </c>
      <c r="B19" s="134">
        <v>179988</v>
      </c>
      <c r="C19" s="135">
        <v>86246.884093646629</v>
      </c>
      <c r="D19" s="135">
        <v>18912.632085323236</v>
      </c>
      <c r="E19" s="135">
        <v>23395.483821030135</v>
      </c>
      <c r="F19" s="135">
        <v>3999</v>
      </c>
      <c r="G19" s="135">
        <v>47434</v>
      </c>
    </row>
    <row r="20" spans="1:7" ht="10.5" customHeight="1" x14ac:dyDescent="0.15">
      <c r="A20" s="151" t="s">
        <v>464</v>
      </c>
      <c r="B20" s="134">
        <v>83380</v>
      </c>
      <c r="C20" s="135">
        <v>51279.377096560696</v>
      </c>
      <c r="D20" s="135">
        <v>16334.413207836149</v>
      </c>
      <c r="E20" s="135">
        <v>4536.2096956031564</v>
      </c>
      <c r="F20" s="135">
        <v>2372</v>
      </c>
      <c r="G20" s="135">
        <v>8858</v>
      </c>
    </row>
    <row r="21" spans="1:7" ht="10.5" customHeight="1" x14ac:dyDescent="0.15">
      <c r="A21" s="151" t="s">
        <v>465</v>
      </c>
      <c r="B21" s="134">
        <v>64258</v>
      </c>
      <c r="C21" s="135">
        <v>53148.65769211376</v>
      </c>
      <c r="D21" s="135">
        <v>5655.8043886885453</v>
      </c>
      <c r="E21" s="135">
        <v>3222.5379191976981</v>
      </c>
      <c r="F21" s="135">
        <v>2231</v>
      </c>
      <c r="G21" s="135">
        <v>0</v>
      </c>
    </row>
    <row r="22" spans="1:7" ht="10.5" customHeight="1" x14ac:dyDescent="0.15">
      <c r="A22" s="152" t="s">
        <v>466</v>
      </c>
      <c r="B22" s="134">
        <v>70723</v>
      </c>
      <c r="C22" s="135">
        <v>57099.455679444218</v>
      </c>
      <c r="D22" s="135">
        <v>6647.5043232480748</v>
      </c>
      <c r="E22" s="135">
        <v>3559.0399973077119</v>
      </c>
      <c r="F22" s="135">
        <v>3412</v>
      </c>
      <c r="G22" s="135">
        <v>5</v>
      </c>
    </row>
    <row r="23" spans="1:7" ht="10.5" customHeight="1" x14ac:dyDescent="0.15">
      <c r="A23" s="152" t="s">
        <v>467</v>
      </c>
      <c r="B23" s="134">
        <v>202282.00000000003</v>
      </c>
      <c r="C23" s="135">
        <v>131401.16853305168</v>
      </c>
      <c r="D23" s="135">
        <v>16482.113198089693</v>
      </c>
      <c r="E23" s="135">
        <v>6410.7182688586381</v>
      </c>
      <c r="F23" s="135">
        <v>7512</v>
      </c>
      <c r="G23" s="135">
        <v>40476</v>
      </c>
    </row>
    <row r="24" spans="1:7" ht="6" customHeight="1" x14ac:dyDescent="0.15">
      <c r="A24" s="142"/>
      <c r="B24" s="143"/>
      <c r="C24" s="144"/>
      <c r="D24" s="144"/>
      <c r="E24" s="144"/>
      <c r="F24" s="144"/>
      <c r="G24" s="144"/>
    </row>
    <row r="25" spans="1:7" ht="10.5" customHeight="1" x14ac:dyDescent="0.15">
      <c r="A25" s="145" t="s">
        <v>88</v>
      </c>
    </row>
    <row r="26" spans="1:7" ht="10.5" customHeight="1" x14ac:dyDescent="0.15">
      <c r="A26" s="123" t="s">
        <v>448</v>
      </c>
    </row>
    <row r="27" spans="1:7" ht="10.5" customHeight="1" x14ac:dyDescent="0.15">
      <c r="A27" s="123" t="s">
        <v>449</v>
      </c>
    </row>
    <row r="28" spans="1:7" ht="10.5" customHeight="1" x14ac:dyDescent="0.15">
      <c r="A28" s="123" t="s">
        <v>450</v>
      </c>
    </row>
  </sheetData>
  <sheetProtection sheet="1" formatCells="0" formatRows="0" insertColumns="0" insertRows="0" insertHyperlinks="0" deleteColumns="0" deleteRows="0" sort="0" autoFilter="0" pivotTables="0"/>
  <mergeCells count="2">
    <mergeCell ref="A3:A4"/>
    <mergeCell ref="B3:G3"/>
  </mergeCells>
  <phoneticPr fontId="13"/>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K28"/>
  <sheetViews>
    <sheetView zoomScaleNormal="100" zoomScaleSheetLayoutView="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1" spans="1:11" s="1" customFormat="1" ht="13.5" customHeight="1" x14ac:dyDescent="0.15">
      <c r="A1" s="27" t="s">
        <v>109</v>
      </c>
      <c r="B1" s="27"/>
      <c r="C1" s="27"/>
      <c r="D1" s="27"/>
      <c r="E1" s="27"/>
      <c r="F1" s="27"/>
      <c r="G1" s="27"/>
      <c r="H1" s="27"/>
      <c r="I1" s="27"/>
      <c r="J1" s="27"/>
    </row>
    <row r="2" spans="1:11" ht="10.5" customHeight="1" x14ac:dyDescent="0.15">
      <c r="B2" s="66"/>
    </row>
    <row r="3" spans="1:11" ht="10.5" customHeight="1" x14ac:dyDescent="0.15">
      <c r="A3" s="2" t="s">
        <v>161</v>
      </c>
      <c r="B3" s="65"/>
      <c r="C3" s="2"/>
      <c r="D3" s="2"/>
      <c r="E3" s="2"/>
      <c r="F3" s="2"/>
      <c r="G3" s="2"/>
      <c r="H3" s="2"/>
      <c r="I3" s="2"/>
      <c r="J3" s="2"/>
    </row>
    <row r="4" spans="1:11" ht="10.5" customHeight="1" x14ac:dyDescent="0.15">
      <c r="A4" s="44"/>
      <c r="B4" s="180" t="s">
        <v>108</v>
      </c>
      <c r="C4" s="181"/>
      <c r="D4" s="181"/>
      <c r="E4" s="181"/>
      <c r="F4" s="181"/>
      <c r="G4" s="181"/>
      <c r="H4" s="181"/>
      <c r="I4" s="181"/>
      <c r="J4" s="181"/>
      <c r="K4" s="35"/>
    </row>
    <row r="5" spans="1:11" ht="10.5" customHeight="1" x14ac:dyDescent="0.15">
      <c r="A5" s="43" t="s">
        <v>107</v>
      </c>
      <c r="B5" s="182" t="s">
        <v>14</v>
      </c>
      <c r="C5" s="163" t="s">
        <v>17</v>
      </c>
      <c r="D5" s="164"/>
      <c r="E5" s="166"/>
      <c r="F5" s="163" t="s">
        <v>18</v>
      </c>
      <c r="G5" s="164"/>
      <c r="H5" s="166"/>
      <c r="I5" s="163" t="s">
        <v>106</v>
      </c>
      <c r="J5" s="185"/>
      <c r="K5" s="35"/>
    </row>
    <row r="6" spans="1:11" ht="10.5" customHeight="1" x14ac:dyDescent="0.15">
      <c r="A6" s="42"/>
      <c r="B6" s="183"/>
      <c r="C6" s="30" t="s">
        <v>22</v>
      </c>
      <c r="D6" s="30" t="s">
        <v>23</v>
      </c>
      <c r="E6" s="41" t="s">
        <v>24</v>
      </c>
      <c r="F6" s="30" t="s">
        <v>22</v>
      </c>
      <c r="G6" s="30" t="s">
        <v>23</v>
      </c>
      <c r="H6" s="41" t="s">
        <v>24</v>
      </c>
      <c r="I6" s="31" t="s">
        <v>22</v>
      </c>
      <c r="J6" s="40" t="s">
        <v>12</v>
      </c>
      <c r="K6" s="35"/>
    </row>
    <row r="7" spans="1:11" s="35" customFormat="1" ht="6" customHeight="1" x14ac:dyDescent="0.15">
      <c r="A7" s="39"/>
      <c r="B7" s="38"/>
      <c r="C7" s="37"/>
      <c r="D7" s="37"/>
      <c r="E7" s="37"/>
      <c r="F7" s="37"/>
      <c r="G7" s="37"/>
      <c r="H7" s="37"/>
      <c r="I7" s="37"/>
      <c r="J7" s="37"/>
    </row>
    <row r="8" spans="1:11" ht="10.5" customHeight="1" x14ac:dyDescent="0.15">
      <c r="A8" s="73" t="s">
        <v>272</v>
      </c>
      <c r="B8" s="50">
        <v>1534830</v>
      </c>
      <c r="C8" s="49">
        <v>869894</v>
      </c>
      <c r="D8" s="49">
        <v>244996</v>
      </c>
      <c r="E8" s="49">
        <v>68593</v>
      </c>
      <c r="F8" s="49">
        <v>108136</v>
      </c>
      <c r="G8" s="49">
        <v>57242</v>
      </c>
      <c r="H8" s="49">
        <v>85229</v>
      </c>
      <c r="I8" s="49">
        <v>94540</v>
      </c>
      <c r="J8" s="49">
        <v>6200</v>
      </c>
      <c r="K8" s="35"/>
    </row>
    <row r="9" spans="1:11" ht="10.5" customHeight="1" x14ac:dyDescent="0.15">
      <c r="A9" s="72" t="s">
        <v>262</v>
      </c>
      <c r="B9" s="50">
        <v>1533494</v>
      </c>
      <c r="C9" s="49">
        <v>886251</v>
      </c>
      <c r="D9" s="49">
        <v>241972</v>
      </c>
      <c r="E9" s="49">
        <v>72886</v>
      </c>
      <c r="F9" s="49">
        <v>115503</v>
      </c>
      <c r="G9" s="49">
        <v>55141</v>
      </c>
      <c r="H9" s="49">
        <v>85498</v>
      </c>
      <c r="I9" s="49">
        <v>71295</v>
      </c>
      <c r="J9" s="49">
        <v>4948</v>
      </c>
      <c r="K9" s="35"/>
    </row>
    <row r="10" spans="1:11" ht="10.5" customHeight="1" x14ac:dyDescent="0.15">
      <c r="A10" s="72" t="s">
        <v>261</v>
      </c>
      <c r="B10" s="50">
        <v>1384309</v>
      </c>
      <c r="C10" s="49">
        <v>789221</v>
      </c>
      <c r="D10" s="49">
        <v>255878</v>
      </c>
      <c r="E10" s="49">
        <v>63137</v>
      </c>
      <c r="F10" s="49">
        <v>61978</v>
      </c>
      <c r="G10" s="49">
        <v>51946</v>
      </c>
      <c r="H10" s="49">
        <v>84901</v>
      </c>
      <c r="I10" s="49">
        <v>72650</v>
      </c>
      <c r="J10" s="49">
        <v>4598</v>
      </c>
      <c r="K10" s="35"/>
    </row>
    <row r="11" spans="1:11" ht="10.5" customHeight="1" x14ac:dyDescent="0.15">
      <c r="A11" s="72" t="s">
        <v>273</v>
      </c>
      <c r="B11" s="63">
        <v>1458375</v>
      </c>
      <c r="C11" s="62">
        <v>856267</v>
      </c>
      <c r="D11" s="62">
        <v>239155</v>
      </c>
      <c r="E11" s="62">
        <v>70964</v>
      </c>
      <c r="F11" s="62">
        <v>76226</v>
      </c>
      <c r="G11" s="62">
        <v>51393</v>
      </c>
      <c r="H11" s="62">
        <v>83145</v>
      </c>
      <c r="I11" s="62">
        <v>76319</v>
      </c>
      <c r="J11" s="62">
        <v>4906</v>
      </c>
      <c r="K11" s="35"/>
    </row>
    <row r="12" spans="1:11" s="17" customFormat="1" ht="10.5" customHeight="1" x14ac:dyDescent="0.15">
      <c r="A12" s="71" t="s">
        <v>274</v>
      </c>
      <c r="B12" s="70">
        <v>1587204</v>
      </c>
      <c r="C12" s="69">
        <v>949633</v>
      </c>
      <c r="D12" s="69">
        <v>246876</v>
      </c>
      <c r="E12" s="69">
        <v>73424</v>
      </c>
      <c r="F12" s="69">
        <v>94804</v>
      </c>
      <c r="G12" s="69">
        <v>51875</v>
      </c>
      <c r="H12" s="69">
        <v>83216</v>
      </c>
      <c r="I12" s="69">
        <v>81327</v>
      </c>
      <c r="J12" s="69">
        <v>6049</v>
      </c>
    </row>
    <row r="13" spans="1:11" ht="6" customHeight="1" x14ac:dyDescent="0.15">
      <c r="A13" s="74"/>
      <c r="B13" s="68"/>
      <c r="C13" s="67"/>
      <c r="D13" s="67"/>
      <c r="E13" s="67"/>
      <c r="F13" s="67"/>
      <c r="G13" s="67"/>
      <c r="H13" s="67"/>
      <c r="I13" s="67"/>
      <c r="J13" s="67"/>
    </row>
    <row r="14" spans="1:11" ht="10.5" customHeight="1" x14ac:dyDescent="0.15">
      <c r="A14" s="73" t="s">
        <v>275</v>
      </c>
      <c r="B14" s="50">
        <v>238022</v>
      </c>
      <c r="C14" s="49">
        <v>124497</v>
      </c>
      <c r="D14" s="49">
        <v>26135</v>
      </c>
      <c r="E14" s="49">
        <v>4676</v>
      </c>
      <c r="F14" s="49">
        <v>20726</v>
      </c>
      <c r="G14" s="49">
        <v>5298</v>
      </c>
      <c r="H14" s="49">
        <v>2832</v>
      </c>
      <c r="I14" s="49">
        <v>51498</v>
      </c>
      <c r="J14" s="49">
        <v>2360</v>
      </c>
    </row>
    <row r="15" spans="1:11" ht="10.5" customHeight="1" x14ac:dyDescent="0.15">
      <c r="A15" s="72" t="s">
        <v>276</v>
      </c>
      <c r="B15" s="50">
        <v>199830</v>
      </c>
      <c r="C15" s="49">
        <v>94037</v>
      </c>
      <c r="D15" s="49">
        <v>62127</v>
      </c>
      <c r="E15" s="49">
        <v>9098</v>
      </c>
      <c r="F15" s="49">
        <v>8835</v>
      </c>
      <c r="G15" s="49">
        <v>14238</v>
      </c>
      <c r="H15" s="49">
        <v>11495</v>
      </c>
      <c r="I15" s="49">
        <v>0</v>
      </c>
      <c r="J15" s="49">
        <v>0</v>
      </c>
    </row>
    <row r="16" spans="1:11" ht="10.5" customHeight="1" x14ac:dyDescent="0.15">
      <c r="A16" s="72" t="s">
        <v>277</v>
      </c>
      <c r="B16" s="50">
        <v>144788</v>
      </c>
      <c r="C16" s="49">
        <v>63595</v>
      </c>
      <c r="D16" s="49">
        <v>46104</v>
      </c>
      <c r="E16" s="49">
        <v>7694</v>
      </c>
      <c r="F16" s="49">
        <v>6874</v>
      </c>
      <c r="G16" s="49">
        <v>9533</v>
      </c>
      <c r="H16" s="49">
        <v>10988</v>
      </c>
      <c r="I16" s="49">
        <v>0</v>
      </c>
      <c r="J16" s="49">
        <v>0</v>
      </c>
    </row>
    <row r="17" spans="1:10" ht="10.5" customHeight="1" x14ac:dyDescent="0.15">
      <c r="A17" s="72" t="s">
        <v>278</v>
      </c>
      <c r="B17" s="50">
        <v>78023</v>
      </c>
      <c r="C17" s="49">
        <v>57377</v>
      </c>
      <c r="D17" s="49">
        <v>10049</v>
      </c>
      <c r="E17" s="49">
        <v>3351</v>
      </c>
      <c r="F17" s="49">
        <v>4951</v>
      </c>
      <c r="G17" s="49">
        <v>1880</v>
      </c>
      <c r="H17" s="49">
        <v>415</v>
      </c>
      <c r="I17" s="49">
        <v>0</v>
      </c>
      <c r="J17" s="49">
        <v>0</v>
      </c>
    </row>
    <row r="18" spans="1:10" ht="10.5" customHeight="1" x14ac:dyDescent="0.15">
      <c r="A18" s="72" t="s">
        <v>279</v>
      </c>
      <c r="B18" s="50">
        <v>100858</v>
      </c>
      <c r="C18" s="49">
        <v>80084</v>
      </c>
      <c r="D18" s="49">
        <v>9257</v>
      </c>
      <c r="E18" s="49">
        <v>7434</v>
      </c>
      <c r="F18" s="49">
        <v>3654</v>
      </c>
      <c r="G18" s="49">
        <v>118</v>
      </c>
      <c r="H18" s="49">
        <v>311</v>
      </c>
      <c r="I18" s="49">
        <v>0</v>
      </c>
      <c r="J18" s="49">
        <v>0</v>
      </c>
    </row>
    <row r="19" spans="1:10" ht="10.5" customHeight="1" x14ac:dyDescent="0.15">
      <c r="A19" s="72" t="s">
        <v>280</v>
      </c>
      <c r="B19" s="50">
        <v>129205</v>
      </c>
      <c r="C19" s="49">
        <v>85644</v>
      </c>
      <c r="D19" s="49">
        <v>19295</v>
      </c>
      <c r="E19" s="49">
        <v>7440</v>
      </c>
      <c r="F19" s="49">
        <v>6626</v>
      </c>
      <c r="G19" s="49">
        <v>2040</v>
      </c>
      <c r="H19" s="49">
        <v>8160</v>
      </c>
      <c r="I19" s="49">
        <v>0</v>
      </c>
      <c r="J19" s="49">
        <v>0</v>
      </c>
    </row>
    <row r="20" spans="1:10" ht="10.5" customHeight="1" x14ac:dyDescent="0.15">
      <c r="A20" s="72" t="s">
        <v>281</v>
      </c>
      <c r="B20" s="50">
        <v>175344</v>
      </c>
      <c r="C20" s="49">
        <v>92265</v>
      </c>
      <c r="D20" s="49">
        <v>16534</v>
      </c>
      <c r="E20" s="49">
        <v>16483</v>
      </c>
      <c r="F20" s="49">
        <v>10858</v>
      </c>
      <c r="G20" s="49">
        <v>7080</v>
      </c>
      <c r="H20" s="49">
        <v>32124</v>
      </c>
      <c r="I20" s="49">
        <v>0</v>
      </c>
      <c r="J20" s="49">
        <v>0</v>
      </c>
    </row>
    <row r="21" spans="1:10" ht="10.5" customHeight="1" x14ac:dyDescent="0.15">
      <c r="A21" s="72" t="s">
        <v>282</v>
      </c>
      <c r="B21" s="50">
        <v>156327</v>
      </c>
      <c r="C21" s="49">
        <v>103051</v>
      </c>
      <c r="D21" s="49">
        <v>17678</v>
      </c>
      <c r="E21" s="49">
        <v>6549</v>
      </c>
      <c r="F21" s="49">
        <v>11896</v>
      </c>
      <c r="G21" s="49">
        <v>5692</v>
      </c>
      <c r="H21" s="49">
        <v>11461</v>
      </c>
      <c r="I21" s="49">
        <v>0</v>
      </c>
      <c r="J21" s="49">
        <v>0</v>
      </c>
    </row>
    <row r="22" spans="1:10" ht="10.5" customHeight="1" x14ac:dyDescent="0.15">
      <c r="A22" s="72" t="s">
        <v>283</v>
      </c>
      <c r="B22" s="50">
        <v>70239</v>
      </c>
      <c r="C22" s="49">
        <v>45477</v>
      </c>
      <c r="D22" s="49">
        <v>12882</v>
      </c>
      <c r="E22" s="49">
        <v>2102</v>
      </c>
      <c r="F22" s="49">
        <v>4641</v>
      </c>
      <c r="G22" s="49">
        <v>2871</v>
      </c>
      <c r="H22" s="49">
        <v>2266</v>
      </c>
      <c r="I22" s="49">
        <v>0</v>
      </c>
      <c r="J22" s="49">
        <v>0</v>
      </c>
    </row>
    <row r="23" spans="1:10" ht="10.5" customHeight="1" x14ac:dyDescent="0.15">
      <c r="A23" s="73" t="s">
        <v>284</v>
      </c>
      <c r="B23" s="50">
        <v>65731</v>
      </c>
      <c r="C23" s="49">
        <v>41453</v>
      </c>
      <c r="D23" s="49">
        <v>5280</v>
      </c>
      <c r="E23" s="49">
        <v>1849</v>
      </c>
      <c r="F23" s="49">
        <v>2438</v>
      </c>
      <c r="G23" s="49">
        <v>412</v>
      </c>
      <c r="H23" s="49">
        <v>138</v>
      </c>
      <c r="I23" s="49">
        <v>12517</v>
      </c>
      <c r="J23" s="49">
        <v>1644</v>
      </c>
    </row>
    <row r="24" spans="1:10" ht="10.5" customHeight="1" x14ac:dyDescent="0.15">
      <c r="A24" s="72" t="s">
        <v>285</v>
      </c>
      <c r="B24" s="50">
        <v>75100</v>
      </c>
      <c r="C24" s="49">
        <v>58012</v>
      </c>
      <c r="D24" s="49">
        <v>8636</v>
      </c>
      <c r="E24" s="49">
        <v>1606</v>
      </c>
      <c r="F24" s="49">
        <v>4022</v>
      </c>
      <c r="G24" s="49">
        <v>822</v>
      </c>
      <c r="H24" s="49">
        <v>2002</v>
      </c>
      <c r="I24" s="49">
        <v>0</v>
      </c>
      <c r="J24" s="49">
        <v>0</v>
      </c>
    </row>
    <row r="25" spans="1:10" ht="10.5" customHeight="1" x14ac:dyDescent="0.15">
      <c r="A25" s="72" t="s">
        <v>286</v>
      </c>
      <c r="B25" s="50">
        <v>153737</v>
      </c>
      <c r="C25" s="49">
        <v>104141</v>
      </c>
      <c r="D25" s="49">
        <v>12899</v>
      </c>
      <c r="E25" s="49">
        <v>5142</v>
      </c>
      <c r="F25" s="49">
        <v>9283</v>
      </c>
      <c r="G25" s="49">
        <v>1891</v>
      </c>
      <c r="H25" s="49">
        <v>1024</v>
      </c>
      <c r="I25" s="49">
        <v>17312</v>
      </c>
      <c r="J25" s="49">
        <v>2045</v>
      </c>
    </row>
    <row r="26" spans="1:10" s="35" customFormat="1" ht="6" customHeight="1" x14ac:dyDescent="0.15">
      <c r="A26" s="36"/>
      <c r="B26" s="13"/>
      <c r="C26" s="14"/>
      <c r="D26" s="14"/>
      <c r="E26" s="14"/>
      <c r="F26" s="14"/>
      <c r="G26" s="14"/>
      <c r="H26" s="14"/>
      <c r="I26" s="14"/>
      <c r="J26" s="14"/>
    </row>
    <row r="27" spans="1:10" ht="10.5" customHeight="1" x14ac:dyDescent="0.15">
      <c r="A27" s="4" t="s">
        <v>88</v>
      </c>
    </row>
    <row r="28" spans="1:10" ht="10.5" customHeight="1" x14ac:dyDescent="0.15"/>
  </sheetData>
  <mergeCells count="5">
    <mergeCell ref="B4:J4"/>
    <mergeCell ref="B5:B6"/>
    <mergeCell ref="C5:E5"/>
    <mergeCell ref="F5:H5"/>
    <mergeCell ref="I5:J5"/>
  </mergeCells>
  <phoneticPr fontId="13"/>
  <printOptions horizontalCentered="1" gridLinesSet="0"/>
  <pageMargins left="0.78740157480314965" right="0.78740157480314965" top="0.98425196850393704" bottom="0.98425196850393704" header="0.51181102362204722" footer="0.51181102362204722"/>
  <pageSetup paperSize="9" scale="97"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K28"/>
  <sheetViews>
    <sheetView zoomScaleNormal="100" zoomScaleSheetLayoutView="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1" spans="1:11" s="1" customFormat="1" ht="13.5" customHeight="1" x14ac:dyDescent="0.15">
      <c r="A1" s="27" t="s">
        <v>109</v>
      </c>
      <c r="B1" s="27"/>
      <c r="C1" s="27"/>
      <c r="D1" s="27"/>
      <c r="E1" s="27"/>
      <c r="F1" s="27"/>
      <c r="G1" s="27"/>
      <c r="H1" s="27"/>
      <c r="I1" s="27"/>
      <c r="J1" s="27"/>
    </row>
    <row r="2" spans="1:11" ht="10.5" customHeight="1" x14ac:dyDescent="0.15">
      <c r="B2" s="66"/>
    </row>
    <row r="3" spans="1:11" ht="10.5" customHeight="1" x14ac:dyDescent="0.15">
      <c r="A3" s="2" t="s">
        <v>161</v>
      </c>
      <c r="B3" s="65"/>
      <c r="C3" s="2"/>
      <c r="D3" s="2"/>
      <c r="E3" s="2"/>
      <c r="F3" s="2"/>
      <c r="G3" s="2"/>
      <c r="H3" s="2"/>
      <c r="I3" s="2"/>
      <c r="J3" s="2"/>
    </row>
    <row r="4" spans="1:11" ht="10.5" customHeight="1" x14ac:dyDescent="0.15">
      <c r="A4" s="44"/>
      <c r="B4" s="180" t="s">
        <v>271</v>
      </c>
      <c r="C4" s="181"/>
      <c r="D4" s="181"/>
      <c r="E4" s="181"/>
      <c r="F4" s="181"/>
      <c r="G4" s="181"/>
      <c r="H4" s="181"/>
      <c r="I4" s="181"/>
      <c r="J4" s="181"/>
      <c r="K4" s="35"/>
    </row>
    <row r="5" spans="1:11" ht="10.5" customHeight="1" x14ac:dyDescent="0.15">
      <c r="A5" s="43" t="s">
        <v>107</v>
      </c>
      <c r="B5" s="182" t="s">
        <v>270</v>
      </c>
      <c r="C5" s="163" t="s">
        <v>269</v>
      </c>
      <c r="D5" s="164"/>
      <c r="E5" s="166"/>
      <c r="F5" s="163" t="s">
        <v>268</v>
      </c>
      <c r="G5" s="164"/>
      <c r="H5" s="166"/>
      <c r="I5" s="163" t="s">
        <v>106</v>
      </c>
      <c r="J5" s="185"/>
      <c r="K5" s="35"/>
    </row>
    <row r="6" spans="1:11" ht="10.5" customHeight="1" x14ac:dyDescent="0.15">
      <c r="A6" s="42"/>
      <c r="B6" s="183"/>
      <c r="C6" s="30" t="s">
        <v>265</v>
      </c>
      <c r="D6" s="30" t="s">
        <v>267</v>
      </c>
      <c r="E6" s="41" t="s">
        <v>266</v>
      </c>
      <c r="F6" s="30" t="s">
        <v>265</v>
      </c>
      <c r="G6" s="30" t="s">
        <v>267</v>
      </c>
      <c r="H6" s="41" t="s">
        <v>266</v>
      </c>
      <c r="I6" s="31" t="s">
        <v>265</v>
      </c>
      <c r="J6" s="40" t="s">
        <v>12</v>
      </c>
      <c r="K6" s="35"/>
    </row>
    <row r="7" spans="1:11" s="35" customFormat="1" ht="6" customHeight="1" x14ac:dyDescent="0.15">
      <c r="A7" s="39"/>
      <c r="B7" s="38"/>
      <c r="C7" s="37"/>
      <c r="D7" s="37"/>
      <c r="E7" s="37"/>
      <c r="F7" s="37"/>
      <c r="G7" s="37"/>
      <c r="H7" s="37"/>
      <c r="I7" s="37"/>
      <c r="J7" s="37"/>
    </row>
    <row r="8" spans="1:11" ht="10.5" customHeight="1" x14ac:dyDescent="0.15">
      <c r="A8" s="73" t="s">
        <v>264</v>
      </c>
      <c r="B8" s="50">
        <v>1534210</v>
      </c>
      <c r="C8" s="49">
        <v>849456</v>
      </c>
      <c r="D8" s="49">
        <v>242038</v>
      </c>
      <c r="E8" s="49">
        <v>67693</v>
      </c>
      <c r="F8" s="49">
        <v>125087</v>
      </c>
      <c r="G8" s="49">
        <v>63547</v>
      </c>
      <c r="H8" s="49">
        <v>87767</v>
      </c>
      <c r="I8" s="49">
        <v>92509</v>
      </c>
      <c r="J8" s="49">
        <v>6113</v>
      </c>
      <c r="K8" s="35"/>
    </row>
    <row r="9" spans="1:11" ht="10.5" customHeight="1" x14ac:dyDescent="0.15">
      <c r="A9" s="72" t="s">
        <v>263</v>
      </c>
      <c r="B9" s="50">
        <v>1534830</v>
      </c>
      <c r="C9" s="49">
        <v>869894</v>
      </c>
      <c r="D9" s="49">
        <v>244996</v>
      </c>
      <c r="E9" s="49">
        <v>68593</v>
      </c>
      <c r="F9" s="49">
        <v>108136</v>
      </c>
      <c r="G9" s="49">
        <v>57242</v>
      </c>
      <c r="H9" s="49">
        <v>85229</v>
      </c>
      <c r="I9" s="49">
        <v>94540</v>
      </c>
      <c r="J9" s="49">
        <v>6200</v>
      </c>
      <c r="K9" s="35"/>
    </row>
    <row r="10" spans="1:11" ht="10.5" customHeight="1" x14ac:dyDescent="0.15">
      <c r="A10" s="72" t="s">
        <v>262</v>
      </c>
      <c r="B10" s="50">
        <v>1533494</v>
      </c>
      <c r="C10" s="49">
        <v>886251</v>
      </c>
      <c r="D10" s="49">
        <v>241972</v>
      </c>
      <c r="E10" s="49">
        <v>72886</v>
      </c>
      <c r="F10" s="49">
        <v>115503</v>
      </c>
      <c r="G10" s="49">
        <v>55141</v>
      </c>
      <c r="H10" s="49">
        <v>85498</v>
      </c>
      <c r="I10" s="49">
        <v>71295</v>
      </c>
      <c r="J10" s="49">
        <v>4948</v>
      </c>
      <c r="K10" s="35"/>
    </row>
    <row r="11" spans="1:11" ht="10.5" customHeight="1" x14ac:dyDescent="0.15">
      <c r="A11" s="72" t="s">
        <v>261</v>
      </c>
      <c r="B11" s="63">
        <v>1384309</v>
      </c>
      <c r="C11" s="62">
        <v>789221</v>
      </c>
      <c r="D11" s="62">
        <v>255878</v>
      </c>
      <c r="E11" s="62">
        <v>63137</v>
      </c>
      <c r="F11" s="62">
        <v>61978</v>
      </c>
      <c r="G11" s="62">
        <v>51946</v>
      </c>
      <c r="H11" s="62">
        <v>84901</v>
      </c>
      <c r="I11" s="62">
        <v>72650</v>
      </c>
      <c r="J11" s="62">
        <v>4598</v>
      </c>
      <c r="K11" s="35"/>
    </row>
    <row r="12" spans="1:11" s="17" customFormat="1" ht="10.5" customHeight="1" x14ac:dyDescent="0.15">
      <c r="A12" s="71" t="s">
        <v>260</v>
      </c>
      <c r="B12" s="70">
        <v>1458375</v>
      </c>
      <c r="C12" s="69">
        <v>856267</v>
      </c>
      <c r="D12" s="69">
        <v>239155</v>
      </c>
      <c r="E12" s="69">
        <v>70964</v>
      </c>
      <c r="F12" s="69">
        <v>76226</v>
      </c>
      <c r="G12" s="69">
        <v>51393</v>
      </c>
      <c r="H12" s="69">
        <v>83145</v>
      </c>
      <c r="I12" s="69">
        <v>76319</v>
      </c>
      <c r="J12" s="69">
        <v>4906</v>
      </c>
    </row>
    <row r="13" spans="1:11" ht="6" customHeight="1" x14ac:dyDescent="0.15">
      <c r="A13" s="32"/>
      <c r="B13" s="68"/>
      <c r="C13" s="67"/>
      <c r="D13" s="67"/>
      <c r="E13" s="67"/>
      <c r="F13" s="67"/>
      <c r="G13" s="67"/>
      <c r="H13" s="67"/>
      <c r="I13" s="67"/>
      <c r="J13" s="67"/>
    </row>
    <row r="14" spans="1:11" ht="10.5" customHeight="1" x14ac:dyDescent="0.15">
      <c r="A14" s="24" t="s">
        <v>259</v>
      </c>
      <c r="B14" s="50">
        <v>232728</v>
      </c>
      <c r="C14" s="49">
        <v>123145</v>
      </c>
      <c r="D14" s="49">
        <v>26804</v>
      </c>
      <c r="E14" s="49">
        <v>5196</v>
      </c>
      <c r="F14" s="49">
        <v>16063</v>
      </c>
      <c r="G14" s="49">
        <v>5683</v>
      </c>
      <c r="H14" s="49">
        <v>4083</v>
      </c>
      <c r="I14" s="49">
        <v>50011</v>
      </c>
      <c r="J14" s="49">
        <v>1743</v>
      </c>
    </row>
    <row r="15" spans="1:11" ht="10.5" customHeight="1" x14ac:dyDescent="0.15">
      <c r="A15" s="25" t="s">
        <v>258</v>
      </c>
      <c r="B15" s="50">
        <v>177651</v>
      </c>
      <c r="C15" s="49">
        <v>78711</v>
      </c>
      <c r="D15" s="49">
        <v>59976</v>
      </c>
      <c r="E15" s="49">
        <v>8417</v>
      </c>
      <c r="F15" s="49">
        <v>8519</v>
      </c>
      <c r="G15" s="49">
        <v>12458</v>
      </c>
      <c r="H15" s="49">
        <v>9570</v>
      </c>
      <c r="I15" s="49">
        <v>0</v>
      </c>
      <c r="J15" s="49">
        <v>0</v>
      </c>
    </row>
    <row r="16" spans="1:11" ht="10.5" customHeight="1" x14ac:dyDescent="0.15">
      <c r="A16" s="25" t="s">
        <v>257</v>
      </c>
      <c r="B16" s="50">
        <v>129528</v>
      </c>
      <c r="C16" s="49">
        <v>50504</v>
      </c>
      <c r="D16" s="49">
        <v>46206</v>
      </c>
      <c r="E16" s="49">
        <v>6907</v>
      </c>
      <c r="F16" s="49">
        <v>5842</v>
      </c>
      <c r="G16" s="49">
        <v>9694</v>
      </c>
      <c r="H16" s="49">
        <v>10375</v>
      </c>
      <c r="I16" s="49">
        <v>0</v>
      </c>
      <c r="J16" s="49">
        <v>0</v>
      </c>
    </row>
    <row r="17" spans="1:10" ht="10.5" customHeight="1" x14ac:dyDescent="0.15">
      <c r="A17" s="25" t="s">
        <v>256</v>
      </c>
      <c r="B17" s="50">
        <v>69014</v>
      </c>
      <c r="C17" s="49">
        <v>50410</v>
      </c>
      <c r="D17" s="49">
        <v>9699</v>
      </c>
      <c r="E17" s="49">
        <v>2619</v>
      </c>
      <c r="F17" s="49">
        <v>4745</v>
      </c>
      <c r="G17" s="49">
        <v>886</v>
      </c>
      <c r="H17" s="49">
        <v>655</v>
      </c>
      <c r="I17" s="49">
        <v>0</v>
      </c>
      <c r="J17" s="49">
        <v>0</v>
      </c>
    </row>
    <row r="18" spans="1:10" ht="10.5" customHeight="1" x14ac:dyDescent="0.15">
      <c r="A18" s="25" t="s">
        <v>255</v>
      </c>
      <c r="B18" s="50">
        <v>87998</v>
      </c>
      <c r="C18" s="49">
        <v>70120</v>
      </c>
      <c r="D18" s="49">
        <v>7869</v>
      </c>
      <c r="E18" s="49">
        <v>7188</v>
      </c>
      <c r="F18" s="49">
        <v>2317</v>
      </c>
      <c r="G18" s="49">
        <v>245</v>
      </c>
      <c r="H18" s="49">
        <v>259</v>
      </c>
      <c r="I18" s="49">
        <v>0</v>
      </c>
      <c r="J18" s="49">
        <v>0</v>
      </c>
    </row>
    <row r="19" spans="1:10" ht="10.5" customHeight="1" x14ac:dyDescent="0.15">
      <c r="A19" s="25" t="s">
        <v>254</v>
      </c>
      <c r="B19" s="50">
        <v>105292</v>
      </c>
      <c r="C19" s="49">
        <v>66585</v>
      </c>
      <c r="D19" s="49">
        <v>16943</v>
      </c>
      <c r="E19" s="49">
        <v>6309</v>
      </c>
      <c r="F19" s="49">
        <v>4911</v>
      </c>
      <c r="G19" s="49">
        <v>2003</v>
      </c>
      <c r="H19" s="49">
        <v>8541</v>
      </c>
      <c r="I19" s="49">
        <v>0</v>
      </c>
      <c r="J19" s="49">
        <v>0</v>
      </c>
    </row>
    <row r="20" spans="1:10" ht="10.5" customHeight="1" x14ac:dyDescent="0.15">
      <c r="A20" s="25" t="s">
        <v>253</v>
      </c>
      <c r="B20" s="50">
        <v>163884</v>
      </c>
      <c r="C20" s="49">
        <v>84144</v>
      </c>
      <c r="D20" s="49">
        <v>15149</v>
      </c>
      <c r="E20" s="49">
        <v>14912</v>
      </c>
      <c r="F20" s="49">
        <v>8863</v>
      </c>
      <c r="G20" s="49">
        <v>7012</v>
      </c>
      <c r="H20" s="49">
        <v>33804</v>
      </c>
      <c r="I20" s="49">
        <v>0</v>
      </c>
      <c r="J20" s="49">
        <v>0</v>
      </c>
    </row>
    <row r="21" spans="1:10" ht="10.5" customHeight="1" x14ac:dyDescent="0.15">
      <c r="A21" s="25" t="s">
        <v>252</v>
      </c>
      <c r="B21" s="50">
        <v>145267</v>
      </c>
      <c r="C21" s="49">
        <v>91428</v>
      </c>
      <c r="D21" s="49">
        <v>17978</v>
      </c>
      <c r="E21" s="49">
        <v>7001</v>
      </c>
      <c r="F21" s="49">
        <v>9492</v>
      </c>
      <c r="G21" s="49">
        <v>6940</v>
      </c>
      <c r="H21" s="49">
        <v>12428</v>
      </c>
      <c r="I21" s="49">
        <v>0</v>
      </c>
      <c r="J21" s="49">
        <v>0</v>
      </c>
    </row>
    <row r="22" spans="1:10" ht="10.5" customHeight="1" x14ac:dyDescent="0.15">
      <c r="A22" s="25" t="s">
        <v>251</v>
      </c>
      <c r="B22" s="50">
        <v>60714</v>
      </c>
      <c r="C22" s="49">
        <v>41900</v>
      </c>
      <c r="D22" s="49">
        <v>11003</v>
      </c>
      <c r="E22" s="49">
        <v>1602</v>
      </c>
      <c r="F22" s="49">
        <v>2699</v>
      </c>
      <c r="G22" s="49">
        <v>2897</v>
      </c>
      <c r="H22" s="49">
        <v>613</v>
      </c>
      <c r="I22" s="49">
        <v>0</v>
      </c>
      <c r="J22" s="49">
        <v>0</v>
      </c>
    </row>
    <row r="23" spans="1:10" ht="10.5" customHeight="1" x14ac:dyDescent="0.15">
      <c r="A23" s="24" t="s">
        <v>250</v>
      </c>
      <c r="B23" s="50">
        <v>57200</v>
      </c>
      <c r="C23" s="49">
        <v>35754</v>
      </c>
      <c r="D23" s="49">
        <v>5369</v>
      </c>
      <c r="E23" s="49">
        <v>1595</v>
      </c>
      <c r="F23" s="49">
        <v>1671</v>
      </c>
      <c r="G23" s="49">
        <v>832</v>
      </c>
      <c r="H23" s="49">
        <v>22</v>
      </c>
      <c r="I23" s="49">
        <v>10464</v>
      </c>
      <c r="J23" s="49">
        <v>1493</v>
      </c>
    </row>
    <row r="24" spans="1:10" ht="10.5" customHeight="1" x14ac:dyDescent="0.15">
      <c r="A24" s="24" t="s">
        <v>249</v>
      </c>
      <c r="B24" s="50">
        <v>70565</v>
      </c>
      <c r="C24" s="49">
        <v>54835</v>
      </c>
      <c r="D24" s="49">
        <v>8729</v>
      </c>
      <c r="E24" s="49">
        <v>2152</v>
      </c>
      <c r="F24" s="49">
        <v>2221</v>
      </c>
      <c r="G24" s="49">
        <v>651</v>
      </c>
      <c r="H24" s="49">
        <v>1977</v>
      </c>
      <c r="I24" s="49">
        <v>0</v>
      </c>
      <c r="J24" s="49">
        <v>0</v>
      </c>
    </row>
    <row r="25" spans="1:10" ht="10.5" customHeight="1" x14ac:dyDescent="0.15">
      <c r="A25" s="24" t="s">
        <v>248</v>
      </c>
      <c r="B25" s="50">
        <v>158534</v>
      </c>
      <c r="C25" s="49">
        <v>108731</v>
      </c>
      <c r="D25" s="49">
        <v>13430</v>
      </c>
      <c r="E25" s="49">
        <v>7066</v>
      </c>
      <c r="F25" s="49">
        <v>8883</v>
      </c>
      <c r="G25" s="49">
        <v>2092</v>
      </c>
      <c r="H25" s="49">
        <v>818</v>
      </c>
      <c r="I25" s="49">
        <v>15844</v>
      </c>
      <c r="J25" s="49">
        <v>1670</v>
      </c>
    </row>
    <row r="26" spans="1:10" s="35" customFormat="1" ht="6" customHeight="1" x14ac:dyDescent="0.15">
      <c r="A26" s="36"/>
      <c r="B26" s="13"/>
      <c r="C26" s="14"/>
      <c r="D26" s="14"/>
      <c r="E26" s="14"/>
      <c r="F26" s="14"/>
      <c r="G26" s="14"/>
      <c r="H26" s="14"/>
      <c r="I26" s="14"/>
      <c r="J26" s="14"/>
    </row>
    <row r="27" spans="1:10" ht="10.5" customHeight="1" x14ac:dyDescent="0.15">
      <c r="A27" s="4" t="s">
        <v>247</v>
      </c>
    </row>
    <row r="28" spans="1:10" ht="10.5" customHeight="1" x14ac:dyDescent="0.15"/>
  </sheetData>
  <mergeCells count="5">
    <mergeCell ref="B4:J4"/>
    <mergeCell ref="B5:B6"/>
    <mergeCell ref="C5:E5"/>
    <mergeCell ref="F5:H5"/>
    <mergeCell ref="I5:J5"/>
  </mergeCells>
  <phoneticPr fontId="13"/>
  <printOptions horizontalCentered="1" gridLinesSet="0"/>
  <pageMargins left="0.78740157480314965" right="0.78740157480314965" top="0.98425196850393704" bottom="0.98425196850393704" header="0.51181102362204722" footer="0.51181102362204722"/>
  <pageSetup paperSize="9" scale="97"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2:J29"/>
  <sheetViews>
    <sheetView zoomScaleNormal="100" zoomScaleSheetLayoutView="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2" spans="1:10" s="1" customFormat="1" ht="13.5" x14ac:dyDescent="0.15">
      <c r="A2" s="27" t="s">
        <v>109</v>
      </c>
      <c r="B2" s="27"/>
      <c r="C2" s="27"/>
      <c r="D2" s="27"/>
      <c r="E2" s="27"/>
      <c r="F2" s="27"/>
      <c r="G2" s="27"/>
      <c r="H2" s="27"/>
      <c r="I2" s="27"/>
      <c r="J2" s="27"/>
    </row>
    <row r="3" spans="1:10" ht="10.5" customHeight="1" x14ac:dyDescent="0.15">
      <c r="B3" s="66"/>
    </row>
    <row r="4" spans="1:10" ht="10.5" customHeight="1" x14ac:dyDescent="0.15">
      <c r="B4" s="66"/>
    </row>
    <row r="5" spans="1:10" ht="10.5" customHeight="1" x14ac:dyDescent="0.15">
      <c r="A5" s="2" t="s">
        <v>161</v>
      </c>
      <c r="B5" s="65"/>
      <c r="C5" s="2"/>
      <c r="D5" s="2"/>
      <c r="E5" s="2"/>
      <c r="F5" s="2"/>
      <c r="G5" s="2"/>
      <c r="H5" s="2"/>
      <c r="I5" s="2"/>
      <c r="J5" s="2"/>
    </row>
    <row r="6" spans="1:10" ht="10.5" customHeight="1" x14ac:dyDescent="0.15">
      <c r="A6" s="44"/>
      <c r="B6" s="180" t="s">
        <v>207</v>
      </c>
      <c r="C6" s="181"/>
      <c r="D6" s="181"/>
      <c r="E6" s="181"/>
      <c r="F6" s="181"/>
      <c r="G6" s="181"/>
      <c r="H6" s="181"/>
      <c r="I6" s="181"/>
      <c r="J6" s="181"/>
    </row>
    <row r="7" spans="1:10" ht="10.5" customHeight="1" x14ac:dyDescent="0.15">
      <c r="A7" s="43" t="s">
        <v>107</v>
      </c>
      <c r="B7" s="182" t="s">
        <v>206</v>
      </c>
      <c r="C7" s="163" t="s">
        <v>205</v>
      </c>
      <c r="D7" s="164"/>
      <c r="E7" s="166"/>
      <c r="F7" s="163" t="s">
        <v>204</v>
      </c>
      <c r="G7" s="164"/>
      <c r="H7" s="166"/>
      <c r="I7" s="163" t="s">
        <v>106</v>
      </c>
      <c r="J7" s="185"/>
    </row>
    <row r="8" spans="1:10" ht="10.5" customHeight="1" x14ac:dyDescent="0.15">
      <c r="A8" s="42"/>
      <c r="B8" s="183"/>
      <c r="C8" s="30" t="s">
        <v>201</v>
      </c>
      <c r="D8" s="30" t="s">
        <v>203</v>
      </c>
      <c r="E8" s="41" t="s">
        <v>202</v>
      </c>
      <c r="F8" s="30" t="s">
        <v>201</v>
      </c>
      <c r="G8" s="30" t="s">
        <v>203</v>
      </c>
      <c r="H8" s="41" t="s">
        <v>202</v>
      </c>
      <c r="I8" s="31" t="s">
        <v>201</v>
      </c>
      <c r="J8" s="40" t="s">
        <v>12</v>
      </c>
    </row>
    <row r="9" spans="1:10" s="35" customFormat="1" ht="6" customHeight="1" x14ac:dyDescent="0.15">
      <c r="A9" s="39"/>
      <c r="B9" s="38"/>
      <c r="C9" s="37"/>
      <c r="D9" s="37"/>
      <c r="E9" s="37"/>
      <c r="F9" s="37"/>
      <c r="G9" s="37"/>
      <c r="H9" s="37"/>
      <c r="I9" s="37"/>
      <c r="J9" s="37"/>
    </row>
    <row r="10" spans="1:10" ht="10.5" customHeight="1" x14ac:dyDescent="0.15">
      <c r="A10" s="64" t="s">
        <v>246</v>
      </c>
      <c r="B10" s="50">
        <v>1414665</v>
      </c>
      <c r="C10" s="49">
        <v>786652</v>
      </c>
      <c r="D10" s="49">
        <v>224804</v>
      </c>
      <c r="E10" s="49">
        <v>59683</v>
      </c>
      <c r="F10" s="49">
        <v>123044</v>
      </c>
      <c r="G10" s="49">
        <v>60980</v>
      </c>
      <c r="H10" s="49">
        <v>77635</v>
      </c>
      <c r="I10" s="49">
        <v>76360</v>
      </c>
      <c r="J10" s="49">
        <v>5507</v>
      </c>
    </row>
    <row r="11" spans="1:10" ht="10.5" customHeight="1" x14ac:dyDescent="0.15">
      <c r="A11" s="60" t="s">
        <v>198</v>
      </c>
      <c r="B11" s="50">
        <v>1534210</v>
      </c>
      <c r="C11" s="49">
        <v>849456</v>
      </c>
      <c r="D11" s="49">
        <v>242038</v>
      </c>
      <c r="E11" s="49">
        <v>67693</v>
      </c>
      <c r="F11" s="49">
        <v>125087</v>
      </c>
      <c r="G11" s="49">
        <v>63547</v>
      </c>
      <c r="H11" s="49">
        <v>87767</v>
      </c>
      <c r="I11" s="49">
        <v>92509</v>
      </c>
      <c r="J11" s="49">
        <v>6113</v>
      </c>
    </row>
    <row r="12" spans="1:10" ht="10.5" customHeight="1" x14ac:dyDescent="0.15">
      <c r="A12" s="60" t="s">
        <v>222</v>
      </c>
      <c r="B12" s="50">
        <v>1534830</v>
      </c>
      <c r="C12" s="49">
        <v>869894</v>
      </c>
      <c r="D12" s="49">
        <v>244996</v>
      </c>
      <c r="E12" s="49">
        <v>68593</v>
      </c>
      <c r="F12" s="49">
        <v>108136</v>
      </c>
      <c r="G12" s="49">
        <v>57242</v>
      </c>
      <c r="H12" s="49">
        <v>85229</v>
      </c>
      <c r="I12" s="49">
        <v>94540</v>
      </c>
      <c r="J12" s="49">
        <v>6200</v>
      </c>
    </row>
    <row r="13" spans="1:10" ht="10.5" customHeight="1" x14ac:dyDescent="0.15">
      <c r="A13" s="60" t="s">
        <v>245</v>
      </c>
      <c r="B13" s="63">
        <v>1533494</v>
      </c>
      <c r="C13" s="62">
        <v>886251</v>
      </c>
      <c r="D13" s="62">
        <v>241972</v>
      </c>
      <c r="E13" s="62">
        <v>72886</v>
      </c>
      <c r="F13" s="62">
        <v>115503</v>
      </c>
      <c r="G13" s="62">
        <v>55141</v>
      </c>
      <c r="H13" s="62">
        <v>85498</v>
      </c>
      <c r="I13" s="62">
        <v>71295</v>
      </c>
      <c r="J13" s="62">
        <v>4948</v>
      </c>
    </row>
    <row r="14" spans="1:10" s="17" customFormat="1" ht="10.5" customHeight="1" x14ac:dyDescent="0.15">
      <c r="A14" s="58" t="s">
        <v>244</v>
      </c>
      <c r="B14" s="70">
        <v>1384309</v>
      </c>
      <c r="C14" s="69">
        <v>789221</v>
      </c>
      <c r="D14" s="69">
        <v>255878</v>
      </c>
      <c r="E14" s="69">
        <v>63137</v>
      </c>
      <c r="F14" s="69">
        <v>61978</v>
      </c>
      <c r="G14" s="69">
        <v>51946</v>
      </c>
      <c r="H14" s="69">
        <v>84901</v>
      </c>
      <c r="I14" s="69">
        <v>72650</v>
      </c>
      <c r="J14" s="69">
        <v>4598</v>
      </c>
    </row>
    <row r="15" spans="1:10" ht="6" customHeight="1" x14ac:dyDescent="0.15">
      <c r="A15" s="55"/>
      <c r="B15" s="68"/>
      <c r="C15" s="67"/>
      <c r="D15" s="67"/>
      <c r="E15" s="67"/>
      <c r="F15" s="67"/>
      <c r="G15" s="67"/>
      <c r="H15" s="67"/>
      <c r="I15" s="67"/>
      <c r="J15" s="67"/>
    </row>
    <row r="16" spans="1:10" ht="10.5" customHeight="1" x14ac:dyDescent="0.15">
      <c r="A16" s="52" t="s">
        <v>243</v>
      </c>
      <c r="B16" s="50">
        <v>197611</v>
      </c>
      <c r="C16" s="49">
        <v>91171</v>
      </c>
      <c r="D16" s="49">
        <v>26646</v>
      </c>
      <c r="E16" s="49">
        <v>4561</v>
      </c>
      <c r="F16" s="49">
        <v>7185</v>
      </c>
      <c r="G16" s="49">
        <v>5906</v>
      </c>
      <c r="H16" s="49">
        <v>3928</v>
      </c>
      <c r="I16" s="49">
        <v>56062</v>
      </c>
      <c r="J16" s="49">
        <v>2152</v>
      </c>
    </row>
    <row r="17" spans="1:10" ht="10.5" customHeight="1" x14ac:dyDescent="0.15">
      <c r="A17" s="51" t="s">
        <v>242</v>
      </c>
      <c r="B17" s="50">
        <v>169730</v>
      </c>
      <c r="C17" s="49">
        <v>75717</v>
      </c>
      <c r="D17" s="49">
        <v>60442</v>
      </c>
      <c r="E17" s="49">
        <v>8711</v>
      </c>
      <c r="F17" s="49">
        <v>4273</v>
      </c>
      <c r="G17" s="49">
        <v>10888</v>
      </c>
      <c r="H17" s="49">
        <v>9699</v>
      </c>
      <c r="I17" s="49" t="s">
        <v>232</v>
      </c>
      <c r="J17" s="49" t="s">
        <v>232</v>
      </c>
    </row>
    <row r="18" spans="1:10" ht="10.5" customHeight="1" x14ac:dyDescent="0.15">
      <c r="A18" s="51" t="s">
        <v>241</v>
      </c>
      <c r="B18" s="50">
        <v>133742</v>
      </c>
      <c r="C18" s="49">
        <v>45050</v>
      </c>
      <c r="D18" s="49">
        <v>53564</v>
      </c>
      <c r="E18" s="49">
        <v>7665</v>
      </c>
      <c r="F18" s="49">
        <v>4585</v>
      </c>
      <c r="G18" s="49">
        <v>11021</v>
      </c>
      <c r="H18" s="49">
        <v>11857</v>
      </c>
      <c r="I18" s="49" t="s">
        <v>232</v>
      </c>
      <c r="J18" s="49" t="s">
        <v>232</v>
      </c>
    </row>
    <row r="19" spans="1:10" ht="10.5" customHeight="1" x14ac:dyDescent="0.15">
      <c r="A19" s="51" t="s">
        <v>240</v>
      </c>
      <c r="B19" s="50">
        <v>62920</v>
      </c>
      <c r="C19" s="49">
        <v>46789</v>
      </c>
      <c r="D19" s="49">
        <v>9146</v>
      </c>
      <c r="E19" s="49">
        <v>1441</v>
      </c>
      <c r="F19" s="49">
        <v>3387</v>
      </c>
      <c r="G19" s="49">
        <v>1650</v>
      </c>
      <c r="H19" s="49">
        <v>507</v>
      </c>
      <c r="I19" s="49" t="s">
        <v>232</v>
      </c>
      <c r="J19" s="49" t="s">
        <v>232</v>
      </c>
    </row>
    <row r="20" spans="1:10" ht="10.5" customHeight="1" x14ac:dyDescent="0.15">
      <c r="A20" s="51" t="s">
        <v>239</v>
      </c>
      <c r="B20" s="50">
        <v>81476</v>
      </c>
      <c r="C20" s="49">
        <v>69539</v>
      </c>
      <c r="D20" s="49">
        <v>9021</v>
      </c>
      <c r="E20" s="49">
        <v>1255</v>
      </c>
      <c r="F20" s="49">
        <v>1379</v>
      </c>
      <c r="G20" s="49">
        <v>202</v>
      </c>
      <c r="H20" s="49">
        <v>80</v>
      </c>
      <c r="I20" s="49" t="s">
        <v>232</v>
      </c>
      <c r="J20" s="49" t="s">
        <v>232</v>
      </c>
    </row>
    <row r="21" spans="1:10" ht="10.5" customHeight="1" x14ac:dyDescent="0.15">
      <c r="A21" s="51" t="s">
        <v>238</v>
      </c>
      <c r="B21" s="50">
        <v>110862</v>
      </c>
      <c r="C21" s="49">
        <v>68934</v>
      </c>
      <c r="D21" s="49">
        <v>20101</v>
      </c>
      <c r="E21" s="49">
        <v>6263</v>
      </c>
      <c r="F21" s="49">
        <v>4840</v>
      </c>
      <c r="G21" s="49">
        <v>3418</v>
      </c>
      <c r="H21" s="49">
        <v>7306</v>
      </c>
      <c r="I21" s="49" t="s">
        <v>232</v>
      </c>
      <c r="J21" s="49" t="s">
        <v>232</v>
      </c>
    </row>
    <row r="22" spans="1:10" ht="10.5" customHeight="1" x14ac:dyDescent="0.15">
      <c r="A22" s="51" t="s">
        <v>237</v>
      </c>
      <c r="B22" s="50">
        <v>166532</v>
      </c>
      <c r="C22" s="49">
        <v>84538</v>
      </c>
      <c r="D22" s="49">
        <v>17168</v>
      </c>
      <c r="E22" s="49">
        <v>15844</v>
      </c>
      <c r="F22" s="49">
        <v>9988</v>
      </c>
      <c r="G22" s="49">
        <v>5918</v>
      </c>
      <c r="H22" s="49">
        <v>33076</v>
      </c>
      <c r="I22" s="49" t="s">
        <v>232</v>
      </c>
      <c r="J22" s="49" t="s">
        <v>232</v>
      </c>
    </row>
    <row r="23" spans="1:10" ht="10.5" customHeight="1" x14ac:dyDescent="0.15">
      <c r="A23" s="51" t="s">
        <v>236</v>
      </c>
      <c r="B23" s="50">
        <v>151845</v>
      </c>
      <c r="C23" s="49">
        <v>93694</v>
      </c>
      <c r="D23" s="49">
        <v>20469</v>
      </c>
      <c r="E23" s="49">
        <v>6633</v>
      </c>
      <c r="F23" s="49">
        <v>12718</v>
      </c>
      <c r="G23" s="49">
        <v>5049</v>
      </c>
      <c r="H23" s="49">
        <v>13282</v>
      </c>
      <c r="I23" s="49" t="s">
        <v>232</v>
      </c>
      <c r="J23" s="49" t="s">
        <v>232</v>
      </c>
    </row>
    <row r="24" spans="1:10" ht="10.5" customHeight="1" x14ac:dyDescent="0.15">
      <c r="A24" s="51" t="s">
        <v>235</v>
      </c>
      <c r="B24" s="50">
        <v>67657</v>
      </c>
      <c r="C24" s="49">
        <v>43973</v>
      </c>
      <c r="D24" s="49">
        <v>12534</v>
      </c>
      <c r="E24" s="49">
        <v>1870</v>
      </c>
      <c r="F24" s="49">
        <v>3447</v>
      </c>
      <c r="G24" s="49">
        <v>3570</v>
      </c>
      <c r="H24" s="49">
        <v>2263</v>
      </c>
      <c r="I24" s="49" t="s">
        <v>232</v>
      </c>
      <c r="J24" s="49" t="s">
        <v>232</v>
      </c>
    </row>
    <row r="25" spans="1:10" ht="10.5" customHeight="1" x14ac:dyDescent="0.15">
      <c r="A25" s="52" t="s">
        <v>234</v>
      </c>
      <c r="B25" s="50">
        <v>55558</v>
      </c>
      <c r="C25" s="49">
        <v>36464</v>
      </c>
      <c r="D25" s="49">
        <v>4800</v>
      </c>
      <c r="E25" s="49">
        <v>1725</v>
      </c>
      <c r="F25" s="49">
        <v>2114</v>
      </c>
      <c r="G25" s="49">
        <v>683</v>
      </c>
      <c r="H25" s="49">
        <v>201</v>
      </c>
      <c r="I25" s="49">
        <v>8377</v>
      </c>
      <c r="J25" s="49">
        <v>1194</v>
      </c>
    </row>
    <row r="26" spans="1:10" ht="10.5" customHeight="1" x14ac:dyDescent="0.15">
      <c r="A26" s="51" t="s">
        <v>233</v>
      </c>
      <c r="B26" s="50">
        <v>60750</v>
      </c>
      <c r="C26" s="49">
        <v>44945</v>
      </c>
      <c r="D26" s="49">
        <v>9311</v>
      </c>
      <c r="E26" s="49">
        <v>1385</v>
      </c>
      <c r="F26" s="49">
        <v>2129</v>
      </c>
      <c r="G26" s="49">
        <v>1148</v>
      </c>
      <c r="H26" s="49">
        <v>1832</v>
      </c>
      <c r="I26" s="49" t="s">
        <v>232</v>
      </c>
      <c r="J26" s="49" t="s">
        <v>232</v>
      </c>
    </row>
    <row r="27" spans="1:10" ht="10.5" customHeight="1" x14ac:dyDescent="0.15">
      <c r="A27" s="51" t="s">
        <v>231</v>
      </c>
      <c r="B27" s="50">
        <v>125626</v>
      </c>
      <c r="C27" s="49">
        <v>88407</v>
      </c>
      <c r="D27" s="49">
        <v>12676</v>
      </c>
      <c r="E27" s="49">
        <v>5784</v>
      </c>
      <c r="F27" s="49">
        <v>5933</v>
      </c>
      <c r="G27" s="49">
        <v>2493</v>
      </c>
      <c r="H27" s="49">
        <v>870</v>
      </c>
      <c r="I27" s="49">
        <v>8211</v>
      </c>
      <c r="J27" s="49">
        <v>1252</v>
      </c>
    </row>
    <row r="28" spans="1:10" s="35" customFormat="1" ht="6" customHeight="1" x14ac:dyDescent="0.15">
      <c r="A28" s="36"/>
      <c r="B28" s="13"/>
      <c r="C28" s="14"/>
      <c r="D28" s="14"/>
      <c r="E28" s="14"/>
      <c r="F28" s="14"/>
      <c r="G28" s="14"/>
      <c r="H28" s="14"/>
      <c r="I28" s="14"/>
      <c r="J28" s="14"/>
    </row>
    <row r="29" spans="1:10" ht="10.5" customHeight="1" x14ac:dyDescent="0.15">
      <c r="A29" s="4" t="s">
        <v>184</v>
      </c>
    </row>
  </sheetData>
  <mergeCells count="5">
    <mergeCell ref="I7:J7"/>
    <mergeCell ref="B6:J6"/>
    <mergeCell ref="B7:B8"/>
    <mergeCell ref="F7:H7"/>
    <mergeCell ref="C7:E7"/>
  </mergeCells>
  <phoneticPr fontId="13"/>
  <printOptions horizontalCentered="1" gridLinesSet="0"/>
  <pageMargins left="0.78740157480314965" right="0.78740157480314965" top="0.98425196850393704" bottom="0.98425196850393704" header="0.51181102362204722" footer="0.51181102362204722"/>
  <pageSetup paperSize="9" scale="97"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J29"/>
  <sheetViews>
    <sheetView zoomScaleNormal="115" zoomScaleSheetLayoutView="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1" spans="1:10" ht="10.5" customHeight="1" x14ac:dyDescent="0.15"/>
    <row r="2" spans="1:10" s="1" customFormat="1" ht="13.5" customHeight="1" x14ac:dyDescent="0.15">
      <c r="A2" s="27" t="s">
        <v>135</v>
      </c>
      <c r="B2" s="27"/>
      <c r="C2" s="27"/>
      <c r="D2" s="27"/>
      <c r="E2" s="27"/>
      <c r="F2" s="27"/>
      <c r="G2" s="27"/>
      <c r="H2" s="27"/>
      <c r="I2" s="27"/>
      <c r="J2" s="27"/>
    </row>
    <row r="3" spans="1:10" ht="10.5" customHeight="1" x14ac:dyDescent="0.15">
      <c r="B3" s="66"/>
    </row>
    <row r="4" spans="1:10" ht="10.5" customHeight="1" x14ac:dyDescent="0.15">
      <c r="B4" s="66"/>
    </row>
    <row r="5" spans="1:10" ht="10.5" customHeight="1" x14ac:dyDescent="0.15">
      <c r="A5" s="2" t="s">
        <v>161</v>
      </c>
      <c r="B5" s="65"/>
      <c r="C5" s="2"/>
      <c r="D5" s="2"/>
      <c r="E5" s="2"/>
      <c r="F5" s="2"/>
      <c r="G5" s="2"/>
      <c r="H5" s="2"/>
      <c r="I5" s="2"/>
      <c r="J5" s="2"/>
    </row>
    <row r="6" spans="1:10" ht="10.5" customHeight="1" x14ac:dyDescent="0.15">
      <c r="A6" s="44"/>
      <c r="B6" s="180" t="s">
        <v>230</v>
      </c>
      <c r="C6" s="181"/>
      <c r="D6" s="181"/>
      <c r="E6" s="181"/>
      <c r="F6" s="181"/>
      <c r="G6" s="181"/>
      <c r="H6" s="181"/>
      <c r="I6" s="181"/>
      <c r="J6" s="181"/>
    </row>
    <row r="7" spans="1:10" ht="10.5" customHeight="1" x14ac:dyDescent="0.15">
      <c r="A7" s="43" t="s">
        <v>107</v>
      </c>
      <c r="B7" s="182" t="s">
        <v>229</v>
      </c>
      <c r="C7" s="163" t="s">
        <v>228</v>
      </c>
      <c r="D7" s="164"/>
      <c r="E7" s="166"/>
      <c r="F7" s="163" t="s">
        <v>227</v>
      </c>
      <c r="G7" s="164"/>
      <c r="H7" s="166"/>
      <c r="I7" s="163" t="s">
        <v>106</v>
      </c>
      <c r="J7" s="185"/>
    </row>
    <row r="8" spans="1:10" ht="10.5" customHeight="1" x14ac:dyDescent="0.15">
      <c r="A8" s="42"/>
      <c r="B8" s="183"/>
      <c r="C8" s="30" t="s">
        <v>224</v>
      </c>
      <c r="D8" s="30" t="s">
        <v>226</v>
      </c>
      <c r="E8" s="41" t="s">
        <v>225</v>
      </c>
      <c r="F8" s="30" t="s">
        <v>224</v>
      </c>
      <c r="G8" s="30" t="s">
        <v>226</v>
      </c>
      <c r="H8" s="41" t="s">
        <v>225</v>
      </c>
      <c r="I8" s="31" t="s">
        <v>224</v>
      </c>
      <c r="J8" s="40" t="s">
        <v>12</v>
      </c>
    </row>
    <row r="9" spans="1:10" s="35" customFormat="1" ht="6" customHeight="1" x14ac:dyDescent="0.15">
      <c r="A9" s="39"/>
      <c r="B9" s="38"/>
      <c r="C9" s="37"/>
      <c r="D9" s="37"/>
      <c r="E9" s="37"/>
      <c r="F9" s="37"/>
      <c r="G9" s="37"/>
      <c r="H9" s="37"/>
      <c r="I9" s="37"/>
      <c r="J9" s="37"/>
    </row>
    <row r="10" spans="1:10" ht="10.5" customHeight="1" x14ac:dyDescent="0.15">
      <c r="A10" s="64" t="s">
        <v>223</v>
      </c>
      <c r="B10" s="50">
        <v>1430466</v>
      </c>
      <c r="C10" s="49">
        <v>785071</v>
      </c>
      <c r="D10" s="49">
        <v>235921</v>
      </c>
      <c r="E10" s="49">
        <v>59369</v>
      </c>
      <c r="F10" s="49">
        <v>121294</v>
      </c>
      <c r="G10" s="49">
        <v>66551</v>
      </c>
      <c r="H10" s="49">
        <v>81131</v>
      </c>
      <c r="I10" s="49">
        <v>76201</v>
      </c>
      <c r="J10" s="49">
        <v>4928</v>
      </c>
    </row>
    <row r="11" spans="1:10" ht="10.5" customHeight="1" x14ac:dyDescent="0.15">
      <c r="A11" s="60" t="s">
        <v>199</v>
      </c>
      <c r="B11" s="50">
        <v>1414665</v>
      </c>
      <c r="C11" s="49">
        <v>786652</v>
      </c>
      <c r="D11" s="49">
        <v>224804</v>
      </c>
      <c r="E11" s="49">
        <v>59683</v>
      </c>
      <c r="F11" s="49">
        <v>123044</v>
      </c>
      <c r="G11" s="49">
        <v>60980</v>
      </c>
      <c r="H11" s="49">
        <v>77635</v>
      </c>
      <c r="I11" s="49">
        <v>76360</v>
      </c>
      <c r="J11" s="49">
        <v>5507</v>
      </c>
    </row>
    <row r="12" spans="1:10" ht="10.5" customHeight="1" x14ac:dyDescent="0.15">
      <c r="A12" s="60" t="s">
        <v>198</v>
      </c>
      <c r="B12" s="50">
        <v>1534210</v>
      </c>
      <c r="C12" s="49">
        <v>849456</v>
      </c>
      <c r="D12" s="49">
        <v>242038</v>
      </c>
      <c r="E12" s="49">
        <v>67693</v>
      </c>
      <c r="F12" s="49">
        <v>125087</v>
      </c>
      <c r="G12" s="49">
        <v>63547</v>
      </c>
      <c r="H12" s="49">
        <v>87767</v>
      </c>
      <c r="I12" s="49">
        <v>92509</v>
      </c>
      <c r="J12" s="49">
        <v>6113</v>
      </c>
    </row>
    <row r="13" spans="1:10" ht="10.5" customHeight="1" x14ac:dyDescent="0.15">
      <c r="A13" s="60" t="s">
        <v>222</v>
      </c>
      <c r="B13" s="63">
        <v>1534830</v>
      </c>
      <c r="C13" s="62">
        <v>869894</v>
      </c>
      <c r="D13" s="62">
        <v>244996</v>
      </c>
      <c r="E13" s="62">
        <v>68593</v>
      </c>
      <c r="F13" s="62">
        <v>108136</v>
      </c>
      <c r="G13" s="62">
        <v>57242</v>
      </c>
      <c r="H13" s="62">
        <v>85229</v>
      </c>
      <c r="I13" s="62">
        <v>94540</v>
      </c>
      <c r="J13" s="62">
        <v>6200</v>
      </c>
    </row>
    <row r="14" spans="1:10" s="17" customFormat="1" ht="10.5" customHeight="1" x14ac:dyDescent="0.15">
      <c r="A14" s="58" t="s">
        <v>221</v>
      </c>
      <c r="B14" s="57">
        <v>1533494</v>
      </c>
      <c r="C14" s="56">
        <v>886251</v>
      </c>
      <c r="D14" s="56">
        <v>241972</v>
      </c>
      <c r="E14" s="56">
        <v>72886</v>
      </c>
      <c r="F14" s="56">
        <v>115503</v>
      </c>
      <c r="G14" s="56">
        <v>55141</v>
      </c>
      <c r="H14" s="56">
        <v>85498</v>
      </c>
      <c r="I14" s="56">
        <v>71295</v>
      </c>
      <c r="J14" s="56">
        <v>4948</v>
      </c>
    </row>
    <row r="15" spans="1:10" ht="6" customHeight="1" x14ac:dyDescent="0.15">
      <c r="A15" s="55"/>
      <c r="B15" s="54"/>
      <c r="C15" s="53"/>
      <c r="D15" s="53"/>
      <c r="E15" s="53"/>
      <c r="F15" s="53"/>
      <c r="G15" s="53"/>
      <c r="H15" s="53"/>
      <c r="I15" s="53"/>
      <c r="J15" s="53"/>
    </row>
    <row r="16" spans="1:10" ht="10.5" customHeight="1" x14ac:dyDescent="0.15">
      <c r="A16" s="52" t="s">
        <v>220</v>
      </c>
      <c r="B16" s="50">
        <v>247549</v>
      </c>
      <c r="C16" s="49">
        <v>122879</v>
      </c>
      <c r="D16" s="49">
        <v>25869</v>
      </c>
      <c r="E16" s="49">
        <v>4786</v>
      </c>
      <c r="F16" s="49">
        <v>23907</v>
      </c>
      <c r="G16" s="49">
        <v>6194</v>
      </c>
      <c r="H16" s="49">
        <v>4452</v>
      </c>
      <c r="I16" s="49">
        <v>56673</v>
      </c>
      <c r="J16" s="49">
        <v>2789</v>
      </c>
    </row>
    <row r="17" spans="1:10" ht="10.5" customHeight="1" x14ac:dyDescent="0.15">
      <c r="A17" s="51" t="s">
        <v>219</v>
      </c>
      <c r="B17" s="50">
        <v>190211</v>
      </c>
      <c r="C17" s="49">
        <v>91512</v>
      </c>
      <c r="D17" s="49">
        <v>57349</v>
      </c>
      <c r="E17" s="49">
        <v>9469</v>
      </c>
      <c r="F17" s="49">
        <v>10627</v>
      </c>
      <c r="G17" s="49">
        <v>10356</v>
      </c>
      <c r="H17" s="49">
        <v>10898</v>
      </c>
      <c r="I17" s="49">
        <v>0</v>
      </c>
      <c r="J17" s="49">
        <v>0</v>
      </c>
    </row>
    <row r="18" spans="1:10" ht="10.5" customHeight="1" x14ac:dyDescent="0.15">
      <c r="A18" s="51" t="s">
        <v>218</v>
      </c>
      <c r="B18" s="50">
        <v>144643</v>
      </c>
      <c r="C18" s="49">
        <v>52929</v>
      </c>
      <c r="D18" s="49">
        <v>49059</v>
      </c>
      <c r="E18" s="49">
        <v>7968</v>
      </c>
      <c r="F18" s="49">
        <v>10289</v>
      </c>
      <c r="G18" s="49">
        <v>11259</v>
      </c>
      <c r="H18" s="49">
        <v>13139</v>
      </c>
      <c r="I18" s="49">
        <v>0</v>
      </c>
      <c r="J18" s="49">
        <v>0</v>
      </c>
    </row>
    <row r="19" spans="1:10" ht="10.5" customHeight="1" x14ac:dyDescent="0.15">
      <c r="A19" s="51" t="s">
        <v>217</v>
      </c>
      <c r="B19" s="50">
        <v>80522</v>
      </c>
      <c r="C19" s="49">
        <v>57244</v>
      </c>
      <c r="D19" s="49">
        <v>9361</v>
      </c>
      <c r="E19" s="49">
        <v>3148</v>
      </c>
      <c r="F19" s="49">
        <v>7829</v>
      </c>
      <c r="G19" s="49">
        <v>2452</v>
      </c>
      <c r="H19" s="49">
        <v>488</v>
      </c>
      <c r="I19" s="49">
        <v>0</v>
      </c>
      <c r="J19" s="49">
        <v>0</v>
      </c>
    </row>
    <row r="20" spans="1:10" ht="10.5" customHeight="1" x14ac:dyDescent="0.15">
      <c r="A20" s="51" t="s">
        <v>216</v>
      </c>
      <c r="B20" s="50">
        <v>99170</v>
      </c>
      <c r="C20" s="49">
        <v>77355</v>
      </c>
      <c r="D20" s="49">
        <v>8109</v>
      </c>
      <c r="E20" s="49">
        <v>7387</v>
      </c>
      <c r="F20" s="49">
        <v>5770</v>
      </c>
      <c r="G20" s="49">
        <v>229</v>
      </c>
      <c r="H20" s="49">
        <v>320</v>
      </c>
      <c r="I20" s="49">
        <v>0</v>
      </c>
      <c r="J20" s="49">
        <v>0</v>
      </c>
    </row>
    <row r="21" spans="1:10" ht="10.5" customHeight="1" x14ac:dyDescent="0.15">
      <c r="A21" s="51" t="s">
        <v>215</v>
      </c>
      <c r="B21" s="50">
        <v>117372</v>
      </c>
      <c r="C21" s="49">
        <v>75020</v>
      </c>
      <c r="D21" s="49">
        <v>17698</v>
      </c>
      <c r="E21" s="49">
        <v>6177</v>
      </c>
      <c r="F21" s="49">
        <v>7810</v>
      </c>
      <c r="G21" s="49">
        <v>3565</v>
      </c>
      <c r="H21" s="49">
        <v>7102</v>
      </c>
      <c r="I21" s="49">
        <v>0</v>
      </c>
      <c r="J21" s="49">
        <v>0</v>
      </c>
    </row>
    <row r="22" spans="1:10" ht="10.5" customHeight="1" x14ac:dyDescent="0.15">
      <c r="A22" s="51" t="s">
        <v>214</v>
      </c>
      <c r="B22" s="50">
        <v>175783</v>
      </c>
      <c r="C22" s="49">
        <v>88053</v>
      </c>
      <c r="D22" s="49">
        <v>15564</v>
      </c>
      <c r="E22" s="49">
        <v>16190</v>
      </c>
      <c r="F22" s="49">
        <v>15669</v>
      </c>
      <c r="G22" s="49">
        <v>4712</v>
      </c>
      <c r="H22" s="49">
        <v>35595</v>
      </c>
      <c r="I22" s="49">
        <v>0</v>
      </c>
      <c r="J22" s="49">
        <v>0</v>
      </c>
    </row>
    <row r="23" spans="1:10" ht="10.5" customHeight="1" x14ac:dyDescent="0.15">
      <c r="A23" s="51" t="s">
        <v>213</v>
      </c>
      <c r="B23" s="50">
        <v>155214</v>
      </c>
      <c r="C23" s="49">
        <v>101533</v>
      </c>
      <c r="D23" s="49">
        <v>18234</v>
      </c>
      <c r="E23" s="49">
        <v>6073</v>
      </c>
      <c r="F23" s="49">
        <v>12311</v>
      </c>
      <c r="G23" s="49">
        <v>6943</v>
      </c>
      <c r="H23" s="49">
        <v>10120</v>
      </c>
      <c r="I23" s="49">
        <v>0</v>
      </c>
      <c r="J23" s="49">
        <v>0</v>
      </c>
    </row>
    <row r="24" spans="1:10" ht="10.5" customHeight="1" x14ac:dyDescent="0.15">
      <c r="A24" s="51" t="s">
        <v>212</v>
      </c>
      <c r="B24" s="50">
        <v>72517</v>
      </c>
      <c r="C24" s="49">
        <v>46024</v>
      </c>
      <c r="D24" s="49">
        <v>13983</v>
      </c>
      <c r="E24" s="49">
        <v>1756</v>
      </c>
      <c r="F24" s="49">
        <v>4257</v>
      </c>
      <c r="G24" s="49">
        <v>5316</v>
      </c>
      <c r="H24" s="49">
        <v>1181</v>
      </c>
      <c r="I24" s="49">
        <v>0</v>
      </c>
      <c r="J24" s="49">
        <v>0</v>
      </c>
    </row>
    <row r="25" spans="1:10" ht="10.5" customHeight="1" x14ac:dyDescent="0.15">
      <c r="A25" s="52" t="s">
        <v>211</v>
      </c>
      <c r="B25" s="50">
        <v>61734</v>
      </c>
      <c r="C25" s="49">
        <v>38963</v>
      </c>
      <c r="D25" s="49">
        <v>5136</v>
      </c>
      <c r="E25" s="49">
        <v>2044</v>
      </c>
      <c r="F25" s="49">
        <v>3669</v>
      </c>
      <c r="G25" s="49">
        <v>1016</v>
      </c>
      <c r="H25" s="49">
        <v>508</v>
      </c>
      <c r="I25" s="49">
        <v>9050</v>
      </c>
      <c r="J25" s="49">
        <v>1348</v>
      </c>
    </row>
    <row r="26" spans="1:10" ht="10.5" customHeight="1" x14ac:dyDescent="0.15">
      <c r="A26" s="51" t="s">
        <v>210</v>
      </c>
      <c r="B26" s="50">
        <v>79408</v>
      </c>
      <c r="C26" s="49">
        <v>57920</v>
      </c>
      <c r="D26" s="49">
        <v>10257</v>
      </c>
      <c r="E26" s="49">
        <v>2084</v>
      </c>
      <c r="F26" s="49">
        <v>6915</v>
      </c>
      <c r="G26" s="49">
        <v>1219</v>
      </c>
      <c r="H26" s="49">
        <v>1013</v>
      </c>
      <c r="I26" s="49">
        <v>0</v>
      </c>
      <c r="J26" s="49">
        <v>0</v>
      </c>
    </row>
    <row r="27" spans="1:10" ht="10.5" customHeight="1" x14ac:dyDescent="0.15">
      <c r="A27" s="51" t="s">
        <v>209</v>
      </c>
      <c r="B27" s="50">
        <v>109371</v>
      </c>
      <c r="C27" s="49">
        <v>76819</v>
      </c>
      <c r="D27" s="49">
        <v>11353</v>
      </c>
      <c r="E27" s="49">
        <v>5804</v>
      </c>
      <c r="F27" s="49">
        <v>6450</v>
      </c>
      <c r="G27" s="49">
        <v>1880</v>
      </c>
      <c r="H27" s="49">
        <v>682</v>
      </c>
      <c r="I27" s="49">
        <v>5572</v>
      </c>
      <c r="J27" s="49">
        <v>811</v>
      </c>
    </row>
    <row r="28" spans="1:10" s="35" customFormat="1" ht="6" customHeight="1" x14ac:dyDescent="0.15">
      <c r="A28" s="36"/>
      <c r="B28" s="13"/>
      <c r="C28" s="14"/>
      <c r="D28" s="14"/>
      <c r="E28" s="14"/>
      <c r="F28" s="14"/>
      <c r="G28" s="14"/>
      <c r="H28" s="14"/>
      <c r="I28" s="14"/>
      <c r="J28" s="14"/>
    </row>
    <row r="29" spans="1:10" ht="10.5" customHeight="1" x14ac:dyDescent="0.15">
      <c r="A29" s="4" t="s">
        <v>208</v>
      </c>
    </row>
  </sheetData>
  <mergeCells count="5">
    <mergeCell ref="I7:J7"/>
    <mergeCell ref="B6:J6"/>
    <mergeCell ref="B7:B8"/>
    <mergeCell ref="F7:H7"/>
    <mergeCell ref="C7:E7"/>
  </mergeCells>
  <phoneticPr fontId="13"/>
  <printOptions horizontalCentered="1" gridLinesSet="0"/>
  <pageMargins left="0.47244094488188981" right="0.47244094488188981" top="1.2204724409448819" bottom="0.86614173228346458" header="0" footer="0"/>
  <pageSetup paperSize="9"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J28"/>
  <sheetViews>
    <sheetView zoomScaleNormal="115" zoomScaleSheetLayoutView="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1" spans="1:10" ht="13.5" customHeight="1" x14ac:dyDescent="0.15"/>
    <row r="2" spans="1:10" s="1" customFormat="1" ht="13.5" customHeight="1" x14ac:dyDescent="0.15">
      <c r="A2" s="47" t="s">
        <v>135</v>
      </c>
      <c r="B2" s="61"/>
      <c r="C2" s="61"/>
      <c r="D2" s="61"/>
      <c r="E2" s="61"/>
      <c r="F2" s="61"/>
      <c r="G2" s="61"/>
      <c r="H2" s="61"/>
      <c r="I2" s="61"/>
      <c r="J2" s="61"/>
    </row>
    <row r="3" spans="1:10" ht="10.5" customHeight="1" x14ac:dyDescent="0.15"/>
    <row r="4" spans="1:10" ht="10.5" customHeight="1" x14ac:dyDescent="0.15">
      <c r="A4" s="2" t="s">
        <v>161</v>
      </c>
      <c r="B4" s="2"/>
      <c r="C4" s="2"/>
      <c r="D4" s="2"/>
      <c r="E4" s="2"/>
      <c r="F4" s="2"/>
      <c r="G4" s="2"/>
      <c r="H4" s="2"/>
      <c r="I4" s="2"/>
      <c r="J4" s="2"/>
    </row>
    <row r="5" spans="1:10" ht="10.5" customHeight="1" x14ac:dyDescent="0.15">
      <c r="A5" s="44"/>
      <c r="B5" s="180" t="s">
        <v>207</v>
      </c>
      <c r="C5" s="181"/>
      <c r="D5" s="181"/>
      <c r="E5" s="181"/>
      <c r="F5" s="181"/>
      <c r="G5" s="181"/>
      <c r="H5" s="181"/>
      <c r="I5" s="181"/>
      <c r="J5" s="181"/>
    </row>
    <row r="6" spans="1:10" ht="10.5" customHeight="1" x14ac:dyDescent="0.15">
      <c r="A6" s="43" t="s">
        <v>107</v>
      </c>
      <c r="B6" s="182" t="s">
        <v>206</v>
      </c>
      <c r="C6" s="163" t="s">
        <v>205</v>
      </c>
      <c r="D6" s="164"/>
      <c r="E6" s="166"/>
      <c r="F6" s="163" t="s">
        <v>204</v>
      </c>
      <c r="G6" s="164"/>
      <c r="H6" s="166"/>
      <c r="I6" s="163" t="s">
        <v>106</v>
      </c>
      <c r="J6" s="185"/>
    </row>
    <row r="7" spans="1:10" ht="10.5" customHeight="1" x14ac:dyDescent="0.15">
      <c r="A7" s="42"/>
      <c r="B7" s="183"/>
      <c r="C7" s="30" t="s">
        <v>201</v>
      </c>
      <c r="D7" s="30" t="s">
        <v>203</v>
      </c>
      <c r="E7" s="41" t="s">
        <v>202</v>
      </c>
      <c r="F7" s="30" t="s">
        <v>201</v>
      </c>
      <c r="G7" s="30" t="s">
        <v>203</v>
      </c>
      <c r="H7" s="41" t="s">
        <v>202</v>
      </c>
      <c r="I7" s="31" t="s">
        <v>201</v>
      </c>
      <c r="J7" s="40" t="s">
        <v>12</v>
      </c>
    </row>
    <row r="8" spans="1:10" s="35" customFormat="1" ht="6" customHeight="1" x14ac:dyDescent="0.15">
      <c r="A8" s="39"/>
      <c r="B8" s="38"/>
      <c r="C8" s="37"/>
      <c r="D8" s="37"/>
      <c r="E8" s="37"/>
      <c r="F8" s="37"/>
      <c r="G8" s="37"/>
      <c r="H8" s="37"/>
      <c r="I8" s="37"/>
      <c r="J8" s="37"/>
    </row>
    <row r="9" spans="1:10" ht="10.5" customHeight="1" x14ac:dyDescent="0.15">
      <c r="A9" s="20" t="s">
        <v>200</v>
      </c>
      <c r="B9" s="50">
        <v>1274066</v>
      </c>
      <c r="C9" s="49">
        <v>681033</v>
      </c>
      <c r="D9" s="49">
        <v>226780</v>
      </c>
      <c r="E9" s="49">
        <v>51878</v>
      </c>
      <c r="F9" s="49">
        <v>104942</v>
      </c>
      <c r="G9" s="49">
        <v>64737</v>
      </c>
      <c r="H9" s="49">
        <v>76946</v>
      </c>
      <c r="I9" s="49">
        <v>63273</v>
      </c>
      <c r="J9" s="49">
        <v>4477</v>
      </c>
    </row>
    <row r="10" spans="1:10" ht="10.5" customHeight="1" x14ac:dyDescent="0.15">
      <c r="A10" s="21" t="s">
        <v>151</v>
      </c>
      <c r="B10" s="50">
        <v>1430466</v>
      </c>
      <c r="C10" s="49">
        <v>785071</v>
      </c>
      <c r="D10" s="49">
        <v>235921</v>
      </c>
      <c r="E10" s="49">
        <v>59369</v>
      </c>
      <c r="F10" s="49">
        <v>121294</v>
      </c>
      <c r="G10" s="49">
        <v>66551</v>
      </c>
      <c r="H10" s="49">
        <v>81131</v>
      </c>
      <c r="I10" s="49">
        <v>76201</v>
      </c>
      <c r="J10" s="49">
        <v>4928</v>
      </c>
    </row>
    <row r="11" spans="1:10" ht="10.5" customHeight="1" x14ac:dyDescent="0.15">
      <c r="A11" s="60" t="s">
        <v>199</v>
      </c>
      <c r="B11" s="50">
        <v>1414665</v>
      </c>
      <c r="C11" s="49">
        <v>786652</v>
      </c>
      <c r="D11" s="49">
        <v>224804</v>
      </c>
      <c r="E11" s="49">
        <v>59683</v>
      </c>
      <c r="F11" s="49">
        <v>123044</v>
      </c>
      <c r="G11" s="49">
        <v>60980</v>
      </c>
      <c r="H11" s="49">
        <v>77635</v>
      </c>
      <c r="I11" s="49">
        <v>76360</v>
      </c>
      <c r="J11" s="49">
        <v>5507</v>
      </c>
    </row>
    <row r="12" spans="1:10" ht="10.5" customHeight="1" x14ac:dyDescent="0.15">
      <c r="A12" s="60" t="s">
        <v>198</v>
      </c>
      <c r="B12" s="50">
        <v>1534210</v>
      </c>
      <c r="C12" s="49">
        <v>849456</v>
      </c>
      <c r="D12" s="49">
        <v>242038</v>
      </c>
      <c r="E12" s="49">
        <v>67693</v>
      </c>
      <c r="F12" s="49">
        <v>125087</v>
      </c>
      <c r="G12" s="49">
        <v>63547</v>
      </c>
      <c r="H12" s="49">
        <v>87767</v>
      </c>
      <c r="I12" s="49">
        <v>92509</v>
      </c>
      <c r="J12" s="49">
        <v>6113</v>
      </c>
    </row>
    <row r="13" spans="1:10" s="17" customFormat="1" ht="10.5" customHeight="1" x14ac:dyDescent="0.15">
      <c r="A13" s="58" t="s">
        <v>197</v>
      </c>
      <c r="B13" s="57">
        <v>1534830</v>
      </c>
      <c r="C13" s="56">
        <v>869894</v>
      </c>
      <c r="D13" s="56">
        <v>244996</v>
      </c>
      <c r="E13" s="56">
        <v>68593</v>
      </c>
      <c r="F13" s="56">
        <v>108136</v>
      </c>
      <c r="G13" s="56">
        <v>57242</v>
      </c>
      <c r="H13" s="56">
        <v>85229</v>
      </c>
      <c r="I13" s="56">
        <v>94540</v>
      </c>
      <c r="J13" s="56">
        <v>6200</v>
      </c>
    </row>
    <row r="14" spans="1:10" ht="6" customHeight="1" x14ac:dyDescent="0.15">
      <c r="A14" s="55"/>
      <c r="B14" s="54"/>
      <c r="C14" s="53"/>
      <c r="D14" s="53"/>
      <c r="E14" s="53"/>
      <c r="F14" s="53"/>
      <c r="G14" s="53"/>
      <c r="H14" s="53"/>
      <c r="I14" s="53"/>
      <c r="J14" s="53"/>
    </row>
    <row r="15" spans="1:10" ht="10.5" customHeight="1" x14ac:dyDescent="0.15">
      <c r="A15" s="52" t="s">
        <v>196</v>
      </c>
      <c r="B15" s="50">
        <v>249920</v>
      </c>
      <c r="C15" s="49">
        <v>119729</v>
      </c>
      <c r="D15" s="49">
        <v>27008</v>
      </c>
      <c r="E15" s="49">
        <v>4345</v>
      </c>
      <c r="F15" s="49">
        <v>22209</v>
      </c>
      <c r="G15" s="49">
        <v>6827</v>
      </c>
      <c r="H15" s="49">
        <v>3584</v>
      </c>
      <c r="I15" s="49">
        <v>63353</v>
      </c>
      <c r="J15" s="49">
        <v>2865</v>
      </c>
    </row>
    <row r="16" spans="1:10" ht="10.5" customHeight="1" x14ac:dyDescent="0.15">
      <c r="A16" s="51" t="s">
        <v>195</v>
      </c>
      <c r="B16" s="50">
        <v>152566</v>
      </c>
      <c r="C16" s="49">
        <v>82604</v>
      </c>
      <c r="D16" s="49">
        <v>40531</v>
      </c>
      <c r="E16" s="49">
        <v>5363</v>
      </c>
      <c r="F16" s="49">
        <v>10052</v>
      </c>
      <c r="G16" s="49">
        <v>6937</v>
      </c>
      <c r="H16" s="49">
        <v>7079</v>
      </c>
      <c r="I16" s="49">
        <v>0</v>
      </c>
      <c r="J16" s="49">
        <v>0</v>
      </c>
    </row>
    <row r="17" spans="1:10" ht="10.5" customHeight="1" x14ac:dyDescent="0.15">
      <c r="A17" s="51" t="s">
        <v>194</v>
      </c>
      <c r="B17" s="50">
        <v>85060</v>
      </c>
      <c r="C17" s="49">
        <v>40470</v>
      </c>
      <c r="D17" s="49">
        <v>24037</v>
      </c>
      <c r="E17" s="49">
        <v>3308</v>
      </c>
      <c r="F17" s="49">
        <v>5633</v>
      </c>
      <c r="G17" s="49">
        <v>5390</v>
      </c>
      <c r="H17" s="49">
        <v>6222</v>
      </c>
      <c r="I17" s="49">
        <v>0</v>
      </c>
      <c r="J17" s="49">
        <v>0</v>
      </c>
    </row>
    <row r="18" spans="1:10" ht="10.5" customHeight="1" x14ac:dyDescent="0.15">
      <c r="A18" s="51" t="s">
        <v>193</v>
      </c>
      <c r="B18" s="50">
        <v>82622</v>
      </c>
      <c r="C18" s="49">
        <v>52193</v>
      </c>
      <c r="D18" s="49">
        <v>14098</v>
      </c>
      <c r="E18" s="49">
        <v>4035</v>
      </c>
      <c r="F18" s="49">
        <v>7021</v>
      </c>
      <c r="G18" s="49">
        <v>3242</v>
      </c>
      <c r="H18" s="49">
        <v>2033</v>
      </c>
      <c r="I18" s="49">
        <v>0</v>
      </c>
      <c r="J18" s="49">
        <v>0</v>
      </c>
    </row>
    <row r="19" spans="1:10" ht="10.5" customHeight="1" x14ac:dyDescent="0.15">
      <c r="A19" s="51" t="s">
        <v>192</v>
      </c>
      <c r="B19" s="50">
        <v>109243</v>
      </c>
      <c r="C19" s="49">
        <v>76483</v>
      </c>
      <c r="D19" s="49">
        <v>17750</v>
      </c>
      <c r="E19" s="49">
        <v>6849</v>
      </c>
      <c r="F19" s="49">
        <v>5151</v>
      </c>
      <c r="G19" s="49">
        <v>1876</v>
      </c>
      <c r="H19" s="49">
        <v>1134</v>
      </c>
      <c r="I19" s="49">
        <v>0</v>
      </c>
      <c r="J19" s="49">
        <v>0</v>
      </c>
    </row>
    <row r="20" spans="1:10" ht="10.5" customHeight="1" x14ac:dyDescent="0.15">
      <c r="A20" s="51" t="s">
        <v>191</v>
      </c>
      <c r="B20" s="50">
        <v>172516</v>
      </c>
      <c r="C20" s="49">
        <v>97284</v>
      </c>
      <c r="D20" s="49">
        <v>40845</v>
      </c>
      <c r="E20" s="49">
        <v>7940</v>
      </c>
      <c r="F20" s="49">
        <v>8441</v>
      </c>
      <c r="G20" s="49">
        <v>8527</v>
      </c>
      <c r="H20" s="49">
        <v>9479</v>
      </c>
      <c r="I20" s="49">
        <v>0</v>
      </c>
      <c r="J20" s="49">
        <v>0</v>
      </c>
    </row>
    <row r="21" spans="1:10" ht="10.5" customHeight="1" x14ac:dyDescent="0.15">
      <c r="A21" s="51" t="s">
        <v>190</v>
      </c>
      <c r="B21" s="50">
        <v>185665</v>
      </c>
      <c r="C21" s="49">
        <v>83663</v>
      </c>
      <c r="D21" s="49">
        <v>22369</v>
      </c>
      <c r="E21" s="49">
        <v>18363</v>
      </c>
      <c r="F21" s="49">
        <v>15215</v>
      </c>
      <c r="G21" s="49">
        <v>9415</v>
      </c>
      <c r="H21" s="49">
        <v>36640</v>
      </c>
      <c r="I21" s="49">
        <v>0</v>
      </c>
      <c r="J21" s="49">
        <v>0</v>
      </c>
    </row>
    <row r="22" spans="1:10" ht="10.5" customHeight="1" x14ac:dyDescent="0.15">
      <c r="A22" s="51" t="s">
        <v>189</v>
      </c>
      <c r="B22" s="50">
        <v>149234</v>
      </c>
      <c r="C22" s="49">
        <v>95970</v>
      </c>
      <c r="D22" s="49">
        <v>16620</v>
      </c>
      <c r="E22" s="49">
        <v>7438</v>
      </c>
      <c r="F22" s="49">
        <v>13272</v>
      </c>
      <c r="G22" s="49">
        <v>4154</v>
      </c>
      <c r="H22" s="49">
        <v>11780</v>
      </c>
      <c r="I22" s="49">
        <v>0</v>
      </c>
      <c r="J22" s="49">
        <v>0</v>
      </c>
    </row>
    <row r="23" spans="1:10" ht="10.5" customHeight="1" x14ac:dyDescent="0.15">
      <c r="A23" s="51" t="s">
        <v>188</v>
      </c>
      <c r="B23" s="50">
        <v>64489</v>
      </c>
      <c r="C23" s="49">
        <v>35839</v>
      </c>
      <c r="D23" s="49">
        <v>12595</v>
      </c>
      <c r="E23" s="49">
        <v>2039</v>
      </c>
      <c r="F23" s="49">
        <v>4005</v>
      </c>
      <c r="G23" s="49">
        <v>5428</v>
      </c>
      <c r="H23" s="49">
        <v>4583</v>
      </c>
      <c r="I23" s="49">
        <v>0</v>
      </c>
      <c r="J23" s="49">
        <v>0</v>
      </c>
    </row>
    <row r="24" spans="1:10" ht="10.5" customHeight="1" x14ac:dyDescent="0.15">
      <c r="A24" s="52" t="s">
        <v>187</v>
      </c>
      <c r="B24" s="50">
        <v>56635</v>
      </c>
      <c r="C24" s="49">
        <v>35476</v>
      </c>
      <c r="D24" s="49">
        <v>5249</v>
      </c>
      <c r="E24" s="49">
        <v>1643</v>
      </c>
      <c r="F24" s="49">
        <v>3402</v>
      </c>
      <c r="G24" s="49">
        <v>325</v>
      </c>
      <c r="H24" s="49">
        <v>760</v>
      </c>
      <c r="I24" s="49">
        <v>8641</v>
      </c>
      <c r="J24" s="49">
        <v>1139</v>
      </c>
    </row>
    <row r="25" spans="1:10" ht="10.5" customHeight="1" x14ac:dyDescent="0.15">
      <c r="A25" s="51" t="s">
        <v>186</v>
      </c>
      <c r="B25" s="50">
        <v>72721</v>
      </c>
      <c r="C25" s="49">
        <v>54758</v>
      </c>
      <c r="D25" s="49">
        <v>10034</v>
      </c>
      <c r="E25" s="49">
        <v>1597</v>
      </c>
      <c r="F25" s="49">
        <v>3706</v>
      </c>
      <c r="G25" s="49">
        <v>1529</v>
      </c>
      <c r="H25" s="49">
        <v>1097</v>
      </c>
      <c r="I25" s="49">
        <v>0</v>
      </c>
      <c r="J25" s="49">
        <v>0</v>
      </c>
    </row>
    <row r="26" spans="1:10" ht="10.5" customHeight="1" x14ac:dyDescent="0.15">
      <c r="A26" s="51" t="s">
        <v>185</v>
      </c>
      <c r="B26" s="50">
        <v>154159</v>
      </c>
      <c r="C26" s="49">
        <v>95425</v>
      </c>
      <c r="D26" s="49">
        <v>13860</v>
      </c>
      <c r="E26" s="49">
        <v>5673</v>
      </c>
      <c r="F26" s="49">
        <v>10029</v>
      </c>
      <c r="G26" s="49">
        <v>3592</v>
      </c>
      <c r="H26" s="49">
        <v>838</v>
      </c>
      <c r="I26" s="49">
        <v>22546</v>
      </c>
      <c r="J26" s="49">
        <v>2196</v>
      </c>
    </row>
    <row r="27" spans="1:10" s="35" customFormat="1" ht="6" customHeight="1" x14ac:dyDescent="0.15">
      <c r="A27" s="36"/>
      <c r="B27" s="13"/>
      <c r="C27" s="14"/>
      <c r="D27" s="14"/>
      <c r="E27" s="14"/>
      <c r="F27" s="14"/>
      <c r="G27" s="14"/>
      <c r="H27" s="14"/>
      <c r="I27" s="14"/>
      <c r="J27" s="14"/>
    </row>
    <row r="28" spans="1:10" ht="10.5" customHeight="1" x14ac:dyDescent="0.15">
      <c r="A28" s="4" t="s">
        <v>184</v>
      </c>
    </row>
  </sheetData>
  <mergeCells count="5">
    <mergeCell ref="I6:J6"/>
    <mergeCell ref="B5:J5"/>
    <mergeCell ref="B6:B7"/>
    <mergeCell ref="F6:H6"/>
    <mergeCell ref="C6:E6"/>
  </mergeCells>
  <phoneticPr fontId="13"/>
  <printOptions horizontalCentered="1" gridLinesSet="0"/>
  <pageMargins left="0.47244094488188981" right="0.47244094488188981" top="0.78740157480314965" bottom="0.86614173228346458" header="0" footer="0"/>
  <pageSetup paperSize="9" pageOrder="overThenDown"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8"/>
  <sheetViews>
    <sheetView zoomScaleNormal="130" zoomScaleSheetLayoutView="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1" spans="1:10" s="59" customFormat="1" ht="13.5" customHeight="1" x14ac:dyDescent="0.15">
      <c r="A1" s="47" t="s">
        <v>135</v>
      </c>
      <c r="B1" s="47"/>
      <c r="C1" s="47"/>
      <c r="D1" s="47"/>
      <c r="E1" s="47"/>
      <c r="F1" s="47"/>
      <c r="G1" s="47"/>
      <c r="H1" s="47"/>
      <c r="I1" s="47"/>
      <c r="J1" s="47"/>
    </row>
    <row r="2" spans="1:10" ht="10.5" customHeight="1" x14ac:dyDescent="0.15"/>
    <row r="3" spans="1:10" ht="10.5" customHeight="1" x14ac:dyDescent="0.15"/>
    <row r="4" spans="1:10" ht="10.5" customHeight="1" x14ac:dyDescent="0.15">
      <c r="A4" s="2" t="s">
        <v>161</v>
      </c>
      <c r="B4" s="2"/>
      <c r="C4" s="2"/>
      <c r="D4" s="2"/>
      <c r="E4" s="2"/>
      <c r="F4" s="2"/>
      <c r="G4" s="2"/>
      <c r="H4" s="2"/>
      <c r="I4" s="2"/>
      <c r="J4" s="2"/>
    </row>
    <row r="5" spans="1:10" ht="10.5" customHeight="1" x14ac:dyDescent="0.15">
      <c r="A5" s="44"/>
      <c r="B5" s="180" t="s">
        <v>183</v>
      </c>
      <c r="C5" s="181"/>
      <c r="D5" s="181"/>
      <c r="E5" s="181"/>
      <c r="F5" s="181"/>
      <c r="G5" s="181"/>
      <c r="H5" s="181"/>
      <c r="I5" s="181"/>
      <c r="J5" s="181"/>
    </row>
    <row r="6" spans="1:10" ht="10.5" customHeight="1" x14ac:dyDescent="0.15">
      <c r="A6" s="43" t="s">
        <v>107</v>
      </c>
      <c r="B6" s="182" t="s">
        <v>182</v>
      </c>
      <c r="C6" s="163" t="s">
        <v>181</v>
      </c>
      <c r="D6" s="164"/>
      <c r="E6" s="166"/>
      <c r="F6" s="163" t="s">
        <v>180</v>
      </c>
      <c r="G6" s="164"/>
      <c r="H6" s="166"/>
      <c r="I6" s="163" t="s">
        <v>106</v>
      </c>
      <c r="J6" s="185"/>
    </row>
    <row r="7" spans="1:10" ht="10.5" customHeight="1" x14ac:dyDescent="0.15">
      <c r="A7" s="42"/>
      <c r="B7" s="183"/>
      <c r="C7" s="30" t="s">
        <v>177</v>
      </c>
      <c r="D7" s="30" t="s">
        <v>179</v>
      </c>
      <c r="E7" s="41" t="s">
        <v>178</v>
      </c>
      <c r="F7" s="30" t="s">
        <v>177</v>
      </c>
      <c r="G7" s="30" t="s">
        <v>179</v>
      </c>
      <c r="H7" s="41" t="s">
        <v>178</v>
      </c>
      <c r="I7" s="31" t="s">
        <v>177</v>
      </c>
      <c r="J7" s="40" t="s">
        <v>12</v>
      </c>
    </row>
    <row r="8" spans="1:10" s="35" customFormat="1" ht="6" customHeight="1" x14ac:dyDescent="0.15">
      <c r="A8" s="39"/>
      <c r="B8" s="38"/>
      <c r="C8" s="37"/>
      <c r="D8" s="37"/>
      <c r="E8" s="37"/>
      <c r="F8" s="37"/>
      <c r="G8" s="37"/>
      <c r="H8" s="37"/>
      <c r="I8" s="37"/>
      <c r="J8" s="37"/>
    </row>
    <row r="9" spans="1:10" ht="10.5" customHeight="1" x14ac:dyDescent="0.15">
      <c r="A9" s="20" t="s">
        <v>102</v>
      </c>
      <c r="B9" s="49">
        <v>1257777</v>
      </c>
      <c r="C9" s="49">
        <v>678128</v>
      </c>
      <c r="D9" s="49">
        <v>232593</v>
      </c>
      <c r="E9" s="49">
        <v>53018</v>
      </c>
      <c r="F9" s="49">
        <v>114349</v>
      </c>
      <c r="G9" s="49">
        <v>69168</v>
      </c>
      <c r="H9" s="49">
        <v>76111</v>
      </c>
      <c r="I9" s="49">
        <v>31855</v>
      </c>
      <c r="J9" s="49">
        <v>2555</v>
      </c>
    </row>
    <row r="10" spans="1:10" ht="10.5" customHeight="1" x14ac:dyDescent="0.15">
      <c r="A10" s="21" t="s">
        <v>152</v>
      </c>
      <c r="B10" s="49">
        <v>1274066</v>
      </c>
      <c r="C10" s="49">
        <v>681033</v>
      </c>
      <c r="D10" s="49">
        <v>226780</v>
      </c>
      <c r="E10" s="49">
        <v>51878</v>
      </c>
      <c r="F10" s="49">
        <v>104942</v>
      </c>
      <c r="G10" s="49">
        <v>64737</v>
      </c>
      <c r="H10" s="49">
        <v>76946</v>
      </c>
      <c r="I10" s="49">
        <v>63273</v>
      </c>
      <c r="J10" s="49">
        <v>4477</v>
      </c>
    </row>
    <row r="11" spans="1:10" ht="10.5" customHeight="1" x14ac:dyDescent="0.15">
      <c r="A11" s="21" t="s">
        <v>151</v>
      </c>
      <c r="B11" s="49">
        <v>1430466</v>
      </c>
      <c r="C11" s="49">
        <v>785071</v>
      </c>
      <c r="D11" s="49">
        <v>235921</v>
      </c>
      <c r="E11" s="49">
        <v>59369</v>
      </c>
      <c r="F11" s="49">
        <v>121294</v>
      </c>
      <c r="G11" s="49">
        <v>66551</v>
      </c>
      <c r="H11" s="49">
        <v>81131</v>
      </c>
      <c r="I11" s="49">
        <v>76201</v>
      </c>
      <c r="J11" s="49">
        <v>4928</v>
      </c>
    </row>
    <row r="12" spans="1:10" ht="10.5" customHeight="1" x14ac:dyDescent="0.15">
      <c r="A12" s="21" t="s">
        <v>176</v>
      </c>
      <c r="B12" s="49">
        <v>1414665</v>
      </c>
      <c r="C12" s="49">
        <v>786652</v>
      </c>
      <c r="D12" s="49">
        <v>224804</v>
      </c>
      <c r="E12" s="49">
        <v>59683</v>
      </c>
      <c r="F12" s="49">
        <v>123044</v>
      </c>
      <c r="G12" s="49">
        <v>60980</v>
      </c>
      <c r="H12" s="49">
        <v>77635</v>
      </c>
      <c r="I12" s="49">
        <v>76360</v>
      </c>
      <c r="J12" s="49">
        <v>5507</v>
      </c>
    </row>
    <row r="13" spans="1:10" s="17" customFormat="1" ht="10.5" customHeight="1" x14ac:dyDescent="0.15">
      <c r="A13" s="58" t="s">
        <v>175</v>
      </c>
      <c r="B13" s="57">
        <v>1534210</v>
      </c>
      <c r="C13" s="56">
        <v>849456</v>
      </c>
      <c r="D13" s="56">
        <v>242038</v>
      </c>
      <c r="E13" s="56">
        <v>67693</v>
      </c>
      <c r="F13" s="56">
        <v>125087</v>
      </c>
      <c r="G13" s="56">
        <v>63547</v>
      </c>
      <c r="H13" s="56">
        <v>87767</v>
      </c>
      <c r="I13" s="56">
        <v>92509</v>
      </c>
      <c r="J13" s="56">
        <v>6113</v>
      </c>
    </row>
    <row r="14" spans="1:10" ht="6" customHeight="1" x14ac:dyDescent="0.15">
      <c r="A14" s="55"/>
      <c r="B14" s="54"/>
      <c r="C14" s="53"/>
      <c r="D14" s="53"/>
      <c r="E14" s="53"/>
      <c r="F14" s="53"/>
      <c r="G14" s="53"/>
      <c r="H14" s="53"/>
      <c r="I14" s="53"/>
      <c r="J14" s="53"/>
    </row>
    <row r="15" spans="1:10" ht="10.5" customHeight="1" x14ac:dyDescent="0.15">
      <c r="A15" s="52" t="s">
        <v>174</v>
      </c>
      <c r="B15" s="50">
        <v>239016</v>
      </c>
      <c r="C15" s="49">
        <v>117833</v>
      </c>
      <c r="D15" s="49">
        <v>24320</v>
      </c>
      <c r="E15" s="49">
        <v>4589</v>
      </c>
      <c r="F15" s="49">
        <v>24461</v>
      </c>
      <c r="G15" s="49">
        <v>6580</v>
      </c>
      <c r="H15" s="49">
        <v>2893</v>
      </c>
      <c r="I15" s="49">
        <v>56144</v>
      </c>
      <c r="J15" s="49">
        <v>2196</v>
      </c>
    </row>
    <row r="16" spans="1:10" ht="10.5" customHeight="1" x14ac:dyDescent="0.15">
      <c r="A16" s="51" t="s">
        <v>173</v>
      </c>
      <c r="B16" s="50">
        <v>198389</v>
      </c>
      <c r="C16" s="49">
        <v>79461</v>
      </c>
      <c r="D16" s="49">
        <v>67885</v>
      </c>
      <c r="E16" s="49">
        <v>8829</v>
      </c>
      <c r="F16" s="49">
        <v>11761</v>
      </c>
      <c r="G16" s="49">
        <v>16892</v>
      </c>
      <c r="H16" s="49">
        <v>13561</v>
      </c>
      <c r="I16" s="49">
        <v>0</v>
      </c>
      <c r="J16" s="49">
        <v>0</v>
      </c>
    </row>
    <row r="17" spans="1:10" ht="10.5" customHeight="1" x14ac:dyDescent="0.15">
      <c r="A17" s="51" t="s">
        <v>172</v>
      </c>
      <c r="B17" s="50">
        <v>137551</v>
      </c>
      <c r="C17" s="49">
        <v>51086</v>
      </c>
      <c r="D17" s="49">
        <v>47834</v>
      </c>
      <c r="E17" s="49">
        <v>7530</v>
      </c>
      <c r="F17" s="49">
        <v>9891</v>
      </c>
      <c r="G17" s="49">
        <v>9298</v>
      </c>
      <c r="H17" s="49">
        <v>11912</v>
      </c>
      <c r="I17" s="49">
        <v>0</v>
      </c>
      <c r="J17" s="49">
        <v>0</v>
      </c>
    </row>
    <row r="18" spans="1:10" ht="10.5" customHeight="1" x14ac:dyDescent="0.15">
      <c r="A18" s="51" t="s">
        <v>171</v>
      </c>
      <c r="B18" s="50">
        <v>74592</v>
      </c>
      <c r="C18" s="49">
        <v>51363</v>
      </c>
      <c r="D18" s="49">
        <v>8045</v>
      </c>
      <c r="E18" s="49">
        <v>2583</v>
      </c>
      <c r="F18" s="49">
        <v>8512</v>
      </c>
      <c r="G18" s="49">
        <v>3427</v>
      </c>
      <c r="H18" s="49">
        <v>662</v>
      </c>
      <c r="I18" s="49">
        <v>0</v>
      </c>
      <c r="J18" s="49">
        <v>0</v>
      </c>
    </row>
    <row r="19" spans="1:10" ht="10.5" customHeight="1" x14ac:dyDescent="0.15">
      <c r="A19" s="51" t="s">
        <v>170</v>
      </c>
      <c r="B19" s="50">
        <v>97102</v>
      </c>
      <c r="C19" s="49">
        <v>74906</v>
      </c>
      <c r="D19" s="49">
        <v>7296</v>
      </c>
      <c r="E19" s="49">
        <v>6707</v>
      </c>
      <c r="F19" s="49">
        <v>6728</v>
      </c>
      <c r="G19" s="49">
        <v>994</v>
      </c>
      <c r="H19" s="49">
        <v>471</v>
      </c>
      <c r="I19" s="49">
        <v>0</v>
      </c>
      <c r="J19" s="49">
        <v>0</v>
      </c>
    </row>
    <row r="20" spans="1:10" ht="10.5" customHeight="1" x14ac:dyDescent="0.15">
      <c r="A20" s="51" t="s">
        <v>169</v>
      </c>
      <c r="B20" s="50">
        <v>108142</v>
      </c>
      <c r="C20" s="49">
        <v>70486</v>
      </c>
      <c r="D20" s="49">
        <v>14955</v>
      </c>
      <c r="E20" s="49">
        <v>4266</v>
      </c>
      <c r="F20" s="49">
        <v>10064</v>
      </c>
      <c r="G20" s="49">
        <v>3419</v>
      </c>
      <c r="H20" s="49">
        <v>4952</v>
      </c>
      <c r="I20" s="49">
        <v>0</v>
      </c>
      <c r="J20" s="49">
        <v>0</v>
      </c>
    </row>
    <row r="21" spans="1:10" ht="10.5" customHeight="1" x14ac:dyDescent="0.15">
      <c r="A21" s="51" t="s">
        <v>168</v>
      </c>
      <c r="B21" s="50">
        <v>177009</v>
      </c>
      <c r="C21" s="49">
        <v>84585</v>
      </c>
      <c r="D21" s="49">
        <v>17382</v>
      </c>
      <c r="E21" s="49">
        <v>16567</v>
      </c>
      <c r="F21" s="49">
        <v>15106</v>
      </c>
      <c r="G21" s="49">
        <v>6967</v>
      </c>
      <c r="H21" s="49">
        <v>36402</v>
      </c>
      <c r="I21" s="49">
        <v>0</v>
      </c>
      <c r="J21" s="49">
        <v>0</v>
      </c>
    </row>
    <row r="22" spans="1:10" ht="10.5" customHeight="1" x14ac:dyDescent="0.15">
      <c r="A22" s="51" t="s">
        <v>167</v>
      </c>
      <c r="B22" s="50">
        <v>163909</v>
      </c>
      <c r="C22" s="49">
        <v>107975</v>
      </c>
      <c r="D22" s="49">
        <v>18795</v>
      </c>
      <c r="E22" s="49">
        <v>6904</v>
      </c>
      <c r="F22" s="49">
        <v>12843</v>
      </c>
      <c r="G22" s="49">
        <v>6691</v>
      </c>
      <c r="H22" s="49">
        <v>10701</v>
      </c>
      <c r="I22" s="49">
        <v>0</v>
      </c>
      <c r="J22" s="49">
        <v>0</v>
      </c>
    </row>
    <row r="23" spans="1:10" ht="10.5" customHeight="1" x14ac:dyDescent="0.15">
      <c r="A23" s="51" t="s">
        <v>166</v>
      </c>
      <c r="B23" s="50">
        <v>61642</v>
      </c>
      <c r="C23" s="49">
        <v>37688</v>
      </c>
      <c r="D23" s="49">
        <v>9862</v>
      </c>
      <c r="E23" s="49">
        <v>1452</v>
      </c>
      <c r="F23" s="49">
        <v>5225</v>
      </c>
      <c r="G23" s="49">
        <v>5079</v>
      </c>
      <c r="H23" s="49">
        <v>2336</v>
      </c>
      <c r="I23" s="49">
        <v>0</v>
      </c>
      <c r="J23" s="49">
        <v>0</v>
      </c>
    </row>
    <row r="24" spans="1:10" ht="10.5" customHeight="1" x14ac:dyDescent="0.15">
      <c r="A24" s="52" t="s">
        <v>165</v>
      </c>
      <c r="B24" s="50">
        <v>54343</v>
      </c>
      <c r="C24" s="49">
        <v>31146</v>
      </c>
      <c r="D24" s="49">
        <v>4124</v>
      </c>
      <c r="E24" s="49">
        <v>1231</v>
      </c>
      <c r="F24" s="49">
        <v>4473</v>
      </c>
      <c r="G24" s="49">
        <v>345</v>
      </c>
      <c r="H24" s="49">
        <v>575</v>
      </c>
      <c r="I24" s="49">
        <v>11031</v>
      </c>
      <c r="J24" s="49">
        <v>1418</v>
      </c>
    </row>
    <row r="25" spans="1:10" ht="10.5" customHeight="1" x14ac:dyDescent="0.15">
      <c r="A25" s="51" t="s">
        <v>164</v>
      </c>
      <c r="B25" s="50">
        <v>66518</v>
      </c>
      <c r="C25" s="49">
        <v>47713</v>
      </c>
      <c r="D25" s="49">
        <v>8768</v>
      </c>
      <c r="E25" s="49">
        <v>1542</v>
      </c>
      <c r="F25" s="49">
        <v>5045</v>
      </c>
      <c r="G25" s="49">
        <v>1331</v>
      </c>
      <c r="H25" s="49">
        <v>2119</v>
      </c>
      <c r="I25" s="49">
        <v>0</v>
      </c>
      <c r="J25" s="49">
        <v>0</v>
      </c>
    </row>
    <row r="26" spans="1:10" ht="10.5" customHeight="1" x14ac:dyDescent="0.15">
      <c r="A26" s="51" t="s">
        <v>163</v>
      </c>
      <c r="B26" s="50">
        <v>155997</v>
      </c>
      <c r="C26" s="49">
        <v>95214</v>
      </c>
      <c r="D26" s="49">
        <v>12772</v>
      </c>
      <c r="E26" s="49">
        <v>5493</v>
      </c>
      <c r="F26" s="49">
        <v>10978</v>
      </c>
      <c r="G26" s="49">
        <v>2524</v>
      </c>
      <c r="H26" s="49">
        <v>1183</v>
      </c>
      <c r="I26" s="49">
        <v>25334</v>
      </c>
      <c r="J26" s="49">
        <v>2499</v>
      </c>
    </row>
    <row r="27" spans="1:10" s="35" customFormat="1" ht="6" customHeight="1" x14ac:dyDescent="0.15">
      <c r="A27" s="36"/>
      <c r="B27" s="13"/>
      <c r="C27" s="14"/>
      <c r="D27" s="14"/>
      <c r="E27" s="14"/>
      <c r="F27" s="14"/>
      <c r="G27" s="14"/>
      <c r="H27" s="14"/>
      <c r="I27" s="14"/>
      <c r="J27" s="14"/>
    </row>
    <row r="28" spans="1:10" ht="10.5" customHeight="1" x14ac:dyDescent="0.15">
      <c r="A28" s="4" t="s">
        <v>162</v>
      </c>
    </row>
  </sheetData>
  <mergeCells count="5">
    <mergeCell ref="I6:J6"/>
    <mergeCell ref="B5:J5"/>
    <mergeCell ref="B6:B7"/>
    <mergeCell ref="F6:H6"/>
    <mergeCell ref="C6:E6"/>
  </mergeCells>
  <phoneticPr fontId="13"/>
  <printOptions gridLinesSet="0"/>
  <pageMargins left="0.46" right="0.6692913385826772" top="1.24" bottom="0.86614173228346458" header="0" footer="0"/>
  <pageSetup paperSize="9" pageOrder="overThenDown"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8"/>
  <sheetViews>
    <sheetView zoomScaleNormal="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1" spans="1:10" s="1" customFormat="1" ht="13.5" customHeight="1" x14ac:dyDescent="0.15">
      <c r="A1" s="27" t="s">
        <v>135</v>
      </c>
      <c r="B1" s="27"/>
      <c r="C1" s="27"/>
      <c r="D1" s="27"/>
      <c r="E1" s="27"/>
      <c r="F1" s="27"/>
      <c r="G1" s="27"/>
      <c r="H1" s="27"/>
      <c r="I1" s="27"/>
      <c r="J1" s="27"/>
    </row>
    <row r="2" spans="1:10" ht="10.5" customHeight="1" x14ac:dyDescent="0.15"/>
    <row r="3" spans="1:10" ht="10.5" customHeight="1" x14ac:dyDescent="0.15">
      <c r="A3" s="2" t="s">
        <v>161</v>
      </c>
      <c r="B3" s="2"/>
      <c r="C3" s="2"/>
      <c r="D3" s="2"/>
      <c r="E3" s="2"/>
      <c r="F3" s="2"/>
      <c r="G3" s="2"/>
      <c r="H3" s="2"/>
      <c r="I3" s="2"/>
      <c r="J3" s="2"/>
    </row>
    <row r="4" spans="1:10" ht="10.5" customHeight="1" x14ac:dyDescent="0.15">
      <c r="A4" s="44"/>
      <c r="B4" s="180" t="s">
        <v>160</v>
      </c>
      <c r="C4" s="181"/>
      <c r="D4" s="181"/>
      <c r="E4" s="181"/>
      <c r="F4" s="181"/>
      <c r="G4" s="181"/>
      <c r="H4" s="181"/>
      <c r="I4" s="181"/>
      <c r="J4" s="181"/>
    </row>
    <row r="5" spans="1:10" ht="10.5" customHeight="1" x14ac:dyDescent="0.15">
      <c r="A5" s="43" t="s">
        <v>107</v>
      </c>
      <c r="B5" s="182" t="s">
        <v>159</v>
      </c>
      <c r="C5" s="163" t="s">
        <v>158</v>
      </c>
      <c r="D5" s="164"/>
      <c r="E5" s="166"/>
      <c r="F5" s="163" t="s">
        <v>157</v>
      </c>
      <c r="G5" s="164"/>
      <c r="H5" s="166"/>
      <c r="I5" s="163" t="s">
        <v>106</v>
      </c>
      <c r="J5" s="185"/>
    </row>
    <row r="6" spans="1:10" ht="10.5" customHeight="1" x14ac:dyDescent="0.15">
      <c r="A6" s="42"/>
      <c r="B6" s="183"/>
      <c r="C6" s="30" t="s">
        <v>154</v>
      </c>
      <c r="D6" s="30" t="s">
        <v>156</v>
      </c>
      <c r="E6" s="41" t="s">
        <v>155</v>
      </c>
      <c r="F6" s="30" t="s">
        <v>154</v>
      </c>
      <c r="G6" s="30" t="s">
        <v>156</v>
      </c>
      <c r="H6" s="41" t="s">
        <v>155</v>
      </c>
      <c r="I6" s="31" t="s">
        <v>154</v>
      </c>
      <c r="J6" s="40" t="s">
        <v>12</v>
      </c>
    </row>
    <row r="7" spans="1:10" s="35" customFormat="1" ht="6" customHeight="1" x14ac:dyDescent="0.15">
      <c r="A7" s="39"/>
      <c r="B7" s="38"/>
      <c r="C7" s="37"/>
      <c r="D7" s="37"/>
      <c r="E7" s="37"/>
      <c r="F7" s="37"/>
      <c r="G7" s="37"/>
      <c r="H7" s="37"/>
      <c r="I7" s="37"/>
      <c r="J7" s="37"/>
    </row>
    <row r="8" spans="1:10" ht="10.5" customHeight="1" x14ac:dyDescent="0.15">
      <c r="A8" s="20" t="s">
        <v>153</v>
      </c>
      <c r="B8" s="8">
        <v>1440340</v>
      </c>
      <c r="C8" s="8">
        <v>808597</v>
      </c>
      <c r="D8" s="8">
        <v>230139</v>
      </c>
      <c r="E8" s="8">
        <v>51865</v>
      </c>
      <c r="F8" s="8">
        <v>151899</v>
      </c>
      <c r="G8" s="8">
        <v>69681</v>
      </c>
      <c r="H8" s="8">
        <v>78171</v>
      </c>
      <c r="I8" s="8">
        <v>46922</v>
      </c>
      <c r="J8" s="8">
        <v>3066</v>
      </c>
    </row>
    <row r="9" spans="1:10" ht="10.5" customHeight="1" x14ac:dyDescent="0.15">
      <c r="A9" s="21" t="s">
        <v>102</v>
      </c>
      <c r="B9" s="8">
        <v>1257777</v>
      </c>
      <c r="C9" s="8">
        <v>678128</v>
      </c>
      <c r="D9" s="8">
        <v>232593</v>
      </c>
      <c r="E9" s="8">
        <v>53018</v>
      </c>
      <c r="F9" s="8">
        <v>114349</v>
      </c>
      <c r="G9" s="8">
        <v>69168</v>
      </c>
      <c r="H9" s="8">
        <v>76111</v>
      </c>
      <c r="I9" s="8">
        <v>31855</v>
      </c>
      <c r="J9" s="8">
        <v>2555</v>
      </c>
    </row>
    <row r="10" spans="1:10" ht="10.5" customHeight="1" x14ac:dyDescent="0.15">
      <c r="A10" s="21" t="s">
        <v>152</v>
      </c>
      <c r="B10" s="8">
        <v>1274066</v>
      </c>
      <c r="C10" s="8">
        <v>681033</v>
      </c>
      <c r="D10" s="8">
        <v>226780</v>
      </c>
      <c r="E10" s="8">
        <v>51878</v>
      </c>
      <c r="F10" s="8">
        <v>104942</v>
      </c>
      <c r="G10" s="8">
        <v>64737</v>
      </c>
      <c r="H10" s="8">
        <v>76946</v>
      </c>
      <c r="I10" s="8">
        <v>63273</v>
      </c>
      <c r="J10" s="8">
        <v>4477</v>
      </c>
    </row>
    <row r="11" spans="1:10" ht="10.5" customHeight="1" x14ac:dyDescent="0.15">
      <c r="A11" s="21" t="s">
        <v>151</v>
      </c>
      <c r="B11" s="8">
        <v>1430466</v>
      </c>
      <c r="C11" s="8">
        <v>785071</v>
      </c>
      <c r="D11" s="8">
        <v>235921</v>
      </c>
      <c r="E11" s="8">
        <v>59369</v>
      </c>
      <c r="F11" s="8">
        <v>121294</v>
      </c>
      <c r="G11" s="8">
        <v>66551</v>
      </c>
      <c r="H11" s="8">
        <v>81131</v>
      </c>
      <c r="I11" s="8">
        <v>76201</v>
      </c>
      <c r="J11" s="8">
        <v>4928</v>
      </c>
    </row>
    <row r="12" spans="1:10" s="17" customFormat="1" ht="10.5" customHeight="1" x14ac:dyDescent="0.15">
      <c r="A12" s="22" t="s">
        <v>150</v>
      </c>
      <c r="B12" s="16">
        <v>1414665</v>
      </c>
      <c r="C12" s="16">
        <v>786652</v>
      </c>
      <c r="D12" s="16">
        <v>224804</v>
      </c>
      <c r="E12" s="16">
        <v>59683</v>
      </c>
      <c r="F12" s="16">
        <v>123044</v>
      </c>
      <c r="G12" s="16">
        <v>60980</v>
      </c>
      <c r="H12" s="16">
        <v>77635</v>
      </c>
      <c r="I12" s="16">
        <v>76360</v>
      </c>
      <c r="J12" s="16">
        <v>5507</v>
      </c>
    </row>
    <row r="13" spans="1:10" ht="6" customHeight="1" x14ac:dyDescent="0.15">
      <c r="A13" s="23"/>
      <c r="B13" s="48"/>
      <c r="C13" s="48"/>
      <c r="D13" s="48"/>
      <c r="E13" s="48"/>
      <c r="F13" s="48"/>
      <c r="G13" s="48"/>
      <c r="H13" s="48"/>
      <c r="I13" s="48"/>
      <c r="J13" s="48"/>
    </row>
    <row r="14" spans="1:10" ht="10.5" customHeight="1" x14ac:dyDescent="0.15">
      <c r="A14" s="24" t="s">
        <v>149</v>
      </c>
      <c r="B14" s="8">
        <v>226317</v>
      </c>
      <c r="C14" s="8">
        <v>111883</v>
      </c>
      <c r="D14" s="8">
        <v>26027</v>
      </c>
      <c r="E14" s="8">
        <v>4670</v>
      </c>
      <c r="F14" s="8">
        <v>20651</v>
      </c>
      <c r="G14" s="8">
        <v>6503</v>
      </c>
      <c r="H14" s="8">
        <v>4041</v>
      </c>
      <c r="I14" s="8">
        <v>50359</v>
      </c>
      <c r="J14" s="8">
        <v>2183</v>
      </c>
    </row>
    <row r="15" spans="1:10" ht="10.5" customHeight="1" x14ac:dyDescent="0.15">
      <c r="A15" s="25" t="s">
        <v>148</v>
      </c>
      <c r="B15" s="8">
        <v>183918</v>
      </c>
      <c r="C15" s="8">
        <v>69942</v>
      </c>
      <c r="D15" s="8">
        <v>67691</v>
      </c>
      <c r="E15" s="8">
        <v>7144</v>
      </c>
      <c r="F15" s="8">
        <v>10834</v>
      </c>
      <c r="G15" s="8">
        <v>16674</v>
      </c>
      <c r="H15" s="8">
        <v>11633</v>
      </c>
      <c r="I15" s="8" t="s">
        <v>138</v>
      </c>
      <c r="J15" s="8" t="s">
        <v>138</v>
      </c>
    </row>
    <row r="16" spans="1:10" ht="10.5" customHeight="1" x14ac:dyDescent="0.15">
      <c r="A16" s="25" t="s">
        <v>147</v>
      </c>
      <c r="B16" s="8">
        <v>121317</v>
      </c>
      <c r="C16" s="8">
        <v>44997</v>
      </c>
      <c r="D16" s="8">
        <v>37888</v>
      </c>
      <c r="E16" s="8">
        <v>6215</v>
      </c>
      <c r="F16" s="8">
        <v>10077</v>
      </c>
      <c r="G16" s="8">
        <v>10521</v>
      </c>
      <c r="H16" s="8">
        <v>11619</v>
      </c>
      <c r="I16" s="8" t="s">
        <v>138</v>
      </c>
      <c r="J16" s="8" t="s">
        <v>138</v>
      </c>
    </row>
    <row r="17" spans="1:10" ht="10.5" customHeight="1" x14ac:dyDescent="0.15">
      <c r="A17" s="25" t="s">
        <v>146</v>
      </c>
      <c r="B17" s="8">
        <v>65279</v>
      </c>
      <c r="C17" s="8">
        <v>43565</v>
      </c>
      <c r="D17" s="8">
        <v>8511</v>
      </c>
      <c r="E17" s="8">
        <v>2104</v>
      </c>
      <c r="F17" s="8">
        <v>8574</v>
      </c>
      <c r="G17" s="8">
        <v>2206</v>
      </c>
      <c r="H17" s="8">
        <v>319</v>
      </c>
      <c r="I17" s="8" t="s">
        <v>138</v>
      </c>
      <c r="J17" s="8" t="s">
        <v>138</v>
      </c>
    </row>
    <row r="18" spans="1:10" ht="10.5" customHeight="1" x14ac:dyDescent="0.15">
      <c r="A18" s="25" t="s">
        <v>145</v>
      </c>
      <c r="B18" s="8">
        <v>82758</v>
      </c>
      <c r="C18" s="8">
        <v>62965</v>
      </c>
      <c r="D18" s="8">
        <v>6525</v>
      </c>
      <c r="E18" s="8">
        <v>5436</v>
      </c>
      <c r="F18" s="8">
        <v>6600</v>
      </c>
      <c r="G18" s="8">
        <v>481</v>
      </c>
      <c r="H18" s="8">
        <v>751</v>
      </c>
      <c r="I18" s="8" t="s">
        <v>138</v>
      </c>
      <c r="J18" s="8" t="s">
        <v>138</v>
      </c>
    </row>
    <row r="19" spans="1:10" ht="10.5" customHeight="1" x14ac:dyDescent="0.15">
      <c r="A19" s="25" t="s">
        <v>144</v>
      </c>
      <c r="B19" s="8">
        <v>103574</v>
      </c>
      <c r="C19" s="8">
        <v>67183</v>
      </c>
      <c r="D19" s="8">
        <v>13925</v>
      </c>
      <c r="E19" s="8">
        <v>4502</v>
      </c>
      <c r="F19" s="8">
        <v>9663</v>
      </c>
      <c r="G19" s="8">
        <v>3160</v>
      </c>
      <c r="H19" s="8">
        <v>5141</v>
      </c>
      <c r="I19" s="8" t="s">
        <v>138</v>
      </c>
      <c r="J19" s="8" t="s">
        <v>138</v>
      </c>
    </row>
    <row r="20" spans="1:10" ht="10.5" customHeight="1" x14ac:dyDescent="0.15">
      <c r="A20" s="25" t="s">
        <v>143</v>
      </c>
      <c r="B20" s="8">
        <v>152571</v>
      </c>
      <c r="C20" s="8">
        <v>76237</v>
      </c>
      <c r="D20" s="8">
        <v>15245</v>
      </c>
      <c r="E20" s="8">
        <v>12154</v>
      </c>
      <c r="F20" s="8">
        <v>15903</v>
      </c>
      <c r="G20" s="8">
        <v>7109</v>
      </c>
      <c r="H20" s="8">
        <v>25923</v>
      </c>
      <c r="I20" s="8" t="s">
        <v>138</v>
      </c>
      <c r="J20" s="8" t="s">
        <v>138</v>
      </c>
    </row>
    <row r="21" spans="1:10" ht="10.5" customHeight="1" x14ac:dyDescent="0.15">
      <c r="A21" s="25" t="s">
        <v>142</v>
      </c>
      <c r="B21" s="8">
        <v>145435</v>
      </c>
      <c r="C21" s="8">
        <v>89374</v>
      </c>
      <c r="D21" s="8">
        <v>15469</v>
      </c>
      <c r="E21" s="8">
        <v>7042</v>
      </c>
      <c r="F21" s="8">
        <v>14376</v>
      </c>
      <c r="G21" s="8">
        <v>5768</v>
      </c>
      <c r="H21" s="8">
        <v>13406</v>
      </c>
      <c r="I21" s="8" t="s">
        <v>138</v>
      </c>
      <c r="J21" s="8" t="s">
        <v>138</v>
      </c>
    </row>
    <row r="22" spans="1:10" ht="10.5" customHeight="1" x14ac:dyDescent="0.15">
      <c r="A22" s="25" t="s">
        <v>141</v>
      </c>
      <c r="B22" s="8">
        <v>56177</v>
      </c>
      <c r="C22" s="8">
        <v>37977</v>
      </c>
      <c r="D22" s="8">
        <v>7855</v>
      </c>
      <c r="E22" s="8">
        <v>1394</v>
      </c>
      <c r="F22" s="8">
        <v>4470</v>
      </c>
      <c r="G22" s="8">
        <v>3537</v>
      </c>
      <c r="H22" s="8">
        <v>944</v>
      </c>
      <c r="I22" s="8" t="s">
        <v>138</v>
      </c>
      <c r="J22" s="8" t="s">
        <v>138</v>
      </c>
    </row>
    <row r="23" spans="1:10" ht="10.5" customHeight="1" x14ac:dyDescent="0.15">
      <c r="A23" s="24" t="s">
        <v>140</v>
      </c>
      <c r="B23" s="8">
        <v>55383</v>
      </c>
      <c r="C23" s="8">
        <v>32634</v>
      </c>
      <c r="D23" s="8">
        <v>3862</v>
      </c>
      <c r="E23" s="8">
        <v>1365</v>
      </c>
      <c r="F23" s="8">
        <v>4029</v>
      </c>
      <c r="G23" s="8">
        <v>870</v>
      </c>
      <c r="H23" s="8">
        <v>913</v>
      </c>
      <c r="I23" s="8">
        <v>10411</v>
      </c>
      <c r="J23" s="8">
        <v>1299</v>
      </c>
    </row>
    <row r="24" spans="1:10" ht="10.5" customHeight="1" x14ac:dyDescent="0.15">
      <c r="A24" s="25" t="s">
        <v>139</v>
      </c>
      <c r="B24" s="8">
        <v>67018</v>
      </c>
      <c r="C24" s="8">
        <v>49146</v>
      </c>
      <c r="D24" s="8">
        <v>8336</v>
      </c>
      <c r="E24" s="8">
        <v>1740</v>
      </c>
      <c r="F24" s="8">
        <v>4672</v>
      </c>
      <c r="G24" s="8">
        <v>1255</v>
      </c>
      <c r="H24" s="8">
        <v>1869</v>
      </c>
      <c r="I24" s="8" t="s">
        <v>138</v>
      </c>
      <c r="J24" s="8" t="s">
        <v>138</v>
      </c>
    </row>
    <row r="25" spans="1:10" ht="10.5" customHeight="1" x14ac:dyDescent="0.15">
      <c r="A25" s="25" t="s">
        <v>137</v>
      </c>
      <c r="B25" s="8">
        <v>154918</v>
      </c>
      <c r="C25" s="8">
        <v>100749</v>
      </c>
      <c r="D25" s="8">
        <v>13470</v>
      </c>
      <c r="E25" s="8">
        <v>5917</v>
      </c>
      <c r="F25" s="8">
        <v>13195</v>
      </c>
      <c r="G25" s="8">
        <v>2896</v>
      </c>
      <c r="H25" s="8">
        <v>1076</v>
      </c>
      <c r="I25" s="8">
        <v>15590</v>
      </c>
      <c r="J25" s="8">
        <v>2025</v>
      </c>
    </row>
    <row r="26" spans="1:10" s="35" customFormat="1" ht="6" customHeight="1" x14ac:dyDescent="0.15">
      <c r="A26" s="36"/>
      <c r="B26" s="13"/>
      <c r="C26" s="14"/>
      <c r="D26" s="14"/>
      <c r="E26" s="14"/>
      <c r="F26" s="14"/>
      <c r="G26" s="14"/>
      <c r="H26" s="14"/>
      <c r="I26" s="14"/>
      <c r="J26" s="14"/>
    </row>
    <row r="27" spans="1:10" ht="10.5" customHeight="1" x14ac:dyDescent="0.15">
      <c r="A27" s="4" t="s">
        <v>136</v>
      </c>
    </row>
    <row r="28" spans="1:10" ht="10.5" customHeight="1" x14ac:dyDescent="0.15"/>
  </sheetData>
  <mergeCells count="5">
    <mergeCell ref="I5:J5"/>
    <mergeCell ref="B4:J4"/>
    <mergeCell ref="B5:B6"/>
    <mergeCell ref="F5:H5"/>
    <mergeCell ref="C5:E5"/>
  </mergeCells>
  <phoneticPr fontId="13"/>
  <printOptions gridLinesSet="0"/>
  <pageMargins left="0.6692913385826772" right="0.6692913385826772" top="0.78740157480314965" bottom="0.86614173228346458" header="0" footer="0"/>
  <pageSetup paperSize="9" scale="99" pageOrder="overThenDown"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8"/>
  <sheetViews>
    <sheetView zoomScaleNormal="100" workbookViewId="0"/>
  </sheetViews>
  <sheetFormatPr defaultRowHeight="10.5" x14ac:dyDescent="0.15"/>
  <cols>
    <col min="1" max="1" width="12.7109375" style="3" customWidth="1"/>
    <col min="2" max="2" width="11.7109375" style="3" customWidth="1"/>
    <col min="3" max="9" width="9.7109375" style="3" customWidth="1"/>
    <col min="10" max="10" width="11.5703125" style="3" customWidth="1"/>
    <col min="11" max="16384" width="9.140625" style="3"/>
  </cols>
  <sheetData>
    <row r="1" spans="1:10" s="1" customFormat="1" ht="13.5" customHeight="1" x14ac:dyDescent="0.15">
      <c r="A1" s="47" t="s">
        <v>135</v>
      </c>
      <c r="B1" s="47"/>
      <c r="C1" s="47"/>
      <c r="D1" s="47"/>
      <c r="E1" s="47"/>
      <c r="F1" s="47"/>
      <c r="G1" s="47"/>
      <c r="H1" s="47"/>
      <c r="I1" s="47"/>
      <c r="J1" s="47"/>
    </row>
    <row r="2" spans="1:10" ht="10.5" customHeight="1" x14ac:dyDescent="0.15"/>
    <row r="3" spans="1:10" ht="10.5" customHeight="1" x14ac:dyDescent="0.15">
      <c r="A3" s="2"/>
      <c r="B3" s="2"/>
      <c r="C3" s="2"/>
      <c r="D3" s="2"/>
      <c r="E3" s="2"/>
      <c r="F3" s="2"/>
      <c r="G3" s="2"/>
      <c r="H3" s="2"/>
      <c r="I3" s="2"/>
      <c r="J3" s="2"/>
    </row>
    <row r="4" spans="1:10" ht="10.5" customHeight="1" x14ac:dyDescent="0.15">
      <c r="A4" s="44"/>
      <c r="B4" s="180" t="s">
        <v>134</v>
      </c>
      <c r="C4" s="181"/>
      <c r="D4" s="181"/>
      <c r="E4" s="181"/>
      <c r="F4" s="181"/>
      <c r="G4" s="181"/>
      <c r="H4" s="181"/>
      <c r="I4" s="181"/>
      <c r="J4" s="181"/>
    </row>
    <row r="5" spans="1:10" ht="10.5" customHeight="1" x14ac:dyDescent="0.15">
      <c r="A5" s="43" t="s">
        <v>107</v>
      </c>
      <c r="B5" s="182" t="s">
        <v>133</v>
      </c>
      <c r="C5" s="163" t="s">
        <v>132</v>
      </c>
      <c r="D5" s="164"/>
      <c r="E5" s="166"/>
      <c r="F5" s="163" t="s">
        <v>131</v>
      </c>
      <c r="G5" s="164"/>
      <c r="H5" s="166"/>
      <c r="I5" s="163" t="s">
        <v>106</v>
      </c>
      <c r="J5" s="185"/>
    </row>
    <row r="6" spans="1:10" ht="10.5" customHeight="1" x14ac:dyDescent="0.15">
      <c r="A6" s="42"/>
      <c r="B6" s="183"/>
      <c r="C6" s="30" t="s">
        <v>128</v>
      </c>
      <c r="D6" s="30" t="s">
        <v>130</v>
      </c>
      <c r="E6" s="41" t="s">
        <v>129</v>
      </c>
      <c r="F6" s="30" t="s">
        <v>128</v>
      </c>
      <c r="G6" s="30" t="s">
        <v>130</v>
      </c>
      <c r="H6" s="41" t="s">
        <v>129</v>
      </c>
      <c r="I6" s="31" t="s">
        <v>128</v>
      </c>
      <c r="J6" s="40" t="s">
        <v>12</v>
      </c>
    </row>
    <row r="7" spans="1:10" s="35" customFormat="1" ht="6" customHeight="1" x14ac:dyDescent="0.15">
      <c r="A7" s="39"/>
      <c r="B7" s="38"/>
      <c r="C7" s="37"/>
      <c r="D7" s="37"/>
      <c r="E7" s="37"/>
      <c r="F7" s="37"/>
      <c r="G7" s="37"/>
      <c r="H7" s="37"/>
      <c r="I7" s="37"/>
      <c r="J7" s="37"/>
    </row>
    <row r="8" spans="1:10" ht="10.5" customHeight="1" x14ac:dyDescent="0.15">
      <c r="A8" s="20" t="s">
        <v>127</v>
      </c>
      <c r="B8" s="8">
        <v>1187622</v>
      </c>
      <c r="C8" s="8">
        <v>612444</v>
      </c>
      <c r="D8" s="8">
        <v>213414</v>
      </c>
      <c r="E8" s="8">
        <v>44481</v>
      </c>
      <c r="F8" s="8">
        <v>107519</v>
      </c>
      <c r="G8" s="8">
        <v>77634</v>
      </c>
      <c r="H8" s="8">
        <v>83927</v>
      </c>
      <c r="I8" s="8">
        <v>45186</v>
      </c>
      <c r="J8" s="8">
        <v>3017</v>
      </c>
    </row>
    <row r="9" spans="1:10" ht="10.5" customHeight="1" x14ac:dyDescent="0.15">
      <c r="A9" s="21" t="s">
        <v>103</v>
      </c>
      <c r="B9" s="8">
        <v>1440340</v>
      </c>
      <c r="C9" s="8">
        <v>808597</v>
      </c>
      <c r="D9" s="8">
        <v>230139</v>
      </c>
      <c r="E9" s="8">
        <v>51865</v>
      </c>
      <c r="F9" s="8">
        <v>151899</v>
      </c>
      <c r="G9" s="8">
        <v>69681</v>
      </c>
      <c r="H9" s="8">
        <v>78171</v>
      </c>
      <c r="I9" s="8">
        <v>46922</v>
      </c>
      <c r="J9" s="8">
        <v>3066</v>
      </c>
    </row>
    <row r="10" spans="1:10" ht="10.5" customHeight="1" x14ac:dyDescent="0.15">
      <c r="A10" s="21" t="s">
        <v>126</v>
      </c>
      <c r="B10" s="8">
        <v>1257777</v>
      </c>
      <c r="C10" s="8">
        <v>678128</v>
      </c>
      <c r="D10" s="8">
        <v>232593</v>
      </c>
      <c r="E10" s="8">
        <v>53018</v>
      </c>
      <c r="F10" s="8">
        <v>114349</v>
      </c>
      <c r="G10" s="8">
        <v>69168</v>
      </c>
      <c r="H10" s="8">
        <v>76111</v>
      </c>
      <c r="I10" s="8">
        <v>31855</v>
      </c>
      <c r="J10" s="8">
        <v>2555</v>
      </c>
    </row>
    <row r="11" spans="1:10" ht="10.5" customHeight="1" x14ac:dyDescent="0.15">
      <c r="A11" s="21" t="s">
        <v>125</v>
      </c>
      <c r="B11" s="19">
        <v>1274066</v>
      </c>
      <c r="C11" s="19">
        <v>681033</v>
      </c>
      <c r="D11" s="19">
        <v>226780</v>
      </c>
      <c r="E11" s="19">
        <v>51878</v>
      </c>
      <c r="F11" s="19">
        <v>104942</v>
      </c>
      <c r="G11" s="19">
        <v>64737</v>
      </c>
      <c r="H11" s="19">
        <v>76946</v>
      </c>
      <c r="I11" s="19">
        <v>63273</v>
      </c>
      <c r="J11" s="19">
        <v>4477</v>
      </c>
    </row>
    <row r="12" spans="1:10" s="17" customFormat="1" ht="10.5" customHeight="1" x14ac:dyDescent="0.15">
      <c r="A12" s="22" t="s">
        <v>124</v>
      </c>
      <c r="B12" s="16">
        <v>1430466</v>
      </c>
      <c r="C12" s="16">
        <v>785071</v>
      </c>
      <c r="D12" s="16">
        <v>235921</v>
      </c>
      <c r="E12" s="16">
        <v>59369</v>
      </c>
      <c r="F12" s="16">
        <v>121294</v>
      </c>
      <c r="G12" s="16">
        <v>66551</v>
      </c>
      <c r="H12" s="16">
        <v>81131</v>
      </c>
      <c r="I12" s="16">
        <v>76201</v>
      </c>
      <c r="J12" s="16">
        <v>4928</v>
      </c>
    </row>
    <row r="13" spans="1:10" ht="6" customHeight="1" x14ac:dyDescent="0.15">
      <c r="A13" s="23"/>
      <c r="B13" s="10"/>
      <c r="C13" s="10"/>
      <c r="D13" s="10"/>
      <c r="E13" s="10"/>
      <c r="F13" s="10"/>
      <c r="G13" s="10"/>
      <c r="H13" s="10"/>
      <c r="I13" s="10"/>
      <c r="J13" s="10"/>
    </row>
    <row r="14" spans="1:10" ht="10.5" customHeight="1" x14ac:dyDescent="0.15">
      <c r="A14" s="24" t="s">
        <v>123</v>
      </c>
      <c r="B14" s="12">
        <v>248448</v>
      </c>
      <c r="C14" s="12">
        <v>125577</v>
      </c>
      <c r="D14" s="12">
        <v>27155</v>
      </c>
      <c r="E14" s="12">
        <v>4763</v>
      </c>
      <c r="F14" s="12">
        <v>21081</v>
      </c>
      <c r="G14" s="12">
        <v>8000</v>
      </c>
      <c r="H14" s="12">
        <v>5044</v>
      </c>
      <c r="I14" s="19">
        <v>54485</v>
      </c>
      <c r="J14" s="19">
        <v>2343</v>
      </c>
    </row>
    <row r="15" spans="1:10" ht="10.5" customHeight="1" x14ac:dyDescent="0.15">
      <c r="A15" s="25" t="s">
        <v>122</v>
      </c>
      <c r="B15" s="12">
        <v>189471</v>
      </c>
      <c r="C15" s="12">
        <v>73745</v>
      </c>
      <c r="D15" s="12">
        <v>69982</v>
      </c>
      <c r="E15" s="12">
        <v>7939</v>
      </c>
      <c r="F15" s="12">
        <v>10842</v>
      </c>
      <c r="G15" s="12">
        <v>15098</v>
      </c>
      <c r="H15" s="12">
        <v>11865</v>
      </c>
      <c r="I15" s="19" t="s">
        <v>37</v>
      </c>
      <c r="J15" s="19" t="s">
        <v>37</v>
      </c>
    </row>
    <row r="16" spans="1:10" ht="10.5" customHeight="1" x14ac:dyDescent="0.15">
      <c r="A16" s="25" t="s">
        <v>121</v>
      </c>
      <c r="B16" s="12">
        <v>126822</v>
      </c>
      <c r="C16" s="12">
        <v>41269</v>
      </c>
      <c r="D16" s="12">
        <v>46081</v>
      </c>
      <c r="E16" s="12">
        <v>6538</v>
      </c>
      <c r="F16" s="12">
        <v>9972</v>
      </c>
      <c r="G16" s="12">
        <v>11596</v>
      </c>
      <c r="H16" s="12">
        <v>11366</v>
      </c>
      <c r="I16" s="19" t="s">
        <v>37</v>
      </c>
      <c r="J16" s="19" t="s">
        <v>37</v>
      </c>
    </row>
    <row r="17" spans="1:10" ht="10.5" customHeight="1" x14ac:dyDescent="0.15">
      <c r="A17" s="25" t="s">
        <v>120</v>
      </c>
      <c r="B17" s="12">
        <v>65601</v>
      </c>
      <c r="C17" s="12">
        <v>43525</v>
      </c>
      <c r="D17" s="12">
        <v>9044</v>
      </c>
      <c r="E17" s="12">
        <v>2103</v>
      </c>
      <c r="F17" s="12">
        <v>7961</v>
      </c>
      <c r="G17" s="12">
        <v>2385</v>
      </c>
      <c r="H17" s="12">
        <v>583</v>
      </c>
      <c r="I17" s="19" t="s">
        <v>37</v>
      </c>
      <c r="J17" s="19" t="s">
        <v>37</v>
      </c>
    </row>
    <row r="18" spans="1:10" ht="10.5" customHeight="1" x14ac:dyDescent="0.15">
      <c r="A18" s="25" t="s">
        <v>119</v>
      </c>
      <c r="B18" s="12">
        <v>79256</v>
      </c>
      <c r="C18" s="12">
        <v>60235</v>
      </c>
      <c r="D18" s="12">
        <v>6684</v>
      </c>
      <c r="E18" s="12">
        <v>5351</v>
      </c>
      <c r="F18" s="12">
        <v>5334</v>
      </c>
      <c r="G18" s="12">
        <v>864</v>
      </c>
      <c r="H18" s="12">
        <v>788</v>
      </c>
      <c r="I18" s="19" t="s">
        <v>37</v>
      </c>
      <c r="J18" s="19" t="s">
        <v>37</v>
      </c>
    </row>
    <row r="19" spans="1:10" ht="10.5" customHeight="1" x14ac:dyDescent="0.15">
      <c r="A19" s="25" t="s">
        <v>118</v>
      </c>
      <c r="B19" s="12">
        <v>104882</v>
      </c>
      <c r="C19" s="12">
        <v>67774</v>
      </c>
      <c r="D19" s="12">
        <v>14645</v>
      </c>
      <c r="E19" s="12">
        <v>4433</v>
      </c>
      <c r="F19" s="12">
        <v>8279</v>
      </c>
      <c r="G19" s="12">
        <v>4563</v>
      </c>
      <c r="H19" s="12">
        <v>5188</v>
      </c>
      <c r="I19" s="19" t="s">
        <v>37</v>
      </c>
      <c r="J19" s="19" t="s">
        <v>37</v>
      </c>
    </row>
    <row r="20" spans="1:10" ht="10.5" customHeight="1" x14ac:dyDescent="0.15">
      <c r="A20" s="25" t="s">
        <v>117</v>
      </c>
      <c r="B20" s="12">
        <v>158528</v>
      </c>
      <c r="C20" s="12">
        <v>79059</v>
      </c>
      <c r="D20" s="12">
        <v>14102</v>
      </c>
      <c r="E20" s="12">
        <v>13157</v>
      </c>
      <c r="F20" s="12">
        <v>15009</v>
      </c>
      <c r="G20" s="12">
        <v>7415</v>
      </c>
      <c r="H20" s="12">
        <v>29786</v>
      </c>
      <c r="I20" s="19" t="s">
        <v>37</v>
      </c>
      <c r="J20" s="19" t="s">
        <v>37</v>
      </c>
    </row>
    <row r="21" spans="1:10" ht="10.5" customHeight="1" x14ac:dyDescent="0.15">
      <c r="A21" s="25" t="s">
        <v>116</v>
      </c>
      <c r="B21" s="12">
        <v>144245</v>
      </c>
      <c r="C21" s="12">
        <v>87408</v>
      </c>
      <c r="D21" s="12">
        <v>15819</v>
      </c>
      <c r="E21" s="12">
        <v>6102</v>
      </c>
      <c r="F21" s="12">
        <v>14402</v>
      </c>
      <c r="G21" s="12">
        <v>7009</v>
      </c>
      <c r="H21" s="12">
        <v>13505</v>
      </c>
      <c r="I21" s="19" t="s">
        <v>37</v>
      </c>
      <c r="J21" s="19" t="s">
        <v>37</v>
      </c>
    </row>
    <row r="22" spans="1:10" ht="10.5" customHeight="1" x14ac:dyDescent="0.15">
      <c r="A22" s="25" t="s">
        <v>115</v>
      </c>
      <c r="B22" s="12">
        <v>54214</v>
      </c>
      <c r="C22" s="12">
        <v>33937</v>
      </c>
      <c r="D22" s="12">
        <v>7778</v>
      </c>
      <c r="E22" s="12">
        <v>1361</v>
      </c>
      <c r="F22" s="12">
        <v>5075</v>
      </c>
      <c r="G22" s="12">
        <v>4888</v>
      </c>
      <c r="H22" s="12">
        <v>1175</v>
      </c>
      <c r="I22" s="19" t="s">
        <v>37</v>
      </c>
      <c r="J22" s="19" t="s">
        <v>37</v>
      </c>
    </row>
    <row r="23" spans="1:10" ht="10.5" customHeight="1" x14ac:dyDescent="0.15">
      <c r="A23" s="24" t="s">
        <v>114</v>
      </c>
      <c r="B23" s="12">
        <v>50393</v>
      </c>
      <c r="C23" s="12">
        <v>30937</v>
      </c>
      <c r="D23" s="12">
        <v>4066</v>
      </c>
      <c r="E23" s="12">
        <v>1325</v>
      </c>
      <c r="F23" s="12">
        <v>3730</v>
      </c>
      <c r="G23" s="12">
        <v>832</v>
      </c>
      <c r="H23" s="12">
        <v>436</v>
      </c>
      <c r="I23" s="19">
        <v>8081</v>
      </c>
      <c r="J23" s="19">
        <v>986</v>
      </c>
    </row>
    <row r="24" spans="1:10" ht="10.5" customHeight="1" x14ac:dyDescent="0.15">
      <c r="A24" s="25" t="s">
        <v>113</v>
      </c>
      <c r="B24" s="12">
        <v>69281</v>
      </c>
      <c r="C24" s="12">
        <v>51732</v>
      </c>
      <c r="D24" s="12">
        <v>8574</v>
      </c>
      <c r="E24" s="12">
        <v>1830</v>
      </c>
      <c r="F24" s="12">
        <v>5404</v>
      </c>
      <c r="G24" s="12">
        <v>838</v>
      </c>
      <c r="H24" s="12">
        <v>903</v>
      </c>
      <c r="I24" s="19" t="s">
        <v>37</v>
      </c>
      <c r="J24" s="19" t="s">
        <v>37</v>
      </c>
    </row>
    <row r="25" spans="1:10" ht="10.5" customHeight="1" x14ac:dyDescent="0.15">
      <c r="A25" s="25" t="s">
        <v>112</v>
      </c>
      <c r="B25" s="12">
        <v>139325</v>
      </c>
      <c r="C25" s="12">
        <v>89873</v>
      </c>
      <c r="D25" s="12">
        <v>11991</v>
      </c>
      <c r="E25" s="12">
        <v>4467</v>
      </c>
      <c r="F25" s="12">
        <v>14205</v>
      </c>
      <c r="G25" s="12">
        <v>3063</v>
      </c>
      <c r="H25" s="12">
        <v>492</v>
      </c>
      <c r="I25" s="12">
        <v>13635</v>
      </c>
      <c r="J25" s="12">
        <v>1599</v>
      </c>
    </row>
    <row r="26" spans="1:10" s="35" customFormat="1" ht="6" customHeight="1" x14ac:dyDescent="0.15">
      <c r="A26" s="36"/>
      <c r="B26" s="13"/>
      <c r="C26" s="14"/>
      <c r="D26" s="14"/>
      <c r="E26" s="14"/>
      <c r="F26" s="14"/>
      <c r="G26" s="14"/>
      <c r="H26" s="14"/>
      <c r="I26" s="14"/>
      <c r="J26" s="14"/>
    </row>
    <row r="27" spans="1:10" ht="10.5" customHeight="1" x14ac:dyDescent="0.15">
      <c r="A27" s="4" t="s">
        <v>111</v>
      </c>
    </row>
    <row r="28" spans="1:10" ht="10.5" customHeight="1" x14ac:dyDescent="0.15"/>
  </sheetData>
  <mergeCells count="5">
    <mergeCell ref="I5:J5"/>
    <mergeCell ref="B4:J4"/>
    <mergeCell ref="B5:B6"/>
    <mergeCell ref="F5:H5"/>
    <mergeCell ref="C5:E5"/>
  </mergeCells>
  <phoneticPr fontId="13"/>
  <printOptions gridLinesSet="0"/>
  <pageMargins left="0.6692913385826772" right="0.6692913385826772" top="0.78740157480314965" bottom="0.86614173228346458" header="0" footer="0"/>
  <pageSetup paperSize="9" scale="9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0"/>
  <sheetViews>
    <sheetView zoomScaleNormal="100" workbookViewId="0"/>
  </sheetViews>
  <sheetFormatPr defaultRowHeight="10.5" x14ac:dyDescent="0.15"/>
  <cols>
    <col min="1" max="1" width="12.7109375" style="3" customWidth="1"/>
    <col min="2" max="2" width="11.7109375" style="3" customWidth="1"/>
    <col min="3" max="10" width="9.7109375" style="3" customWidth="1"/>
    <col min="11" max="16384" width="9.140625" style="3"/>
  </cols>
  <sheetData>
    <row r="1" spans="1:10" customFormat="1" ht="15" customHeight="1" x14ac:dyDescent="0.15">
      <c r="A1" s="46" t="s">
        <v>110</v>
      </c>
      <c r="B1" s="45"/>
      <c r="C1" s="45"/>
      <c r="D1" s="45"/>
      <c r="E1" s="45"/>
      <c r="F1" s="45"/>
      <c r="G1" s="45"/>
      <c r="H1" s="45"/>
    </row>
    <row r="2" spans="1:10" s="1" customFormat="1" ht="13.5" customHeight="1" x14ac:dyDescent="0.15">
      <c r="A2" s="27" t="s">
        <v>109</v>
      </c>
      <c r="B2" s="27"/>
      <c r="C2" s="27"/>
      <c r="D2" s="27"/>
      <c r="E2" s="27"/>
      <c r="F2" s="27"/>
      <c r="G2" s="27"/>
      <c r="H2" s="27"/>
      <c r="I2" s="27"/>
      <c r="J2" s="27"/>
    </row>
    <row r="3" spans="1:10" s="1" customFormat="1" ht="10.5" customHeight="1" x14ac:dyDescent="0.15">
      <c r="A3" s="27"/>
      <c r="B3" s="27"/>
      <c r="C3" s="27"/>
      <c r="D3" s="27"/>
      <c r="E3" s="27"/>
      <c r="F3" s="27"/>
      <c r="G3" s="27"/>
      <c r="H3" s="27"/>
      <c r="I3" s="27"/>
      <c r="J3" s="27"/>
    </row>
    <row r="4" spans="1:10" s="1" customFormat="1" ht="10.5" customHeight="1" x14ac:dyDescent="0.15">
      <c r="A4" s="27"/>
      <c r="B4" s="27"/>
      <c r="C4" s="27"/>
      <c r="D4" s="27"/>
      <c r="E4" s="27"/>
      <c r="F4" s="27"/>
      <c r="G4" s="27"/>
      <c r="H4" s="27"/>
      <c r="I4" s="27"/>
      <c r="J4" s="27"/>
    </row>
    <row r="5" spans="1:10" ht="10.5" customHeight="1" x14ac:dyDescent="0.15">
      <c r="A5" s="2"/>
      <c r="B5" s="2"/>
      <c r="C5" s="2"/>
      <c r="D5" s="2"/>
      <c r="E5" s="2"/>
      <c r="F5" s="2"/>
      <c r="G5" s="2"/>
      <c r="H5" s="2"/>
      <c r="I5" s="2"/>
      <c r="J5" s="2"/>
    </row>
    <row r="6" spans="1:10" ht="10.5" customHeight="1" x14ac:dyDescent="0.15">
      <c r="A6" s="44"/>
      <c r="B6" s="180" t="s">
        <v>108</v>
      </c>
      <c r="C6" s="181"/>
      <c r="D6" s="181"/>
      <c r="E6" s="181"/>
      <c r="F6" s="181"/>
      <c r="G6" s="181"/>
      <c r="H6" s="181"/>
      <c r="I6" s="181"/>
      <c r="J6" s="181"/>
    </row>
    <row r="7" spans="1:10" ht="10.5" customHeight="1" x14ac:dyDescent="0.15">
      <c r="A7" s="43" t="s">
        <v>107</v>
      </c>
      <c r="B7" s="182" t="s">
        <v>78</v>
      </c>
      <c r="C7" s="163" t="s">
        <v>77</v>
      </c>
      <c r="D7" s="164"/>
      <c r="E7" s="166"/>
      <c r="F7" s="163" t="s">
        <v>76</v>
      </c>
      <c r="G7" s="164"/>
      <c r="H7" s="166"/>
      <c r="I7" s="163" t="s">
        <v>106</v>
      </c>
      <c r="J7" s="185"/>
    </row>
    <row r="8" spans="1:10" ht="10.5" customHeight="1" x14ac:dyDescent="0.15">
      <c r="A8" s="42"/>
      <c r="B8" s="183"/>
      <c r="C8" s="30" t="s">
        <v>72</v>
      </c>
      <c r="D8" s="30" t="s">
        <v>74</v>
      </c>
      <c r="E8" s="41" t="s">
        <v>73</v>
      </c>
      <c r="F8" s="30" t="s">
        <v>72</v>
      </c>
      <c r="G8" s="30" t="s">
        <v>74</v>
      </c>
      <c r="H8" s="41" t="s">
        <v>73</v>
      </c>
      <c r="I8" s="31" t="s">
        <v>72</v>
      </c>
      <c r="J8" s="40" t="s">
        <v>12</v>
      </c>
    </row>
    <row r="9" spans="1:10" s="35" customFormat="1" ht="6" customHeight="1" x14ac:dyDescent="0.15">
      <c r="A9" s="39"/>
      <c r="B9" s="38"/>
      <c r="C9" s="37"/>
      <c r="D9" s="37"/>
      <c r="E9" s="37"/>
      <c r="F9" s="37"/>
      <c r="G9" s="37"/>
      <c r="H9" s="37"/>
      <c r="I9" s="37"/>
      <c r="J9" s="37"/>
    </row>
    <row r="10" spans="1:10" ht="10.5" customHeight="1" x14ac:dyDescent="0.15">
      <c r="A10" s="20" t="s">
        <v>105</v>
      </c>
      <c r="B10" s="8">
        <v>1183480</v>
      </c>
      <c r="C10" s="8">
        <v>600353</v>
      </c>
      <c r="D10" s="8">
        <v>231780</v>
      </c>
      <c r="E10" s="8">
        <v>38401</v>
      </c>
      <c r="F10" s="8">
        <v>104498</v>
      </c>
      <c r="G10" s="8">
        <v>89313</v>
      </c>
      <c r="H10" s="8">
        <v>86001</v>
      </c>
      <c r="I10" s="8">
        <v>30087</v>
      </c>
      <c r="J10" s="8">
        <v>3047</v>
      </c>
    </row>
    <row r="11" spans="1:10" ht="10.5" customHeight="1" x14ac:dyDescent="0.15">
      <c r="A11" s="21" t="s">
        <v>104</v>
      </c>
      <c r="B11" s="8">
        <v>1187622</v>
      </c>
      <c r="C11" s="8">
        <v>612444</v>
      </c>
      <c r="D11" s="8">
        <v>213414</v>
      </c>
      <c r="E11" s="8">
        <v>44481</v>
      </c>
      <c r="F11" s="8">
        <v>107519</v>
      </c>
      <c r="G11" s="8">
        <v>77634</v>
      </c>
      <c r="H11" s="8">
        <v>83927</v>
      </c>
      <c r="I11" s="8">
        <v>45186</v>
      </c>
      <c r="J11" s="8">
        <v>3017</v>
      </c>
    </row>
    <row r="12" spans="1:10" ht="10.5" customHeight="1" x14ac:dyDescent="0.15">
      <c r="A12" s="21" t="s">
        <v>103</v>
      </c>
      <c r="B12" s="8">
        <v>1440340</v>
      </c>
      <c r="C12" s="8">
        <v>808597</v>
      </c>
      <c r="D12" s="8">
        <v>230139</v>
      </c>
      <c r="E12" s="8">
        <v>51865</v>
      </c>
      <c r="F12" s="8">
        <v>151899</v>
      </c>
      <c r="G12" s="8">
        <v>69681</v>
      </c>
      <c r="H12" s="8">
        <v>78171</v>
      </c>
      <c r="I12" s="8">
        <v>46922</v>
      </c>
      <c r="J12" s="8">
        <v>3066</v>
      </c>
    </row>
    <row r="13" spans="1:10" ht="10.5" customHeight="1" x14ac:dyDescent="0.15">
      <c r="A13" s="21" t="s">
        <v>102</v>
      </c>
      <c r="B13" s="19">
        <v>1257777</v>
      </c>
      <c r="C13" s="19">
        <v>678128</v>
      </c>
      <c r="D13" s="19">
        <v>232593</v>
      </c>
      <c r="E13" s="19">
        <v>53018</v>
      </c>
      <c r="F13" s="19">
        <v>114349</v>
      </c>
      <c r="G13" s="19">
        <v>69168</v>
      </c>
      <c r="H13" s="19">
        <v>76111</v>
      </c>
      <c r="I13" s="19">
        <v>31855</v>
      </c>
      <c r="J13" s="19">
        <v>2555</v>
      </c>
    </row>
    <row r="14" spans="1:10" s="17" customFormat="1" ht="10.5" customHeight="1" x14ac:dyDescent="0.15">
      <c r="A14" s="22" t="s">
        <v>101</v>
      </c>
      <c r="B14" s="16">
        <v>1274066</v>
      </c>
      <c r="C14" s="16">
        <v>681033</v>
      </c>
      <c r="D14" s="16">
        <v>226780</v>
      </c>
      <c r="E14" s="16">
        <v>51878</v>
      </c>
      <c r="F14" s="16">
        <v>104942</v>
      </c>
      <c r="G14" s="16">
        <v>64737</v>
      </c>
      <c r="H14" s="16">
        <v>76946</v>
      </c>
      <c r="I14" s="16">
        <v>63273</v>
      </c>
      <c r="J14" s="16">
        <v>4477</v>
      </c>
    </row>
    <row r="15" spans="1:10" ht="6" customHeight="1" x14ac:dyDescent="0.15">
      <c r="A15" s="23"/>
      <c r="B15" s="10"/>
      <c r="C15" s="10"/>
      <c r="D15" s="10"/>
      <c r="E15" s="10"/>
      <c r="F15" s="10"/>
      <c r="G15" s="10"/>
      <c r="H15" s="10"/>
      <c r="I15" s="10"/>
      <c r="J15" s="10"/>
    </row>
    <row r="16" spans="1:10" ht="10.5" customHeight="1" x14ac:dyDescent="0.15">
      <c r="A16" s="24" t="s">
        <v>100</v>
      </c>
      <c r="B16" s="12">
        <v>201027</v>
      </c>
      <c r="C16" s="12">
        <v>95194</v>
      </c>
      <c r="D16" s="12">
        <v>25731</v>
      </c>
      <c r="E16" s="12">
        <v>3921</v>
      </c>
      <c r="F16" s="12">
        <v>18918</v>
      </c>
      <c r="G16" s="12">
        <v>6360</v>
      </c>
      <c r="H16" s="12">
        <v>4481</v>
      </c>
      <c r="I16" s="19">
        <v>44429</v>
      </c>
      <c r="J16" s="19">
        <v>1993</v>
      </c>
    </row>
    <row r="17" spans="1:10" ht="10.5" customHeight="1" x14ac:dyDescent="0.15">
      <c r="A17" s="25" t="s">
        <v>99</v>
      </c>
      <c r="B17" s="12">
        <v>177640</v>
      </c>
      <c r="C17" s="12">
        <v>67741</v>
      </c>
      <c r="D17" s="12">
        <v>65644</v>
      </c>
      <c r="E17" s="12">
        <v>7295</v>
      </c>
      <c r="F17" s="12">
        <v>10070</v>
      </c>
      <c r="G17" s="12">
        <v>15303</v>
      </c>
      <c r="H17" s="12">
        <v>11587</v>
      </c>
      <c r="I17" s="19" t="s">
        <v>37</v>
      </c>
      <c r="J17" s="19" t="s">
        <v>37</v>
      </c>
    </row>
    <row r="18" spans="1:10" ht="10.5" customHeight="1" x14ac:dyDescent="0.15">
      <c r="A18" s="25" t="s">
        <v>98</v>
      </c>
      <c r="B18" s="12">
        <v>119521</v>
      </c>
      <c r="C18" s="12">
        <v>37985</v>
      </c>
      <c r="D18" s="12">
        <v>48191</v>
      </c>
      <c r="E18" s="12">
        <v>5723</v>
      </c>
      <c r="F18" s="12">
        <v>8725</v>
      </c>
      <c r="G18" s="12">
        <v>8905</v>
      </c>
      <c r="H18" s="12">
        <v>9992</v>
      </c>
      <c r="I18" s="19" t="s">
        <v>37</v>
      </c>
      <c r="J18" s="19" t="s">
        <v>37</v>
      </c>
    </row>
    <row r="19" spans="1:10" ht="10.5" customHeight="1" x14ac:dyDescent="0.15">
      <c r="A19" s="25" t="s">
        <v>97</v>
      </c>
      <c r="B19" s="12">
        <v>60258</v>
      </c>
      <c r="C19" s="12">
        <v>41152</v>
      </c>
      <c r="D19" s="12">
        <v>7647</v>
      </c>
      <c r="E19" s="12">
        <v>1902</v>
      </c>
      <c r="F19" s="12">
        <v>7277</v>
      </c>
      <c r="G19" s="12">
        <v>1829</v>
      </c>
      <c r="H19" s="12">
        <v>451</v>
      </c>
      <c r="I19" s="19" t="s">
        <v>37</v>
      </c>
      <c r="J19" s="19" t="s">
        <v>37</v>
      </c>
    </row>
    <row r="20" spans="1:10" ht="10.5" customHeight="1" x14ac:dyDescent="0.15">
      <c r="A20" s="25" t="s">
        <v>96</v>
      </c>
      <c r="B20" s="12">
        <v>70964</v>
      </c>
      <c r="C20" s="12">
        <v>54737</v>
      </c>
      <c r="D20" s="12">
        <v>5959</v>
      </c>
      <c r="E20" s="12">
        <v>4960</v>
      </c>
      <c r="F20" s="12">
        <v>4132</v>
      </c>
      <c r="G20" s="12">
        <v>615</v>
      </c>
      <c r="H20" s="12">
        <v>561</v>
      </c>
      <c r="I20" s="19" t="s">
        <v>37</v>
      </c>
      <c r="J20" s="19" t="s">
        <v>37</v>
      </c>
    </row>
    <row r="21" spans="1:10" ht="10.5" customHeight="1" x14ac:dyDescent="0.15">
      <c r="A21" s="25" t="s">
        <v>95</v>
      </c>
      <c r="B21" s="12">
        <v>99489</v>
      </c>
      <c r="C21" s="12">
        <v>62463</v>
      </c>
      <c r="D21" s="12">
        <v>13606</v>
      </c>
      <c r="E21" s="12">
        <v>3886</v>
      </c>
      <c r="F21" s="12">
        <v>9612</v>
      </c>
      <c r="G21" s="12">
        <v>4361</v>
      </c>
      <c r="H21" s="12">
        <v>5561</v>
      </c>
      <c r="I21" s="19" t="s">
        <v>37</v>
      </c>
      <c r="J21" s="19" t="s">
        <v>37</v>
      </c>
    </row>
    <row r="22" spans="1:10" ht="10.5" customHeight="1" x14ac:dyDescent="0.15">
      <c r="A22" s="25" t="s">
        <v>94</v>
      </c>
      <c r="B22" s="12">
        <v>145294</v>
      </c>
      <c r="C22" s="12">
        <v>66210</v>
      </c>
      <c r="D22" s="12">
        <v>15177</v>
      </c>
      <c r="E22" s="12">
        <v>11163</v>
      </c>
      <c r="F22" s="12">
        <v>12523</v>
      </c>
      <c r="G22" s="12">
        <v>10217</v>
      </c>
      <c r="H22" s="12">
        <v>30004</v>
      </c>
      <c r="I22" s="19" t="s">
        <v>37</v>
      </c>
      <c r="J22" s="19" t="s">
        <v>37</v>
      </c>
    </row>
    <row r="23" spans="1:10" ht="10.5" customHeight="1" x14ac:dyDescent="0.15">
      <c r="A23" s="25" t="s">
        <v>93</v>
      </c>
      <c r="B23" s="12">
        <v>137202</v>
      </c>
      <c r="C23" s="12">
        <v>83808</v>
      </c>
      <c r="D23" s="12">
        <v>15241</v>
      </c>
      <c r="E23" s="12">
        <v>5765</v>
      </c>
      <c r="F23" s="12">
        <v>13478</v>
      </c>
      <c r="G23" s="12">
        <v>8089</v>
      </c>
      <c r="H23" s="12">
        <v>10821</v>
      </c>
      <c r="I23" s="19" t="s">
        <v>37</v>
      </c>
      <c r="J23" s="19" t="s">
        <v>37</v>
      </c>
    </row>
    <row r="24" spans="1:10" ht="10.5" customHeight="1" x14ac:dyDescent="0.15">
      <c r="A24" s="25" t="s">
        <v>92</v>
      </c>
      <c r="B24" s="12">
        <v>47981</v>
      </c>
      <c r="C24" s="12">
        <v>31447</v>
      </c>
      <c r="D24" s="12">
        <v>7519</v>
      </c>
      <c r="E24" s="12">
        <v>1196</v>
      </c>
      <c r="F24" s="12">
        <v>3440</v>
      </c>
      <c r="G24" s="12">
        <v>3756</v>
      </c>
      <c r="H24" s="12">
        <v>623</v>
      </c>
      <c r="I24" s="19" t="s">
        <v>37</v>
      </c>
      <c r="J24" s="19" t="s">
        <v>37</v>
      </c>
    </row>
    <row r="25" spans="1:10" ht="10.5" customHeight="1" x14ac:dyDescent="0.15">
      <c r="A25" s="24" t="s">
        <v>91</v>
      </c>
      <c r="B25" s="12">
        <v>40381</v>
      </c>
      <c r="C25" s="12">
        <v>24998</v>
      </c>
      <c r="D25" s="12">
        <v>2528</v>
      </c>
      <c r="E25" s="12">
        <v>1067</v>
      </c>
      <c r="F25" s="12">
        <v>3051</v>
      </c>
      <c r="G25" s="12">
        <v>634</v>
      </c>
      <c r="H25" s="12">
        <v>466</v>
      </c>
      <c r="I25" s="19">
        <v>6791</v>
      </c>
      <c r="J25" s="19">
        <v>846</v>
      </c>
    </row>
    <row r="26" spans="1:10" ht="10.5" customHeight="1" x14ac:dyDescent="0.15">
      <c r="A26" s="25" t="s">
        <v>90</v>
      </c>
      <c r="B26" s="12">
        <v>51807</v>
      </c>
      <c r="C26" s="12">
        <v>36021</v>
      </c>
      <c r="D26" s="12">
        <v>8646</v>
      </c>
      <c r="E26" s="12">
        <v>986</v>
      </c>
      <c r="F26" s="12">
        <v>3757</v>
      </c>
      <c r="G26" s="12">
        <v>649</v>
      </c>
      <c r="H26" s="12">
        <v>1748</v>
      </c>
      <c r="I26" s="19" t="s">
        <v>37</v>
      </c>
      <c r="J26" s="19" t="s">
        <v>37</v>
      </c>
    </row>
    <row r="27" spans="1:10" ht="10.5" customHeight="1" x14ac:dyDescent="0.15">
      <c r="A27" s="25" t="s">
        <v>89</v>
      </c>
      <c r="B27" s="12">
        <v>122502</v>
      </c>
      <c r="C27" s="12">
        <v>79277</v>
      </c>
      <c r="D27" s="12">
        <v>10891</v>
      </c>
      <c r="E27" s="12">
        <v>4014</v>
      </c>
      <c r="F27" s="12">
        <v>9959</v>
      </c>
      <c r="G27" s="12">
        <v>4019</v>
      </c>
      <c r="H27" s="12">
        <v>651</v>
      </c>
      <c r="I27" s="12">
        <v>12053</v>
      </c>
      <c r="J27" s="12">
        <v>1638</v>
      </c>
    </row>
    <row r="28" spans="1:10" s="35" customFormat="1" ht="6" customHeight="1" x14ac:dyDescent="0.15">
      <c r="A28" s="36"/>
      <c r="B28" s="13"/>
      <c r="C28" s="14"/>
      <c r="D28" s="14"/>
      <c r="E28" s="14"/>
      <c r="F28" s="14"/>
      <c r="G28" s="14"/>
      <c r="H28" s="14"/>
      <c r="I28" s="14"/>
      <c r="J28" s="14"/>
    </row>
    <row r="29" spans="1:10" ht="10.5" customHeight="1" x14ac:dyDescent="0.15">
      <c r="A29" s="4" t="s">
        <v>88</v>
      </c>
    </row>
    <row r="30" spans="1:10" ht="10.5" customHeight="1" x14ac:dyDescent="0.15"/>
  </sheetData>
  <mergeCells count="5">
    <mergeCell ref="I7:J7"/>
    <mergeCell ref="B6:J6"/>
    <mergeCell ref="B7:B8"/>
    <mergeCell ref="F7:H7"/>
    <mergeCell ref="C7:E7"/>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6"/>
  <sheetViews>
    <sheetView zoomScaleNormal="100" workbookViewId="0"/>
  </sheetViews>
  <sheetFormatPr defaultRowHeight="10.5" customHeight="1" x14ac:dyDescent="0.15"/>
  <cols>
    <col min="1" max="1" width="10.85546875" style="3" customWidth="1"/>
    <col min="2" max="2" width="10.140625" style="3" customWidth="1"/>
    <col min="3" max="3" width="8" style="3" customWidth="1"/>
    <col min="4" max="4" width="8.140625" style="3" customWidth="1"/>
    <col min="5" max="6" width="7.7109375" style="3" customWidth="1"/>
    <col min="7" max="8" width="8.140625" style="3" customWidth="1"/>
    <col min="9" max="9" width="7.5703125" style="3" customWidth="1"/>
    <col min="10" max="10" width="10.28515625" style="3" customWidth="1"/>
    <col min="11" max="16384" width="9.140625" style="3"/>
  </cols>
  <sheetData>
    <row r="1" spans="1:10" s="1" customFormat="1" ht="13.5" customHeight="1" x14ac:dyDescent="0.15">
      <c r="A1" s="27" t="s">
        <v>80</v>
      </c>
      <c r="B1" s="27"/>
      <c r="C1" s="27"/>
      <c r="D1" s="27"/>
      <c r="E1" s="27"/>
      <c r="F1" s="27"/>
      <c r="G1" s="27"/>
      <c r="H1" s="27"/>
      <c r="I1" s="27"/>
      <c r="J1" s="27"/>
    </row>
    <row r="4" spans="1:10" ht="10.5" customHeight="1" x14ac:dyDescent="0.15">
      <c r="A4" s="2"/>
      <c r="B4" s="2"/>
      <c r="C4" s="2"/>
      <c r="D4" s="2"/>
      <c r="E4" s="2"/>
      <c r="F4" s="2"/>
      <c r="G4" s="2"/>
      <c r="H4" s="2"/>
      <c r="I4" s="2"/>
      <c r="J4" s="2"/>
    </row>
    <row r="5" spans="1:10" ht="10.5" customHeight="1" x14ac:dyDescent="0.15">
      <c r="A5" s="187" t="s">
        <v>13</v>
      </c>
      <c r="B5" s="163" t="s">
        <v>79</v>
      </c>
      <c r="C5" s="185"/>
      <c r="D5" s="185"/>
      <c r="E5" s="185"/>
      <c r="F5" s="185"/>
      <c r="G5" s="185"/>
      <c r="H5" s="185"/>
      <c r="I5" s="185"/>
      <c r="J5" s="185"/>
    </row>
    <row r="6" spans="1:10" ht="10.5" customHeight="1" x14ac:dyDescent="0.15">
      <c r="A6" s="188"/>
      <c r="B6" s="182" t="s">
        <v>78</v>
      </c>
      <c r="C6" s="163" t="s">
        <v>77</v>
      </c>
      <c r="D6" s="164"/>
      <c r="E6" s="166"/>
      <c r="F6" s="163" t="s">
        <v>76</v>
      </c>
      <c r="G6" s="164"/>
      <c r="H6" s="166"/>
      <c r="I6" s="163" t="s">
        <v>75</v>
      </c>
      <c r="J6" s="186"/>
    </row>
    <row r="7" spans="1:10" ht="10.5" customHeight="1" x14ac:dyDescent="0.15">
      <c r="A7" s="189"/>
      <c r="B7" s="190"/>
      <c r="C7" s="6" t="s">
        <v>72</v>
      </c>
      <c r="D7" s="29" t="s">
        <v>74</v>
      </c>
      <c r="E7" s="5" t="s">
        <v>73</v>
      </c>
      <c r="F7" s="6" t="s">
        <v>72</v>
      </c>
      <c r="G7" s="29" t="s">
        <v>74</v>
      </c>
      <c r="H7" s="5" t="s">
        <v>73</v>
      </c>
      <c r="I7" s="26" t="s">
        <v>72</v>
      </c>
      <c r="J7" s="34" t="s">
        <v>12</v>
      </c>
    </row>
    <row r="8" spans="1:10" ht="10.5" customHeight="1" x14ac:dyDescent="0.15">
      <c r="A8" s="33" t="s">
        <v>87</v>
      </c>
      <c r="B8" s="7">
        <v>1139440</v>
      </c>
      <c r="C8" s="8">
        <v>589246</v>
      </c>
      <c r="D8" s="8">
        <v>223394</v>
      </c>
      <c r="E8" s="8">
        <v>35913</v>
      </c>
      <c r="F8" s="8">
        <v>109961</v>
      </c>
      <c r="G8" s="8">
        <v>83920</v>
      </c>
      <c r="H8" s="8">
        <v>97006</v>
      </c>
      <c r="I8" s="8" t="s">
        <v>37</v>
      </c>
      <c r="J8" s="8" t="s">
        <v>37</v>
      </c>
    </row>
    <row r="9" spans="1:10" ht="10.5" customHeight="1" x14ac:dyDescent="0.15">
      <c r="A9" s="21" t="s">
        <v>86</v>
      </c>
      <c r="B9" s="7">
        <v>1183480</v>
      </c>
      <c r="C9" s="8">
        <v>600353</v>
      </c>
      <c r="D9" s="8">
        <v>231780</v>
      </c>
      <c r="E9" s="8">
        <v>38401</v>
      </c>
      <c r="F9" s="8">
        <v>104498</v>
      </c>
      <c r="G9" s="8">
        <v>89313</v>
      </c>
      <c r="H9" s="8">
        <v>86001</v>
      </c>
      <c r="I9" s="8">
        <v>30087</v>
      </c>
      <c r="J9" s="8">
        <v>3047</v>
      </c>
    </row>
    <row r="10" spans="1:10" ht="10.5" customHeight="1" x14ac:dyDescent="0.15">
      <c r="A10" s="21" t="s">
        <v>85</v>
      </c>
      <c r="B10" s="7">
        <v>1187622</v>
      </c>
      <c r="C10" s="8">
        <v>612444</v>
      </c>
      <c r="D10" s="8">
        <v>213414</v>
      </c>
      <c r="E10" s="8">
        <v>44481</v>
      </c>
      <c r="F10" s="8">
        <v>107519</v>
      </c>
      <c r="G10" s="8">
        <v>77634</v>
      </c>
      <c r="H10" s="8">
        <v>83927</v>
      </c>
      <c r="I10" s="8">
        <v>45186</v>
      </c>
      <c r="J10" s="8">
        <v>3017</v>
      </c>
    </row>
    <row r="11" spans="1:10" ht="10.5" customHeight="1" x14ac:dyDescent="0.15">
      <c r="A11" s="21" t="s">
        <v>84</v>
      </c>
      <c r="B11" s="18">
        <v>1440340</v>
      </c>
      <c r="C11" s="19">
        <v>808597</v>
      </c>
      <c r="D11" s="19">
        <v>230139</v>
      </c>
      <c r="E11" s="19">
        <v>51865</v>
      </c>
      <c r="F11" s="19">
        <v>151899</v>
      </c>
      <c r="G11" s="19">
        <v>69681</v>
      </c>
      <c r="H11" s="19">
        <v>78171</v>
      </c>
      <c r="I11" s="19">
        <v>46922</v>
      </c>
      <c r="J11" s="19">
        <v>3066</v>
      </c>
    </row>
    <row r="12" spans="1:10" s="17" customFormat="1" ht="10.5" customHeight="1" x14ac:dyDescent="0.15">
      <c r="A12" s="22" t="s">
        <v>83</v>
      </c>
      <c r="B12" s="15">
        <v>1257777</v>
      </c>
      <c r="C12" s="16">
        <v>678128</v>
      </c>
      <c r="D12" s="16">
        <v>232593</v>
      </c>
      <c r="E12" s="16">
        <v>53018</v>
      </c>
      <c r="F12" s="16">
        <v>114349</v>
      </c>
      <c r="G12" s="16">
        <v>69168</v>
      </c>
      <c r="H12" s="16">
        <v>76111</v>
      </c>
      <c r="I12" s="16">
        <v>31855</v>
      </c>
      <c r="J12" s="16">
        <v>2555</v>
      </c>
    </row>
    <row r="13" spans="1:10" ht="10.5" customHeight="1" x14ac:dyDescent="0.15">
      <c r="A13" s="23"/>
      <c r="B13" s="9"/>
      <c r="C13" s="10"/>
      <c r="D13" s="10"/>
      <c r="E13" s="10"/>
      <c r="F13" s="10"/>
      <c r="G13" s="10"/>
      <c r="H13" s="10"/>
      <c r="I13" s="10"/>
      <c r="J13" s="10"/>
    </row>
    <row r="14" spans="1:10" ht="10.5" customHeight="1" x14ac:dyDescent="0.15">
      <c r="A14" s="24" t="s">
        <v>82</v>
      </c>
      <c r="B14" s="11">
        <v>182340</v>
      </c>
      <c r="C14" s="12">
        <v>90935</v>
      </c>
      <c r="D14" s="12">
        <v>31656</v>
      </c>
      <c r="E14" s="12">
        <v>4075</v>
      </c>
      <c r="F14" s="12">
        <v>23407</v>
      </c>
      <c r="G14" s="12">
        <v>7168</v>
      </c>
      <c r="H14" s="12">
        <v>4961</v>
      </c>
      <c r="I14" s="19">
        <v>19339</v>
      </c>
      <c r="J14" s="19">
        <v>799</v>
      </c>
    </row>
    <row r="15" spans="1:10" ht="10.5" customHeight="1" x14ac:dyDescent="0.15">
      <c r="A15" s="25" t="s">
        <v>65</v>
      </c>
      <c r="B15" s="11">
        <v>196210</v>
      </c>
      <c r="C15" s="12">
        <v>71860</v>
      </c>
      <c r="D15" s="12">
        <v>71417</v>
      </c>
      <c r="E15" s="12">
        <v>7970</v>
      </c>
      <c r="F15" s="12">
        <v>13933</v>
      </c>
      <c r="G15" s="12">
        <v>18382</v>
      </c>
      <c r="H15" s="12">
        <v>12648</v>
      </c>
      <c r="I15" s="8" t="s">
        <v>37</v>
      </c>
      <c r="J15" s="8" t="s">
        <v>37</v>
      </c>
    </row>
    <row r="16" spans="1:10" ht="10.5" customHeight="1" x14ac:dyDescent="0.15">
      <c r="A16" s="25" t="s">
        <v>64</v>
      </c>
      <c r="B16" s="11">
        <v>118779</v>
      </c>
      <c r="C16" s="12">
        <v>39619</v>
      </c>
      <c r="D16" s="12">
        <v>42343</v>
      </c>
      <c r="E16" s="12">
        <v>5054</v>
      </c>
      <c r="F16" s="12">
        <v>10886</v>
      </c>
      <c r="G16" s="12">
        <v>10858</v>
      </c>
      <c r="H16" s="12">
        <v>10019</v>
      </c>
      <c r="I16" s="8" t="s">
        <v>37</v>
      </c>
      <c r="J16" s="8" t="s">
        <v>37</v>
      </c>
    </row>
    <row r="17" spans="1:10" ht="10.5" customHeight="1" x14ac:dyDescent="0.15">
      <c r="A17" s="25" t="s">
        <v>63</v>
      </c>
      <c r="B17" s="11">
        <v>55736</v>
      </c>
      <c r="C17" s="12">
        <v>38495</v>
      </c>
      <c r="D17" s="12">
        <v>4635</v>
      </c>
      <c r="E17" s="12">
        <v>2079</v>
      </c>
      <c r="F17" s="12">
        <v>9040</v>
      </c>
      <c r="G17" s="12">
        <v>1227</v>
      </c>
      <c r="H17" s="12">
        <v>260</v>
      </c>
      <c r="I17" s="8" t="s">
        <v>37</v>
      </c>
      <c r="J17" s="8" t="s">
        <v>37</v>
      </c>
    </row>
    <row r="18" spans="1:10" ht="10.5" customHeight="1" x14ac:dyDescent="0.15">
      <c r="A18" s="25" t="s">
        <v>62</v>
      </c>
      <c r="B18" s="11">
        <v>77182</v>
      </c>
      <c r="C18" s="12">
        <v>58352</v>
      </c>
      <c r="D18" s="12">
        <v>7074</v>
      </c>
      <c r="E18" s="12">
        <v>5824</v>
      </c>
      <c r="F18" s="12">
        <v>4719</v>
      </c>
      <c r="G18" s="12">
        <v>467</v>
      </c>
      <c r="H18" s="12">
        <v>746</v>
      </c>
      <c r="I18" s="8" t="s">
        <v>37</v>
      </c>
      <c r="J18" s="8" t="s">
        <v>37</v>
      </c>
    </row>
    <row r="19" spans="1:10" ht="10.5" customHeight="1" x14ac:dyDescent="0.15">
      <c r="A19" s="25" t="s">
        <v>61</v>
      </c>
      <c r="B19" s="11">
        <v>93585</v>
      </c>
      <c r="C19" s="12">
        <v>59285</v>
      </c>
      <c r="D19" s="12">
        <v>13372</v>
      </c>
      <c r="E19" s="12">
        <v>3227</v>
      </c>
      <c r="F19" s="12">
        <v>9140</v>
      </c>
      <c r="G19" s="12">
        <v>3804</v>
      </c>
      <c r="H19" s="12">
        <v>4757</v>
      </c>
      <c r="I19" s="8" t="s">
        <v>37</v>
      </c>
      <c r="J19" s="8" t="s">
        <v>37</v>
      </c>
    </row>
    <row r="20" spans="1:10" ht="10.5" customHeight="1" x14ac:dyDescent="0.15">
      <c r="A20" s="25" t="s">
        <v>60</v>
      </c>
      <c r="B20" s="11">
        <v>136944</v>
      </c>
      <c r="C20" s="12">
        <v>62835</v>
      </c>
      <c r="D20" s="12">
        <v>15351</v>
      </c>
      <c r="E20" s="12">
        <v>11517</v>
      </c>
      <c r="F20" s="12">
        <v>12266</v>
      </c>
      <c r="G20" s="12">
        <v>7679</v>
      </c>
      <c r="H20" s="12">
        <v>27296</v>
      </c>
      <c r="I20" s="8" t="s">
        <v>37</v>
      </c>
      <c r="J20" s="8" t="s">
        <v>37</v>
      </c>
    </row>
    <row r="21" spans="1:10" ht="10.5" customHeight="1" x14ac:dyDescent="0.15">
      <c r="A21" s="25" t="s">
        <v>59</v>
      </c>
      <c r="B21" s="11">
        <v>136067</v>
      </c>
      <c r="C21" s="12">
        <v>81804</v>
      </c>
      <c r="D21" s="12">
        <v>15467</v>
      </c>
      <c r="E21" s="12">
        <v>5092</v>
      </c>
      <c r="F21" s="12">
        <v>13866</v>
      </c>
      <c r="G21" s="12">
        <v>8632</v>
      </c>
      <c r="H21" s="12">
        <v>11206</v>
      </c>
      <c r="I21" s="8" t="s">
        <v>37</v>
      </c>
      <c r="J21" s="8" t="s">
        <v>37</v>
      </c>
    </row>
    <row r="22" spans="1:10" ht="10.5" customHeight="1" x14ac:dyDescent="0.15">
      <c r="A22" s="25" t="s">
        <v>58</v>
      </c>
      <c r="B22" s="11">
        <v>49561</v>
      </c>
      <c r="C22" s="12">
        <v>29730</v>
      </c>
      <c r="D22" s="12">
        <v>8562</v>
      </c>
      <c r="E22" s="12">
        <v>1277</v>
      </c>
      <c r="F22" s="12">
        <v>3414</v>
      </c>
      <c r="G22" s="12">
        <v>4694</v>
      </c>
      <c r="H22" s="12">
        <v>1884</v>
      </c>
      <c r="I22" s="8" t="s">
        <v>37</v>
      </c>
      <c r="J22" s="8" t="s">
        <v>37</v>
      </c>
    </row>
    <row r="23" spans="1:10" ht="10.5" customHeight="1" x14ac:dyDescent="0.15">
      <c r="A23" s="24" t="s">
        <v>81</v>
      </c>
      <c r="B23" s="11">
        <v>42318</v>
      </c>
      <c r="C23" s="12">
        <v>26610</v>
      </c>
      <c r="D23" s="12">
        <v>2537</v>
      </c>
      <c r="E23" s="12">
        <v>1215</v>
      </c>
      <c r="F23" s="12">
        <v>3018</v>
      </c>
      <c r="G23" s="12">
        <v>1030</v>
      </c>
      <c r="H23" s="12">
        <v>492</v>
      </c>
      <c r="I23" s="19">
        <v>6535</v>
      </c>
      <c r="J23" s="19">
        <v>881</v>
      </c>
    </row>
    <row r="24" spans="1:10" ht="10.5" customHeight="1" x14ac:dyDescent="0.15">
      <c r="A24" s="25" t="s">
        <v>56</v>
      </c>
      <c r="B24" s="11">
        <v>55365</v>
      </c>
      <c r="C24" s="12">
        <v>40141</v>
      </c>
      <c r="D24" s="12">
        <v>8545</v>
      </c>
      <c r="E24" s="12">
        <v>1263</v>
      </c>
      <c r="F24" s="12">
        <v>2575</v>
      </c>
      <c r="G24" s="12">
        <v>1631</v>
      </c>
      <c r="H24" s="12">
        <v>1210</v>
      </c>
      <c r="I24" s="8" t="s">
        <v>37</v>
      </c>
      <c r="J24" s="8" t="s">
        <v>37</v>
      </c>
    </row>
    <row r="25" spans="1:10" ht="10.5" customHeight="1" x14ac:dyDescent="0.15">
      <c r="A25" s="28" t="s">
        <v>55</v>
      </c>
      <c r="B25" s="13">
        <v>113690</v>
      </c>
      <c r="C25" s="14">
        <v>78462</v>
      </c>
      <c r="D25" s="14">
        <v>11634</v>
      </c>
      <c r="E25" s="14">
        <v>4425</v>
      </c>
      <c r="F25" s="14">
        <v>8085</v>
      </c>
      <c r="G25" s="14">
        <v>3596</v>
      </c>
      <c r="H25" s="14">
        <v>632</v>
      </c>
      <c r="I25" s="14">
        <v>5981</v>
      </c>
      <c r="J25" s="14">
        <v>875</v>
      </c>
    </row>
    <row r="26" spans="1:10" ht="10.5" customHeight="1" x14ac:dyDescent="0.15">
      <c r="A26" s="4" t="s">
        <v>54</v>
      </c>
    </row>
  </sheetData>
  <mergeCells count="6">
    <mergeCell ref="I6:J6"/>
    <mergeCell ref="B5:J5"/>
    <mergeCell ref="A5:A7"/>
    <mergeCell ref="F6:H6"/>
    <mergeCell ref="C6:E6"/>
    <mergeCell ref="B6:B7"/>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861E2-C02A-46F3-AC40-D060F662F1C8}">
  <dimension ref="A1:G28"/>
  <sheetViews>
    <sheetView zoomScaleNormal="100" zoomScaleSheetLayoutView="100" workbookViewId="0"/>
  </sheetViews>
  <sheetFormatPr defaultRowHeight="10.5" x14ac:dyDescent="0.15"/>
  <cols>
    <col min="1" max="1" width="15" style="123" customWidth="1"/>
    <col min="2" max="6" width="14.28515625" style="123" customWidth="1"/>
    <col min="7" max="7" width="16.42578125" style="123" customWidth="1"/>
    <col min="8" max="16384" width="9.140625" style="123"/>
  </cols>
  <sheetData>
    <row r="1" spans="1:7" s="122" customFormat="1" ht="13.5" customHeight="1" x14ac:dyDescent="0.15">
      <c r="A1" s="146" t="s">
        <v>109</v>
      </c>
      <c r="B1" s="146"/>
      <c r="C1" s="146"/>
      <c r="D1" s="146"/>
      <c r="E1" s="146"/>
      <c r="F1" s="146"/>
      <c r="G1" s="146"/>
    </row>
    <row r="2" spans="1:7" ht="10.5" customHeight="1" x14ac:dyDescent="0.15">
      <c r="B2" s="124"/>
    </row>
    <row r="3" spans="1:7" ht="10.5" customHeight="1" x14ac:dyDescent="0.15">
      <c r="A3" s="153" t="s">
        <v>107</v>
      </c>
      <c r="B3" s="157" t="s">
        <v>108</v>
      </c>
      <c r="C3" s="158"/>
      <c r="D3" s="158"/>
      <c r="E3" s="158"/>
      <c r="F3" s="158"/>
      <c r="G3" s="158"/>
    </row>
    <row r="4" spans="1:7" x14ac:dyDescent="0.15">
      <c r="A4" s="154"/>
      <c r="B4" s="125" t="s">
        <v>14</v>
      </c>
      <c r="C4" s="126" t="s">
        <v>22</v>
      </c>
      <c r="D4" s="125" t="s">
        <v>391</v>
      </c>
      <c r="E4" s="127" t="s">
        <v>392</v>
      </c>
      <c r="F4" s="128" t="s">
        <v>393</v>
      </c>
      <c r="G4" s="129" t="s">
        <v>432</v>
      </c>
    </row>
    <row r="5" spans="1:7" ht="6" customHeight="1" x14ac:dyDescent="0.15">
      <c r="A5" s="130"/>
      <c r="B5" s="131"/>
      <c r="C5" s="132"/>
      <c r="D5" s="132"/>
      <c r="E5" s="132"/>
      <c r="F5" s="132"/>
      <c r="G5" s="132"/>
    </row>
    <row r="6" spans="1:7" ht="10.5" customHeight="1" x14ac:dyDescent="0.15">
      <c r="A6" s="133" t="s">
        <v>433</v>
      </c>
      <c r="B6" s="134">
        <v>2439079</v>
      </c>
      <c r="C6" s="135">
        <v>1571071</v>
      </c>
      <c r="D6" s="135">
        <v>280078</v>
      </c>
      <c r="E6" s="135">
        <v>165915</v>
      </c>
      <c r="F6" s="135">
        <v>63585</v>
      </c>
      <c r="G6" s="135">
        <v>358430</v>
      </c>
    </row>
    <row r="7" spans="1:7" ht="10.5" customHeight="1" x14ac:dyDescent="0.15">
      <c r="A7" s="133" t="s">
        <v>417</v>
      </c>
      <c r="B7" s="134">
        <v>2157205</v>
      </c>
      <c r="C7" s="135">
        <v>1468499</v>
      </c>
      <c r="D7" s="135">
        <v>277361</v>
      </c>
      <c r="E7" s="135">
        <v>191298</v>
      </c>
      <c r="F7" s="135">
        <v>66522</v>
      </c>
      <c r="G7" s="135">
        <v>153525</v>
      </c>
    </row>
    <row r="8" spans="1:7" ht="10.5" customHeight="1" x14ac:dyDescent="0.15">
      <c r="A8" s="133" t="s">
        <v>418</v>
      </c>
      <c r="B8" s="134">
        <v>2058152</v>
      </c>
      <c r="C8" s="135">
        <v>1421059</v>
      </c>
      <c r="D8" s="135">
        <v>227869</v>
      </c>
      <c r="E8" s="135">
        <v>170631</v>
      </c>
      <c r="F8" s="135">
        <v>76454</v>
      </c>
      <c r="G8" s="135">
        <v>162139</v>
      </c>
    </row>
    <row r="9" spans="1:7" ht="10.5" customHeight="1" x14ac:dyDescent="0.15">
      <c r="A9" s="133" t="s">
        <v>434</v>
      </c>
      <c r="B9" s="134">
        <v>597490</v>
      </c>
      <c r="C9" s="135">
        <v>290468</v>
      </c>
      <c r="D9" s="135">
        <v>35579</v>
      </c>
      <c r="E9" s="135">
        <v>61795</v>
      </c>
      <c r="F9" s="136">
        <v>25258</v>
      </c>
      <c r="G9" s="135">
        <v>184390</v>
      </c>
    </row>
    <row r="10" spans="1:7" s="140" customFormat="1" ht="10.5" customHeight="1" x14ac:dyDescent="0.15">
      <c r="A10" s="137" t="s">
        <v>435</v>
      </c>
      <c r="B10" s="138">
        <v>536193</v>
      </c>
      <c r="C10" s="139">
        <v>288383</v>
      </c>
      <c r="D10" s="139">
        <v>68364</v>
      </c>
      <c r="E10" s="139">
        <v>72081</v>
      </c>
      <c r="F10" s="139">
        <v>24424</v>
      </c>
      <c r="G10" s="139">
        <v>82941</v>
      </c>
    </row>
    <row r="11" spans="1:7" ht="6" customHeight="1" x14ac:dyDescent="0.15">
      <c r="A11" s="141"/>
      <c r="B11" s="134"/>
      <c r="C11" s="135"/>
      <c r="D11" s="135"/>
      <c r="E11" s="135"/>
      <c r="F11" s="135"/>
      <c r="G11" s="135"/>
    </row>
    <row r="12" spans="1:7" ht="10.5" customHeight="1" x14ac:dyDescent="0.15">
      <c r="A12" s="133" t="s">
        <v>436</v>
      </c>
      <c r="B12" s="134">
        <v>36383</v>
      </c>
      <c r="C12" s="135">
        <v>17485</v>
      </c>
      <c r="D12" s="135">
        <v>1819</v>
      </c>
      <c r="E12" s="135">
        <v>806</v>
      </c>
      <c r="F12" s="135">
        <v>2256</v>
      </c>
      <c r="G12" s="135">
        <v>14017</v>
      </c>
    </row>
    <row r="13" spans="1:7" ht="10.5" customHeight="1" x14ac:dyDescent="0.15">
      <c r="A13" s="133" t="s">
        <v>437</v>
      </c>
      <c r="B13" s="134">
        <v>0</v>
      </c>
      <c r="C13" s="135">
        <v>0</v>
      </c>
      <c r="D13" s="135">
        <v>0</v>
      </c>
      <c r="E13" s="135">
        <v>0</v>
      </c>
      <c r="F13" s="135">
        <v>0</v>
      </c>
      <c r="G13" s="135">
        <v>0</v>
      </c>
    </row>
    <row r="14" spans="1:7" ht="10.5" customHeight="1" x14ac:dyDescent="0.15">
      <c r="A14" s="133" t="s">
        <v>438</v>
      </c>
      <c r="B14" s="134">
        <v>13527</v>
      </c>
      <c r="C14" s="135">
        <v>9235</v>
      </c>
      <c r="D14" s="135">
        <v>1867</v>
      </c>
      <c r="E14" s="135">
        <v>1195</v>
      </c>
      <c r="F14" s="135">
        <v>1216</v>
      </c>
      <c r="G14" s="135">
        <v>14</v>
      </c>
    </row>
    <row r="15" spans="1:7" ht="10.5" customHeight="1" x14ac:dyDescent="0.15">
      <c r="A15" s="133" t="s">
        <v>439</v>
      </c>
      <c r="B15" s="134">
        <v>37282</v>
      </c>
      <c r="C15" s="135">
        <v>19271</v>
      </c>
      <c r="D15" s="135">
        <v>6085</v>
      </c>
      <c r="E15" s="135">
        <v>3579</v>
      </c>
      <c r="F15" s="135">
        <v>1158</v>
      </c>
      <c r="G15" s="135">
        <v>7189</v>
      </c>
    </row>
    <row r="16" spans="1:7" ht="10.5" customHeight="1" x14ac:dyDescent="0.15">
      <c r="A16" s="133" t="s">
        <v>440</v>
      </c>
      <c r="B16" s="134">
        <v>34058</v>
      </c>
      <c r="C16" s="135">
        <v>14202</v>
      </c>
      <c r="D16" s="135">
        <v>1772</v>
      </c>
      <c r="E16" s="135">
        <v>1629</v>
      </c>
      <c r="F16" s="135">
        <v>760</v>
      </c>
      <c r="G16" s="135">
        <v>15695</v>
      </c>
    </row>
    <row r="17" spans="1:7" ht="10.5" customHeight="1" x14ac:dyDescent="0.15">
      <c r="A17" s="133" t="s">
        <v>441</v>
      </c>
      <c r="B17" s="134">
        <v>1826</v>
      </c>
      <c r="C17" s="135">
        <v>0</v>
      </c>
      <c r="D17" s="135">
        <v>0</v>
      </c>
      <c r="E17" s="135">
        <v>0</v>
      </c>
      <c r="F17" s="135">
        <v>1826</v>
      </c>
      <c r="G17" s="135">
        <v>0</v>
      </c>
    </row>
    <row r="18" spans="1:7" ht="10.5" customHeight="1" x14ac:dyDescent="0.15">
      <c r="A18" s="133" t="s">
        <v>442</v>
      </c>
      <c r="B18" s="134">
        <v>71483</v>
      </c>
      <c r="C18" s="135">
        <v>34527</v>
      </c>
      <c r="D18" s="135">
        <v>9300</v>
      </c>
      <c r="E18" s="135">
        <v>24913</v>
      </c>
      <c r="F18" s="135">
        <v>2475</v>
      </c>
      <c r="G18" s="135">
        <v>268</v>
      </c>
    </row>
    <row r="19" spans="1:7" ht="10.5" customHeight="1" x14ac:dyDescent="0.15">
      <c r="A19" s="133" t="s">
        <v>443</v>
      </c>
      <c r="B19" s="134">
        <v>122004</v>
      </c>
      <c r="C19" s="135">
        <v>59571</v>
      </c>
      <c r="D19" s="135">
        <v>15984</v>
      </c>
      <c r="E19" s="135">
        <v>24576</v>
      </c>
      <c r="F19" s="135">
        <v>4131</v>
      </c>
      <c r="G19" s="135">
        <v>17742</v>
      </c>
    </row>
    <row r="20" spans="1:7" ht="10.5" customHeight="1" x14ac:dyDescent="0.15">
      <c r="A20" s="133" t="s">
        <v>444</v>
      </c>
      <c r="B20" s="134">
        <v>67742</v>
      </c>
      <c r="C20" s="135">
        <v>36290</v>
      </c>
      <c r="D20" s="135">
        <v>13983</v>
      </c>
      <c r="E20" s="135">
        <v>6842</v>
      </c>
      <c r="F20" s="135">
        <v>2050</v>
      </c>
      <c r="G20" s="135">
        <v>8577</v>
      </c>
    </row>
    <row r="21" spans="1:7" ht="10.5" customHeight="1" x14ac:dyDescent="0.15">
      <c r="A21" s="133" t="s">
        <v>445</v>
      </c>
      <c r="B21" s="134">
        <v>32855</v>
      </c>
      <c r="C21" s="135">
        <v>25901</v>
      </c>
      <c r="D21" s="135">
        <v>1550</v>
      </c>
      <c r="E21" s="135">
        <v>3467</v>
      </c>
      <c r="F21" s="135">
        <v>1739</v>
      </c>
      <c r="G21" s="135">
        <v>198</v>
      </c>
    </row>
    <row r="22" spans="1:7" ht="10.5" customHeight="1" x14ac:dyDescent="0.15">
      <c r="A22" s="133" t="s">
        <v>446</v>
      </c>
      <c r="B22" s="134">
        <v>24699</v>
      </c>
      <c r="C22" s="135">
        <v>18265</v>
      </c>
      <c r="D22" s="135">
        <v>2987</v>
      </c>
      <c r="E22" s="135">
        <v>1264</v>
      </c>
      <c r="F22" s="135">
        <v>1870</v>
      </c>
      <c r="G22" s="135">
        <v>313</v>
      </c>
    </row>
    <row r="23" spans="1:7" ht="10.5" customHeight="1" x14ac:dyDescent="0.15">
      <c r="A23" s="133" t="s">
        <v>447</v>
      </c>
      <c r="B23" s="134">
        <v>94334</v>
      </c>
      <c r="C23" s="135">
        <v>53636</v>
      </c>
      <c r="D23" s="135">
        <v>13017</v>
      </c>
      <c r="E23" s="135">
        <v>3810</v>
      </c>
      <c r="F23" s="135">
        <v>4943</v>
      </c>
      <c r="G23" s="135">
        <v>18928</v>
      </c>
    </row>
    <row r="24" spans="1:7" ht="6" customHeight="1" x14ac:dyDescent="0.15">
      <c r="A24" s="142"/>
      <c r="B24" s="143"/>
      <c r="C24" s="144"/>
      <c r="D24" s="144"/>
      <c r="E24" s="144"/>
      <c r="F24" s="144"/>
      <c r="G24" s="144"/>
    </row>
    <row r="25" spans="1:7" ht="10.5" customHeight="1" x14ac:dyDescent="0.15">
      <c r="A25" s="145" t="s">
        <v>88</v>
      </c>
    </row>
    <row r="26" spans="1:7" ht="10.5" customHeight="1" x14ac:dyDescent="0.15">
      <c r="A26" s="123" t="s">
        <v>448</v>
      </c>
    </row>
    <row r="27" spans="1:7" ht="10.5" customHeight="1" x14ac:dyDescent="0.15">
      <c r="A27" s="123" t="s">
        <v>449</v>
      </c>
    </row>
    <row r="28" spans="1:7" ht="10.5" customHeight="1" x14ac:dyDescent="0.15">
      <c r="A28" s="123" t="s">
        <v>450</v>
      </c>
    </row>
  </sheetData>
  <sheetProtection formatCells="0" formatRows="0" insertColumns="0" insertRows="0" insertHyperlinks="0" deleteColumns="0" deleteRows="0" sort="0" autoFilter="0" pivotTables="0"/>
  <mergeCells count="2">
    <mergeCell ref="A3:A4"/>
    <mergeCell ref="B3:G3"/>
  </mergeCells>
  <phoneticPr fontId="13"/>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6"/>
  <sheetViews>
    <sheetView zoomScaleNormal="100" workbookViewId="0"/>
  </sheetViews>
  <sheetFormatPr defaultRowHeight="10.5" customHeight="1" x14ac:dyDescent="0.15"/>
  <cols>
    <col min="1" max="1" width="10.85546875" style="3" customWidth="1"/>
    <col min="2" max="2" width="10.140625" style="3" customWidth="1"/>
    <col min="3" max="3" width="8" style="3" customWidth="1"/>
    <col min="4" max="4" width="8.140625" style="3" customWidth="1"/>
    <col min="5" max="6" width="7.7109375" style="3" customWidth="1"/>
    <col min="7" max="8" width="8.140625" style="3" customWidth="1"/>
    <col min="9" max="9" width="7.5703125" style="3" customWidth="1"/>
    <col min="10" max="10" width="10.28515625" style="3" customWidth="1"/>
    <col min="11" max="16384" width="9.140625" style="3"/>
  </cols>
  <sheetData>
    <row r="1" spans="1:10" s="1" customFormat="1" ht="13.5" customHeight="1" x14ac:dyDescent="0.15">
      <c r="A1" s="27" t="s">
        <v>80</v>
      </c>
      <c r="B1" s="27"/>
      <c r="C1" s="27"/>
      <c r="D1" s="27"/>
      <c r="E1" s="27"/>
      <c r="F1" s="27"/>
      <c r="G1" s="27"/>
      <c r="H1" s="27"/>
      <c r="I1" s="27"/>
      <c r="J1" s="27"/>
    </row>
    <row r="4" spans="1:10" ht="10.5" customHeight="1" x14ac:dyDescent="0.15">
      <c r="A4" s="2"/>
      <c r="B4" s="2"/>
      <c r="C4" s="2"/>
      <c r="D4" s="2"/>
      <c r="E4" s="2"/>
      <c r="F4" s="2"/>
      <c r="G4" s="2"/>
      <c r="H4" s="2"/>
      <c r="I4" s="2"/>
      <c r="J4" s="2"/>
    </row>
    <row r="5" spans="1:10" ht="10.5" customHeight="1" x14ac:dyDescent="0.15">
      <c r="A5" s="187" t="s">
        <v>13</v>
      </c>
      <c r="B5" s="163" t="s">
        <v>79</v>
      </c>
      <c r="C5" s="185"/>
      <c r="D5" s="185"/>
      <c r="E5" s="185"/>
      <c r="F5" s="185"/>
      <c r="G5" s="185"/>
      <c r="H5" s="185"/>
      <c r="I5" s="185"/>
      <c r="J5" s="185"/>
    </row>
    <row r="6" spans="1:10" ht="10.5" customHeight="1" x14ac:dyDescent="0.15">
      <c r="A6" s="188"/>
      <c r="B6" s="182" t="s">
        <v>78</v>
      </c>
      <c r="C6" s="163" t="s">
        <v>77</v>
      </c>
      <c r="D6" s="164"/>
      <c r="E6" s="166"/>
      <c r="F6" s="163" t="s">
        <v>76</v>
      </c>
      <c r="G6" s="164"/>
      <c r="H6" s="166"/>
      <c r="I6" s="163" t="s">
        <v>75</v>
      </c>
      <c r="J6" s="186"/>
    </row>
    <row r="7" spans="1:10" ht="10.5" customHeight="1" x14ac:dyDescent="0.15">
      <c r="A7" s="189"/>
      <c r="B7" s="190"/>
      <c r="C7" s="6" t="s">
        <v>72</v>
      </c>
      <c r="D7" s="29" t="s">
        <v>74</v>
      </c>
      <c r="E7" s="5" t="s">
        <v>73</v>
      </c>
      <c r="F7" s="6" t="s">
        <v>72</v>
      </c>
      <c r="G7" s="29" t="s">
        <v>74</v>
      </c>
      <c r="H7" s="5" t="s">
        <v>73</v>
      </c>
      <c r="I7" s="26" t="s">
        <v>72</v>
      </c>
      <c r="J7" s="34" t="s">
        <v>12</v>
      </c>
    </row>
    <row r="8" spans="1:10" ht="10.5" customHeight="1" x14ac:dyDescent="0.15">
      <c r="A8" s="33" t="s">
        <v>71</v>
      </c>
      <c r="B8" s="7">
        <v>1221147</v>
      </c>
      <c r="C8" s="8">
        <v>635661</v>
      </c>
      <c r="D8" s="8">
        <v>238193</v>
      </c>
      <c r="E8" s="8">
        <v>33101</v>
      </c>
      <c r="F8" s="8">
        <v>116435</v>
      </c>
      <c r="G8" s="8">
        <v>89412</v>
      </c>
      <c r="H8" s="8">
        <v>108345</v>
      </c>
      <c r="I8" s="8" t="s">
        <v>37</v>
      </c>
      <c r="J8" s="8" t="s">
        <v>37</v>
      </c>
    </row>
    <row r="9" spans="1:10" ht="10.5" customHeight="1" x14ac:dyDescent="0.15">
      <c r="A9" s="21" t="s">
        <v>70</v>
      </c>
      <c r="B9" s="7">
        <v>1139440</v>
      </c>
      <c r="C9" s="8">
        <v>589246</v>
      </c>
      <c r="D9" s="8">
        <v>223394</v>
      </c>
      <c r="E9" s="8">
        <v>35913</v>
      </c>
      <c r="F9" s="8">
        <v>109961</v>
      </c>
      <c r="G9" s="8">
        <v>83920</v>
      </c>
      <c r="H9" s="8">
        <v>97006</v>
      </c>
      <c r="I9" s="8" t="s">
        <v>37</v>
      </c>
      <c r="J9" s="8" t="s">
        <v>37</v>
      </c>
    </row>
    <row r="10" spans="1:10" ht="10.5" customHeight="1" x14ac:dyDescent="0.15">
      <c r="A10" s="21" t="s">
        <v>69</v>
      </c>
      <c r="B10" s="7">
        <v>1183480</v>
      </c>
      <c r="C10" s="8">
        <v>600353</v>
      </c>
      <c r="D10" s="8">
        <v>231780</v>
      </c>
      <c r="E10" s="8">
        <v>38401</v>
      </c>
      <c r="F10" s="8">
        <v>104498</v>
      </c>
      <c r="G10" s="8">
        <v>89313</v>
      </c>
      <c r="H10" s="8">
        <v>86001</v>
      </c>
      <c r="I10" s="8">
        <v>30087</v>
      </c>
      <c r="J10" s="8">
        <v>3047</v>
      </c>
    </row>
    <row r="11" spans="1:10" ht="10.5" customHeight="1" x14ac:dyDescent="0.15">
      <c r="A11" s="21" t="s">
        <v>68</v>
      </c>
      <c r="B11" s="18">
        <v>1187622</v>
      </c>
      <c r="C11" s="19">
        <v>612444</v>
      </c>
      <c r="D11" s="19">
        <v>213414</v>
      </c>
      <c r="E11" s="19">
        <v>44481</v>
      </c>
      <c r="F11" s="19">
        <v>107519</v>
      </c>
      <c r="G11" s="19">
        <v>77634</v>
      </c>
      <c r="H11" s="19">
        <v>83927</v>
      </c>
      <c r="I11" s="19">
        <v>45186</v>
      </c>
      <c r="J11" s="19">
        <v>3017</v>
      </c>
    </row>
    <row r="12" spans="1:10" s="17" customFormat="1" ht="10.5" customHeight="1" x14ac:dyDescent="0.15">
      <c r="A12" s="22" t="s">
        <v>67</v>
      </c>
      <c r="B12" s="15">
        <v>1440340</v>
      </c>
      <c r="C12" s="16">
        <v>808597</v>
      </c>
      <c r="D12" s="16">
        <v>230139</v>
      </c>
      <c r="E12" s="16">
        <v>51865</v>
      </c>
      <c r="F12" s="16">
        <v>151899</v>
      </c>
      <c r="G12" s="16">
        <v>69681</v>
      </c>
      <c r="H12" s="16">
        <v>78171</v>
      </c>
      <c r="I12" s="16">
        <v>46922</v>
      </c>
      <c r="J12" s="16">
        <v>3066</v>
      </c>
    </row>
    <row r="13" spans="1:10" ht="10.5" customHeight="1" x14ac:dyDescent="0.15">
      <c r="A13" s="23"/>
      <c r="B13" s="9"/>
      <c r="C13" s="10"/>
      <c r="D13" s="10"/>
      <c r="E13" s="10"/>
      <c r="F13" s="10"/>
      <c r="G13" s="10"/>
      <c r="H13" s="10"/>
      <c r="I13" s="10"/>
      <c r="J13" s="10"/>
    </row>
    <row r="14" spans="1:10" ht="10.5" customHeight="1" x14ac:dyDescent="0.15">
      <c r="A14" s="24" t="s">
        <v>66</v>
      </c>
      <c r="B14" s="11">
        <v>187924</v>
      </c>
      <c r="C14" s="12">
        <v>93123</v>
      </c>
      <c r="D14" s="12">
        <v>28345</v>
      </c>
      <c r="E14" s="12">
        <v>2944</v>
      </c>
      <c r="F14" s="12">
        <v>17921</v>
      </c>
      <c r="G14" s="12">
        <v>6737</v>
      </c>
      <c r="H14" s="12">
        <v>3097</v>
      </c>
      <c r="I14" s="19">
        <v>34179</v>
      </c>
      <c r="J14" s="19">
        <v>1578</v>
      </c>
    </row>
    <row r="15" spans="1:10" ht="10.5" customHeight="1" x14ac:dyDescent="0.15">
      <c r="A15" s="25" t="s">
        <v>65</v>
      </c>
      <c r="B15" s="11">
        <v>171134</v>
      </c>
      <c r="C15" s="12">
        <v>55318</v>
      </c>
      <c r="D15" s="12">
        <v>69269</v>
      </c>
      <c r="E15" s="12">
        <v>6423</v>
      </c>
      <c r="F15" s="12">
        <v>7063</v>
      </c>
      <c r="G15" s="12">
        <v>16551</v>
      </c>
      <c r="H15" s="12">
        <v>16510</v>
      </c>
      <c r="I15" s="19" t="s">
        <v>37</v>
      </c>
      <c r="J15" s="19" t="s">
        <v>37</v>
      </c>
    </row>
    <row r="16" spans="1:10" ht="10.5" customHeight="1" x14ac:dyDescent="0.15">
      <c r="A16" s="25" t="s">
        <v>64</v>
      </c>
      <c r="B16" s="11">
        <v>112262</v>
      </c>
      <c r="C16" s="12">
        <v>33780</v>
      </c>
      <c r="D16" s="12">
        <v>42918</v>
      </c>
      <c r="E16" s="12">
        <v>4355</v>
      </c>
      <c r="F16" s="12">
        <v>9414</v>
      </c>
      <c r="G16" s="12">
        <v>12776</v>
      </c>
      <c r="H16" s="12">
        <v>9019</v>
      </c>
      <c r="I16" s="19" t="s">
        <v>37</v>
      </c>
      <c r="J16" s="19" t="s">
        <v>37</v>
      </c>
    </row>
    <row r="17" spans="1:10" ht="10.5" customHeight="1" x14ac:dyDescent="0.15">
      <c r="A17" s="25" t="s">
        <v>63</v>
      </c>
      <c r="B17" s="11">
        <v>55253</v>
      </c>
      <c r="C17" s="12">
        <v>40719</v>
      </c>
      <c r="D17" s="12">
        <v>4229</v>
      </c>
      <c r="E17" s="12">
        <v>1974</v>
      </c>
      <c r="F17" s="12">
        <v>6615</v>
      </c>
      <c r="G17" s="12">
        <v>1163</v>
      </c>
      <c r="H17" s="12">
        <v>553</v>
      </c>
      <c r="I17" s="19" t="s">
        <v>37</v>
      </c>
      <c r="J17" s="19" t="s">
        <v>37</v>
      </c>
    </row>
    <row r="18" spans="1:10" ht="10.5" customHeight="1" x14ac:dyDescent="0.15">
      <c r="A18" s="25" t="s">
        <v>62</v>
      </c>
      <c r="B18" s="11">
        <v>87907</v>
      </c>
      <c r="C18" s="12">
        <v>67402</v>
      </c>
      <c r="D18" s="12">
        <v>7070</v>
      </c>
      <c r="E18" s="12">
        <v>6075</v>
      </c>
      <c r="F18" s="12">
        <v>5162</v>
      </c>
      <c r="G18" s="12">
        <v>667</v>
      </c>
      <c r="H18" s="12">
        <v>1531</v>
      </c>
      <c r="I18" s="19" t="s">
        <v>37</v>
      </c>
      <c r="J18" s="19" t="s">
        <v>37</v>
      </c>
    </row>
    <row r="19" spans="1:10" ht="10.5" customHeight="1" x14ac:dyDescent="0.15">
      <c r="A19" s="25" t="s">
        <v>61</v>
      </c>
      <c r="B19" s="11">
        <v>140587</v>
      </c>
      <c r="C19" s="12">
        <v>99402</v>
      </c>
      <c r="D19" s="12">
        <v>12149</v>
      </c>
      <c r="E19" s="12">
        <v>4172</v>
      </c>
      <c r="F19" s="12">
        <v>16345</v>
      </c>
      <c r="G19" s="12">
        <v>4111</v>
      </c>
      <c r="H19" s="12">
        <v>4408</v>
      </c>
      <c r="I19" s="19" t="s">
        <v>37</v>
      </c>
      <c r="J19" s="19" t="s">
        <v>37</v>
      </c>
    </row>
    <row r="20" spans="1:10" ht="10.5" customHeight="1" x14ac:dyDescent="0.15">
      <c r="A20" s="25" t="s">
        <v>60</v>
      </c>
      <c r="B20" s="11">
        <v>215569</v>
      </c>
      <c r="C20" s="12">
        <v>115295</v>
      </c>
      <c r="D20" s="12">
        <v>19291</v>
      </c>
      <c r="E20" s="12">
        <v>12303</v>
      </c>
      <c r="F20" s="12">
        <v>29491</v>
      </c>
      <c r="G20" s="12">
        <v>8952</v>
      </c>
      <c r="H20" s="12">
        <v>30237</v>
      </c>
      <c r="I20" s="19" t="s">
        <v>37</v>
      </c>
      <c r="J20" s="19" t="s">
        <v>37</v>
      </c>
    </row>
    <row r="21" spans="1:10" ht="10.5" customHeight="1" x14ac:dyDescent="0.15">
      <c r="A21" s="25" t="s">
        <v>59</v>
      </c>
      <c r="B21" s="11">
        <v>199307</v>
      </c>
      <c r="C21" s="12">
        <v>121639</v>
      </c>
      <c r="D21" s="12">
        <v>16288</v>
      </c>
      <c r="E21" s="12">
        <v>6335</v>
      </c>
      <c r="F21" s="12">
        <v>37387</v>
      </c>
      <c r="G21" s="12">
        <v>7907</v>
      </c>
      <c r="H21" s="12">
        <v>9751</v>
      </c>
      <c r="I21" s="19" t="s">
        <v>37</v>
      </c>
      <c r="J21" s="19" t="s">
        <v>37</v>
      </c>
    </row>
    <row r="22" spans="1:10" ht="10.5" customHeight="1" x14ac:dyDescent="0.15">
      <c r="A22" s="25" t="s">
        <v>58</v>
      </c>
      <c r="B22" s="11">
        <v>44443</v>
      </c>
      <c r="C22" s="12">
        <v>27899</v>
      </c>
      <c r="D22" s="12">
        <v>6576</v>
      </c>
      <c r="E22" s="12">
        <v>923</v>
      </c>
      <c r="F22" s="12">
        <v>2902</v>
      </c>
      <c r="G22" s="12">
        <v>5971</v>
      </c>
      <c r="H22" s="12">
        <v>172</v>
      </c>
      <c r="I22" s="19" t="s">
        <v>37</v>
      </c>
      <c r="J22" s="19" t="s">
        <v>37</v>
      </c>
    </row>
    <row r="23" spans="1:10" ht="10.5" customHeight="1" x14ac:dyDescent="0.15">
      <c r="A23" s="24" t="s">
        <v>57</v>
      </c>
      <c r="B23" s="11">
        <v>44485</v>
      </c>
      <c r="C23" s="12">
        <v>25971</v>
      </c>
      <c r="D23" s="12">
        <v>2870</v>
      </c>
      <c r="E23" s="12">
        <v>1018</v>
      </c>
      <c r="F23" s="12">
        <v>3084</v>
      </c>
      <c r="G23" s="12">
        <v>582</v>
      </c>
      <c r="H23" s="12">
        <v>857</v>
      </c>
      <c r="I23" s="19">
        <v>8979</v>
      </c>
      <c r="J23" s="19">
        <v>1124</v>
      </c>
    </row>
    <row r="24" spans="1:10" ht="10.5" customHeight="1" x14ac:dyDescent="0.15">
      <c r="A24" s="25" t="s">
        <v>56</v>
      </c>
      <c r="B24" s="11">
        <v>65853</v>
      </c>
      <c r="C24" s="12">
        <v>47367</v>
      </c>
      <c r="D24" s="12">
        <v>9273</v>
      </c>
      <c r="E24" s="12">
        <v>1364</v>
      </c>
      <c r="F24" s="12">
        <v>5336</v>
      </c>
      <c r="G24" s="12">
        <v>1111</v>
      </c>
      <c r="H24" s="12">
        <v>1149</v>
      </c>
      <c r="I24" s="19">
        <v>253</v>
      </c>
      <c r="J24" s="19" t="s">
        <v>37</v>
      </c>
    </row>
    <row r="25" spans="1:10" ht="10.5" customHeight="1" x14ac:dyDescent="0.15">
      <c r="A25" s="28" t="s">
        <v>55</v>
      </c>
      <c r="B25" s="13">
        <v>115616</v>
      </c>
      <c r="C25" s="14">
        <v>80682</v>
      </c>
      <c r="D25" s="14">
        <v>11861</v>
      </c>
      <c r="E25" s="14">
        <v>3979</v>
      </c>
      <c r="F25" s="14">
        <v>11179</v>
      </c>
      <c r="G25" s="14">
        <v>3153</v>
      </c>
      <c r="H25" s="14">
        <v>887</v>
      </c>
      <c r="I25" s="14">
        <v>3511</v>
      </c>
      <c r="J25" s="14">
        <v>364</v>
      </c>
    </row>
    <row r="26" spans="1:10" ht="10.5" customHeight="1" x14ac:dyDescent="0.15">
      <c r="A26" s="4" t="s">
        <v>54</v>
      </c>
    </row>
  </sheetData>
  <mergeCells count="6">
    <mergeCell ref="I6:J6"/>
    <mergeCell ref="B5:J5"/>
    <mergeCell ref="A5:A7"/>
    <mergeCell ref="F6:H6"/>
    <mergeCell ref="C6:E6"/>
    <mergeCell ref="B6:B7"/>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6"/>
  <sheetViews>
    <sheetView zoomScaleNormal="100" workbookViewId="0"/>
  </sheetViews>
  <sheetFormatPr defaultRowHeight="10.5" customHeight="1" x14ac:dyDescent="0.15"/>
  <cols>
    <col min="1" max="1" width="10.85546875" style="3" customWidth="1"/>
    <col min="2" max="2" width="10.140625" style="3" customWidth="1"/>
    <col min="3" max="3" width="8" style="3" customWidth="1"/>
    <col min="4" max="4" width="8.140625" style="3" customWidth="1"/>
    <col min="5" max="6" width="7.7109375" style="3" customWidth="1"/>
    <col min="7" max="8" width="8.140625" style="3" customWidth="1"/>
    <col min="9" max="9" width="7.5703125" style="3" customWidth="1"/>
    <col min="10" max="10" width="10.28515625" style="3" customWidth="1"/>
    <col min="11" max="11" width="9" style="3" customWidth="1"/>
    <col min="12" max="12" width="7.5703125" style="3" customWidth="1"/>
    <col min="13" max="16384" width="9.140625" style="3"/>
  </cols>
  <sheetData>
    <row r="1" spans="1:12" s="1" customFormat="1" ht="13.5" customHeight="1" x14ac:dyDescent="0.15">
      <c r="A1" s="27" t="s">
        <v>1</v>
      </c>
      <c r="B1" s="27"/>
      <c r="C1" s="27"/>
      <c r="D1" s="27"/>
      <c r="E1" s="27"/>
      <c r="F1" s="27"/>
      <c r="G1" s="27"/>
      <c r="H1" s="27"/>
      <c r="I1" s="27"/>
      <c r="J1" s="27"/>
      <c r="K1" s="27"/>
      <c r="L1" s="27"/>
    </row>
    <row r="4" spans="1:12" ht="10.5" customHeight="1" x14ac:dyDescent="0.15">
      <c r="A4" s="2"/>
      <c r="B4" s="2"/>
      <c r="C4" s="2"/>
      <c r="D4" s="2"/>
      <c r="E4" s="2"/>
      <c r="F4" s="2"/>
      <c r="G4" s="2"/>
      <c r="H4" s="2"/>
      <c r="I4" s="2"/>
      <c r="J4" s="2"/>
      <c r="K4" s="2"/>
      <c r="L4" s="2"/>
    </row>
    <row r="5" spans="1:12" ht="10.5" customHeight="1" x14ac:dyDescent="0.15">
      <c r="A5" s="187" t="s">
        <v>13</v>
      </c>
      <c r="B5" s="163" t="s">
        <v>15</v>
      </c>
      <c r="C5" s="185"/>
      <c r="D5" s="185"/>
      <c r="E5" s="185"/>
      <c r="F5" s="185"/>
      <c r="G5" s="185"/>
      <c r="H5" s="185"/>
      <c r="I5" s="185"/>
      <c r="J5" s="197"/>
      <c r="K5" s="163" t="s">
        <v>16</v>
      </c>
      <c r="L5" s="193"/>
    </row>
    <row r="6" spans="1:12" ht="10.5" customHeight="1" x14ac:dyDescent="0.15">
      <c r="A6" s="188"/>
      <c r="B6" s="182" t="s">
        <v>14</v>
      </c>
      <c r="C6" s="163" t="s">
        <v>17</v>
      </c>
      <c r="D6" s="164"/>
      <c r="E6" s="166"/>
      <c r="F6" s="163" t="s">
        <v>18</v>
      </c>
      <c r="G6" s="164"/>
      <c r="H6" s="166"/>
      <c r="I6" s="163" t="s">
        <v>19</v>
      </c>
      <c r="J6" s="196"/>
      <c r="K6" s="191" t="s">
        <v>20</v>
      </c>
      <c r="L6" s="194" t="s">
        <v>21</v>
      </c>
    </row>
    <row r="7" spans="1:12" ht="10.5" customHeight="1" x14ac:dyDescent="0.15">
      <c r="A7" s="189"/>
      <c r="B7" s="190"/>
      <c r="C7" s="6" t="s">
        <v>22</v>
      </c>
      <c r="D7" s="29" t="s">
        <v>23</v>
      </c>
      <c r="E7" s="5" t="s">
        <v>24</v>
      </c>
      <c r="F7" s="6" t="s">
        <v>22</v>
      </c>
      <c r="G7" s="29" t="s">
        <v>23</v>
      </c>
      <c r="H7" s="5" t="s">
        <v>24</v>
      </c>
      <c r="I7" s="26" t="s">
        <v>22</v>
      </c>
      <c r="J7" s="29" t="s">
        <v>12</v>
      </c>
      <c r="K7" s="192"/>
      <c r="L7" s="195"/>
    </row>
    <row r="8" spans="1:12" ht="10.5" customHeight="1" x14ac:dyDescent="0.15">
      <c r="A8" s="33" t="s">
        <v>53</v>
      </c>
      <c r="B8" s="7">
        <v>1275240</v>
      </c>
      <c r="C8" s="8">
        <v>635152</v>
      </c>
      <c r="D8" s="8">
        <v>255330</v>
      </c>
      <c r="E8" s="8">
        <v>32749</v>
      </c>
      <c r="F8" s="8">
        <v>135554</v>
      </c>
      <c r="G8" s="8">
        <v>102446</v>
      </c>
      <c r="H8" s="8">
        <v>114009</v>
      </c>
      <c r="I8" s="8" t="s">
        <v>37</v>
      </c>
      <c r="J8" s="8" t="s">
        <v>37</v>
      </c>
      <c r="K8" s="8">
        <v>26</v>
      </c>
      <c r="L8" s="8">
        <v>31961</v>
      </c>
    </row>
    <row r="9" spans="1:12" ht="10.5" customHeight="1" x14ac:dyDescent="0.15">
      <c r="A9" s="21" t="s">
        <v>52</v>
      </c>
      <c r="B9" s="7">
        <v>1221147</v>
      </c>
      <c r="C9" s="8">
        <v>635661</v>
      </c>
      <c r="D9" s="8">
        <v>238193</v>
      </c>
      <c r="E9" s="8">
        <v>33101</v>
      </c>
      <c r="F9" s="8">
        <v>116435</v>
      </c>
      <c r="G9" s="8">
        <v>89412</v>
      </c>
      <c r="H9" s="8">
        <v>108345</v>
      </c>
      <c r="I9" s="8" t="s">
        <v>37</v>
      </c>
      <c r="J9" s="8" t="s">
        <v>37</v>
      </c>
      <c r="K9" s="8">
        <v>26</v>
      </c>
      <c r="L9" s="8">
        <v>34295</v>
      </c>
    </row>
    <row r="10" spans="1:12" ht="10.5" customHeight="1" x14ac:dyDescent="0.15">
      <c r="A10" s="21" t="s">
        <v>51</v>
      </c>
      <c r="B10" s="7">
        <v>1139440</v>
      </c>
      <c r="C10" s="8">
        <v>589246</v>
      </c>
      <c r="D10" s="8">
        <v>223394</v>
      </c>
      <c r="E10" s="8">
        <v>35913</v>
      </c>
      <c r="F10" s="8">
        <v>109961</v>
      </c>
      <c r="G10" s="8">
        <v>83920</v>
      </c>
      <c r="H10" s="8">
        <v>97006</v>
      </c>
      <c r="I10" s="8" t="s">
        <v>37</v>
      </c>
      <c r="J10" s="8" t="s">
        <v>37</v>
      </c>
      <c r="K10" s="8">
        <v>43</v>
      </c>
      <c r="L10" s="8">
        <v>36877</v>
      </c>
    </row>
    <row r="11" spans="1:12" ht="10.5" customHeight="1" x14ac:dyDescent="0.15">
      <c r="A11" s="21" t="s">
        <v>50</v>
      </c>
      <c r="B11" s="18">
        <v>1183480</v>
      </c>
      <c r="C11" s="19">
        <v>600353</v>
      </c>
      <c r="D11" s="19">
        <v>231780</v>
      </c>
      <c r="E11" s="19">
        <v>38401</v>
      </c>
      <c r="F11" s="19">
        <v>104498</v>
      </c>
      <c r="G11" s="19">
        <v>89313</v>
      </c>
      <c r="H11" s="19">
        <v>86001</v>
      </c>
      <c r="I11" s="19">
        <v>30087</v>
      </c>
      <c r="J11" s="19">
        <v>3047</v>
      </c>
      <c r="K11" s="19">
        <v>36</v>
      </c>
      <c r="L11" s="19">
        <v>43629</v>
      </c>
    </row>
    <row r="12" spans="1:12" s="17" customFormat="1" ht="10.5" customHeight="1" x14ac:dyDescent="0.15">
      <c r="A12" s="22" t="s">
        <v>49</v>
      </c>
      <c r="B12" s="15">
        <v>1187622</v>
      </c>
      <c r="C12" s="16">
        <v>612444</v>
      </c>
      <c r="D12" s="16">
        <v>213414</v>
      </c>
      <c r="E12" s="16">
        <v>44481</v>
      </c>
      <c r="F12" s="16">
        <v>107519</v>
      </c>
      <c r="G12" s="16">
        <v>77634</v>
      </c>
      <c r="H12" s="16">
        <v>83927</v>
      </c>
      <c r="I12" s="16">
        <v>45186</v>
      </c>
      <c r="J12" s="16">
        <v>3017</v>
      </c>
      <c r="K12" s="16">
        <v>25</v>
      </c>
      <c r="L12" s="16">
        <v>33808</v>
      </c>
    </row>
    <row r="13" spans="1:12" ht="10.5" customHeight="1" x14ac:dyDescent="0.15">
      <c r="A13" s="23"/>
      <c r="B13" s="9"/>
      <c r="C13" s="10"/>
      <c r="D13" s="10"/>
      <c r="E13" s="10"/>
      <c r="F13" s="10"/>
      <c r="G13" s="10"/>
      <c r="H13" s="10"/>
      <c r="I13" s="10"/>
      <c r="J13" s="10"/>
      <c r="K13" s="10"/>
      <c r="L13" s="10"/>
    </row>
    <row r="14" spans="1:12" ht="10.5" customHeight="1" x14ac:dyDescent="0.15">
      <c r="A14" s="24" t="s">
        <v>48</v>
      </c>
      <c r="B14" s="11">
        <v>183257</v>
      </c>
      <c r="C14" s="12">
        <v>81426</v>
      </c>
      <c r="D14" s="12">
        <v>28372</v>
      </c>
      <c r="E14" s="12">
        <v>3256</v>
      </c>
      <c r="F14" s="12">
        <v>20533</v>
      </c>
      <c r="G14" s="12">
        <v>9587</v>
      </c>
      <c r="H14" s="12">
        <v>4017</v>
      </c>
      <c r="I14" s="19">
        <v>34298</v>
      </c>
      <c r="J14" s="19">
        <v>1768</v>
      </c>
      <c r="K14" s="12">
        <v>2</v>
      </c>
      <c r="L14" s="12">
        <v>3017</v>
      </c>
    </row>
    <row r="15" spans="1:12" ht="10.5" customHeight="1" x14ac:dyDescent="0.15">
      <c r="A15" s="25" t="s">
        <v>47</v>
      </c>
      <c r="B15" s="11">
        <v>168582</v>
      </c>
      <c r="C15" s="12">
        <v>56171</v>
      </c>
      <c r="D15" s="12">
        <v>60199</v>
      </c>
      <c r="E15" s="12">
        <v>7219</v>
      </c>
      <c r="F15" s="12">
        <v>9484</v>
      </c>
      <c r="G15" s="12">
        <v>17845</v>
      </c>
      <c r="H15" s="12">
        <v>17664</v>
      </c>
      <c r="I15" s="19" t="s">
        <v>37</v>
      </c>
      <c r="J15" s="19" t="s">
        <v>37</v>
      </c>
      <c r="K15" s="12">
        <v>3</v>
      </c>
      <c r="L15" s="12">
        <v>3843</v>
      </c>
    </row>
    <row r="16" spans="1:12" ht="10.5" customHeight="1" x14ac:dyDescent="0.15">
      <c r="A16" s="25" t="s">
        <v>46</v>
      </c>
      <c r="B16" s="11">
        <v>110440</v>
      </c>
      <c r="C16" s="12">
        <v>35106</v>
      </c>
      <c r="D16" s="12">
        <v>42314</v>
      </c>
      <c r="E16" s="12">
        <v>3423</v>
      </c>
      <c r="F16" s="12">
        <v>9825</v>
      </c>
      <c r="G16" s="12">
        <v>10321</v>
      </c>
      <c r="H16" s="12">
        <v>9451</v>
      </c>
      <c r="I16" s="19" t="s">
        <v>37</v>
      </c>
      <c r="J16" s="19" t="s">
        <v>37</v>
      </c>
      <c r="K16" s="12">
        <v>2</v>
      </c>
      <c r="L16" s="12">
        <v>2418</v>
      </c>
    </row>
    <row r="17" spans="1:12" ht="10.5" customHeight="1" x14ac:dyDescent="0.15">
      <c r="A17" s="25" t="s">
        <v>45</v>
      </c>
      <c r="B17" s="11">
        <v>52825</v>
      </c>
      <c r="C17" s="12">
        <v>35071</v>
      </c>
      <c r="D17" s="12">
        <v>6699</v>
      </c>
      <c r="E17" s="12">
        <v>1814</v>
      </c>
      <c r="F17" s="12">
        <v>7488</v>
      </c>
      <c r="G17" s="12">
        <v>1233</v>
      </c>
      <c r="H17" s="12">
        <v>520</v>
      </c>
      <c r="I17" s="19" t="s">
        <v>37</v>
      </c>
      <c r="J17" s="19" t="s">
        <v>37</v>
      </c>
      <c r="K17" s="19" t="s">
        <v>37</v>
      </c>
      <c r="L17" s="12">
        <v>1673</v>
      </c>
    </row>
    <row r="18" spans="1:12" ht="10.5" customHeight="1" x14ac:dyDescent="0.15">
      <c r="A18" s="25" t="s">
        <v>44</v>
      </c>
      <c r="B18" s="11">
        <v>69149</v>
      </c>
      <c r="C18" s="12">
        <v>51522</v>
      </c>
      <c r="D18" s="12">
        <v>6168</v>
      </c>
      <c r="E18" s="12">
        <v>5146</v>
      </c>
      <c r="F18" s="12">
        <v>5131</v>
      </c>
      <c r="G18" s="12">
        <v>270</v>
      </c>
      <c r="H18" s="12">
        <v>912</v>
      </c>
      <c r="I18" s="19" t="s">
        <v>37</v>
      </c>
      <c r="J18" s="19" t="s">
        <v>37</v>
      </c>
      <c r="K18" s="12">
        <v>1</v>
      </c>
      <c r="L18" s="12">
        <v>2163</v>
      </c>
    </row>
    <row r="19" spans="1:12" ht="10.5" customHeight="1" x14ac:dyDescent="0.15">
      <c r="A19" s="25" t="s">
        <v>43</v>
      </c>
      <c r="B19" s="11">
        <v>86692</v>
      </c>
      <c r="C19" s="12">
        <v>56135</v>
      </c>
      <c r="D19" s="12">
        <v>11065</v>
      </c>
      <c r="E19" s="12">
        <v>2466</v>
      </c>
      <c r="F19" s="12">
        <v>6264</v>
      </c>
      <c r="G19" s="12">
        <v>5512</v>
      </c>
      <c r="H19" s="12">
        <v>5250</v>
      </c>
      <c r="I19" s="19" t="s">
        <v>37</v>
      </c>
      <c r="J19" s="19" t="s">
        <v>37</v>
      </c>
      <c r="K19" s="12">
        <v>2</v>
      </c>
      <c r="L19" s="12">
        <v>2596</v>
      </c>
    </row>
    <row r="20" spans="1:12" ht="10.5" customHeight="1" x14ac:dyDescent="0.15">
      <c r="A20" s="25" t="s">
        <v>42</v>
      </c>
      <c r="B20" s="11">
        <v>137452</v>
      </c>
      <c r="C20" s="12">
        <v>61580</v>
      </c>
      <c r="D20" s="12">
        <v>15939</v>
      </c>
      <c r="E20" s="12">
        <v>9617</v>
      </c>
      <c r="F20" s="12">
        <v>11643</v>
      </c>
      <c r="G20" s="12">
        <v>8606</v>
      </c>
      <c r="H20" s="12">
        <v>30067</v>
      </c>
      <c r="I20" s="19" t="s">
        <v>37</v>
      </c>
      <c r="J20" s="19" t="s">
        <v>37</v>
      </c>
      <c r="K20" s="10">
        <v>2</v>
      </c>
      <c r="L20" s="12">
        <v>3474</v>
      </c>
    </row>
    <row r="21" spans="1:12" ht="10.5" customHeight="1" x14ac:dyDescent="0.15">
      <c r="A21" s="25" t="s">
        <v>41</v>
      </c>
      <c r="B21" s="11">
        <v>116716</v>
      </c>
      <c r="C21" s="12">
        <v>65854</v>
      </c>
      <c r="D21" s="12">
        <v>13901</v>
      </c>
      <c r="E21" s="12">
        <v>4182</v>
      </c>
      <c r="F21" s="12">
        <v>12175</v>
      </c>
      <c r="G21" s="12">
        <v>9644</v>
      </c>
      <c r="H21" s="12">
        <v>10960</v>
      </c>
      <c r="I21" s="19" t="s">
        <v>37</v>
      </c>
      <c r="J21" s="19" t="s">
        <v>37</v>
      </c>
      <c r="K21" s="12">
        <v>6</v>
      </c>
      <c r="L21" s="12">
        <v>7407</v>
      </c>
    </row>
    <row r="22" spans="1:12" ht="10.5" customHeight="1" x14ac:dyDescent="0.15">
      <c r="A22" s="25" t="s">
        <v>40</v>
      </c>
      <c r="B22" s="11">
        <v>44771</v>
      </c>
      <c r="C22" s="12">
        <v>26681</v>
      </c>
      <c r="D22" s="12">
        <v>6504</v>
      </c>
      <c r="E22" s="12">
        <v>993</v>
      </c>
      <c r="F22" s="12">
        <v>3387</v>
      </c>
      <c r="G22" s="12">
        <v>6994</v>
      </c>
      <c r="H22" s="12">
        <v>212</v>
      </c>
      <c r="I22" s="19" t="s">
        <v>37</v>
      </c>
      <c r="J22" s="19" t="s">
        <v>37</v>
      </c>
      <c r="K22" s="19" t="s">
        <v>37</v>
      </c>
      <c r="L22" s="12">
        <v>1626</v>
      </c>
    </row>
    <row r="23" spans="1:12" ht="10.5" customHeight="1" x14ac:dyDescent="0.15">
      <c r="A23" s="24" t="s">
        <v>39</v>
      </c>
      <c r="B23" s="11">
        <v>35356</v>
      </c>
      <c r="C23" s="12">
        <v>24865</v>
      </c>
      <c r="D23" s="12">
        <v>2839</v>
      </c>
      <c r="E23" s="12">
        <v>1153</v>
      </c>
      <c r="F23" s="12">
        <v>2797</v>
      </c>
      <c r="G23" s="12">
        <v>1412</v>
      </c>
      <c r="H23" s="12">
        <v>2290</v>
      </c>
      <c r="I23" s="19" t="s">
        <v>37</v>
      </c>
      <c r="J23" s="19" t="s">
        <v>37</v>
      </c>
      <c r="K23" s="12">
        <v>4</v>
      </c>
      <c r="L23" s="12">
        <v>1277</v>
      </c>
    </row>
    <row r="24" spans="1:12" ht="10.5" customHeight="1" x14ac:dyDescent="0.15">
      <c r="A24" s="25" t="s">
        <v>38</v>
      </c>
      <c r="B24" s="11">
        <v>52242</v>
      </c>
      <c r="C24" s="12">
        <v>35139</v>
      </c>
      <c r="D24" s="12">
        <v>8780</v>
      </c>
      <c r="E24" s="12">
        <v>1026</v>
      </c>
      <c r="F24" s="12">
        <v>4137</v>
      </c>
      <c r="G24" s="12">
        <v>1373</v>
      </c>
      <c r="H24" s="12">
        <v>1787</v>
      </c>
      <c r="I24" s="19" t="s">
        <v>37</v>
      </c>
      <c r="J24" s="19" t="s">
        <v>37</v>
      </c>
      <c r="K24" s="19" t="s">
        <v>37</v>
      </c>
      <c r="L24" s="12">
        <v>1351</v>
      </c>
    </row>
    <row r="25" spans="1:12" ht="10.5" customHeight="1" x14ac:dyDescent="0.15">
      <c r="A25" s="28" t="s">
        <v>36</v>
      </c>
      <c r="B25" s="13">
        <v>130140</v>
      </c>
      <c r="C25" s="14">
        <v>82894</v>
      </c>
      <c r="D25" s="14">
        <v>10634</v>
      </c>
      <c r="E25" s="14">
        <v>4186</v>
      </c>
      <c r="F25" s="14">
        <v>14655</v>
      </c>
      <c r="G25" s="14">
        <v>4837</v>
      </c>
      <c r="H25" s="14">
        <v>797</v>
      </c>
      <c r="I25" s="14">
        <v>10888</v>
      </c>
      <c r="J25" s="14">
        <v>1249</v>
      </c>
      <c r="K25" s="14">
        <v>3</v>
      </c>
      <c r="L25" s="14">
        <v>2963</v>
      </c>
    </row>
    <row r="26" spans="1:12" ht="10.5" customHeight="1" x14ac:dyDescent="0.15">
      <c r="A26" s="4" t="s">
        <v>0</v>
      </c>
    </row>
  </sheetData>
  <mergeCells count="9">
    <mergeCell ref="A5:A7"/>
    <mergeCell ref="F6:H6"/>
    <mergeCell ref="C6:E6"/>
    <mergeCell ref="B6:B7"/>
    <mergeCell ref="K6:K7"/>
    <mergeCell ref="K5:L5"/>
    <mergeCell ref="L6:L7"/>
    <mergeCell ref="I6:J6"/>
    <mergeCell ref="B5:J5"/>
  </mergeCells>
  <phoneticPr fontId="1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26"/>
  <sheetViews>
    <sheetView zoomScaleNormal="100" workbookViewId="0"/>
  </sheetViews>
  <sheetFormatPr defaultRowHeight="10.5" customHeight="1" x14ac:dyDescent="0.15"/>
  <cols>
    <col min="1" max="1" width="10.85546875" style="3" customWidth="1"/>
    <col min="2" max="2" width="10.140625" style="3" customWidth="1"/>
    <col min="3" max="3" width="8" style="3" customWidth="1"/>
    <col min="4" max="4" width="8.140625" style="3" customWidth="1"/>
    <col min="5" max="6" width="7.7109375" style="3" customWidth="1"/>
    <col min="7" max="8" width="8.140625" style="3" customWidth="1"/>
    <col min="9" max="9" width="7.5703125" style="3" customWidth="1"/>
    <col min="10" max="10" width="10.28515625" style="3" customWidth="1"/>
    <col min="11" max="11" width="9" style="3" customWidth="1"/>
    <col min="12" max="12" width="7.5703125" style="3" customWidth="1"/>
    <col min="13" max="16384" width="9.140625" style="3"/>
  </cols>
  <sheetData>
    <row r="1" spans="1:12" s="1" customFormat="1" ht="13.5" customHeight="1" x14ac:dyDescent="0.15">
      <c r="A1" s="27" t="s">
        <v>1</v>
      </c>
      <c r="B1" s="27"/>
      <c r="C1" s="27"/>
      <c r="D1" s="27"/>
      <c r="E1" s="27"/>
      <c r="F1" s="27"/>
      <c r="G1" s="27"/>
      <c r="H1" s="27"/>
      <c r="I1" s="27"/>
      <c r="J1" s="27"/>
      <c r="K1" s="27"/>
      <c r="L1" s="27"/>
    </row>
    <row r="4" spans="1:12" ht="10.5" customHeight="1" x14ac:dyDescent="0.15">
      <c r="A4" s="2"/>
      <c r="B4" s="2"/>
      <c r="C4" s="2"/>
      <c r="D4" s="2"/>
      <c r="E4" s="2"/>
      <c r="F4" s="2"/>
      <c r="G4" s="2"/>
      <c r="H4" s="2"/>
      <c r="I4" s="2"/>
      <c r="J4" s="2"/>
      <c r="K4" s="2"/>
      <c r="L4" s="2"/>
    </row>
    <row r="5" spans="1:12" ht="10.5" customHeight="1" x14ac:dyDescent="0.15">
      <c r="A5" s="187" t="s">
        <v>13</v>
      </c>
      <c r="B5" s="182" t="s">
        <v>14</v>
      </c>
      <c r="C5" s="163" t="s">
        <v>15</v>
      </c>
      <c r="D5" s="164"/>
      <c r="E5" s="164"/>
      <c r="F5" s="164"/>
      <c r="G5" s="164"/>
      <c r="H5" s="164"/>
      <c r="I5" s="164"/>
      <c r="J5" s="166"/>
      <c r="K5" s="163" t="s">
        <v>16</v>
      </c>
      <c r="L5" s="193"/>
    </row>
    <row r="6" spans="1:12" ht="10.5" customHeight="1" x14ac:dyDescent="0.15">
      <c r="A6" s="188"/>
      <c r="B6" s="198"/>
      <c r="C6" s="163" t="s">
        <v>17</v>
      </c>
      <c r="D6" s="164"/>
      <c r="E6" s="166"/>
      <c r="F6" s="163" t="s">
        <v>18</v>
      </c>
      <c r="G6" s="164"/>
      <c r="H6" s="166"/>
      <c r="I6" s="163" t="s">
        <v>19</v>
      </c>
      <c r="J6" s="196"/>
      <c r="K6" s="191" t="s">
        <v>20</v>
      </c>
      <c r="L6" s="194" t="s">
        <v>21</v>
      </c>
    </row>
    <row r="7" spans="1:12" ht="10.5" customHeight="1" x14ac:dyDescent="0.15">
      <c r="A7" s="189"/>
      <c r="B7" s="183"/>
      <c r="C7" s="6" t="s">
        <v>22</v>
      </c>
      <c r="D7" s="29" t="s">
        <v>23</v>
      </c>
      <c r="E7" s="5" t="s">
        <v>24</v>
      </c>
      <c r="F7" s="6" t="s">
        <v>22</v>
      </c>
      <c r="G7" s="29" t="s">
        <v>23</v>
      </c>
      <c r="H7" s="5" t="s">
        <v>24</v>
      </c>
      <c r="I7" s="26" t="s">
        <v>22</v>
      </c>
      <c r="J7" s="29" t="s">
        <v>12</v>
      </c>
      <c r="K7" s="192"/>
      <c r="L7" s="195"/>
    </row>
    <row r="8" spans="1:12" ht="10.5" customHeight="1" x14ac:dyDescent="0.15">
      <c r="A8" s="20" t="s">
        <v>25</v>
      </c>
      <c r="B8" s="7">
        <v>1208346</v>
      </c>
      <c r="C8" s="8">
        <v>597774</v>
      </c>
      <c r="D8" s="8">
        <v>224626</v>
      </c>
      <c r="E8" s="8">
        <v>28318</v>
      </c>
      <c r="F8" s="8">
        <v>121181</v>
      </c>
      <c r="G8" s="8">
        <v>114856</v>
      </c>
      <c r="H8" s="8">
        <v>121591</v>
      </c>
      <c r="I8" s="8" t="s">
        <v>26</v>
      </c>
      <c r="J8" s="8" t="s">
        <v>26</v>
      </c>
      <c r="K8" s="8">
        <v>23</v>
      </c>
      <c r="L8" s="8">
        <v>32905</v>
      </c>
    </row>
    <row r="9" spans="1:12" ht="10.5" customHeight="1" x14ac:dyDescent="0.15">
      <c r="A9" s="21" t="s">
        <v>2</v>
      </c>
      <c r="B9" s="7">
        <v>1275240</v>
      </c>
      <c r="C9" s="8">
        <v>635152</v>
      </c>
      <c r="D9" s="8">
        <v>255330</v>
      </c>
      <c r="E9" s="8">
        <v>32749</v>
      </c>
      <c r="F9" s="8">
        <v>135554</v>
      </c>
      <c r="G9" s="8">
        <v>102446</v>
      </c>
      <c r="H9" s="8">
        <v>114009</v>
      </c>
      <c r="I9" s="8" t="s">
        <v>26</v>
      </c>
      <c r="J9" s="8" t="s">
        <v>26</v>
      </c>
      <c r="K9" s="8">
        <v>26</v>
      </c>
      <c r="L9" s="8">
        <v>31961</v>
      </c>
    </row>
    <row r="10" spans="1:12" ht="10.5" customHeight="1" x14ac:dyDescent="0.15">
      <c r="A10" s="21" t="s">
        <v>3</v>
      </c>
      <c r="B10" s="7">
        <v>1221147</v>
      </c>
      <c r="C10" s="8">
        <v>635661</v>
      </c>
      <c r="D10" s="8">
        <v>238193</v>
      </c>
      <c r="E10" s="8">
        <v>33101</v>
      </c>
      <c r="F10" s="8">
        <v>116435</v>
      </c>
      <c r="G10" s="8">
        <v>89412</v>
      </c>
      <c r="H10" s="8">
        <v>108345</v>
      </c>
      <c r="I10" s="8" t="s">
        <v>27</v>
      </c>
      <c r="J10" s="8" t="s">
        <v>27</v>
      </c>
      <c r="K10" s="8">
        <v>26</v>
      </c>
      <c r="L10" s="8">
        <v>34295</v>
      </c>
    </row>
    <row r="11" spans="1:12" ht="10.5" customHeight="1" x14ac:dyDescent="0.15">
      <c r="A11" s="21" t="s">
        <v>28</v>
      </c>
      <c r="B11" s="18">
        <v>1139440</v>
      </c>
      <c r="C11" s="19">
        <v>589246</v>
      </c>
      <c r="D11" s="19">
        <v>223394</v>
      </c>
      <c r="E11" s="19">
        <v>35913</v>
      </c>
      <c r="F11" s="19">
        <v>109961</v>
      </c>
      <c r="G11" s="19">
        <v>83920</v>
      </c>
      <c r="H11" s="19">
        <v>97006</v>
      </c>
      <c r="I11" s="19" t="s">
        <v>27</v>
      </c>
      <c r="J11" s="19" t="s">
        <v>27</v>
      </c>
      <c r="K11" s="19">
        <v>43</v>
      </c>
      <c r="L11" s="19">
        <v>36877</v>
      </c>
    </row>
    <row r="12" spans="1:12" s="17" customFormat="1" ht="10.5" customHeight="1" x14ac:dyDescent="0.15">
      <c r="A12" s="22" t="s">
        <v>35</v>
      </c>
      <c r="B12" s="15">
        <v>1183480</v>
      </c>
      <c r="C12" s="16">
        <v>600353</v>
      </c>
      <c r="D12" s="16">
        <v>231780</v>
      </c>
      <c r="E12" s="16">
        <v>38401</v>
      </c>
      <c r="F12" s="16">
        <v>104498</v>
      </c>
      <c r="G12" s="16">
        <v>89313</v>
      </c>
      <c r="H12" s="16">
        <v>86001</v>
      </c>
      <c r="I12" s="16">
        <v>30087</v>
      </c>
      <c r="J12" s="16">
        <v>3047</v>
      </c>
      <c r="K12" s="16">
        <v>36</v>
      </c>
      <c r="L12" s="16">
        <v>43629</v>
      </c>
    </row>
    <row r="13" spans="1:12" ht="10.5" customHeight="1" x14ac:dyDescent="0.15">
      <c r="A13" s="23"/>
      <c r="B13" s="9"/>
      <c r="C13" s="10"/>
      <c r="D13" s="10"/>
      <c r="E13" s="10"/>
      <c r="F13" s="10"/>
      <c r="G13" s="10"/>
      <c r="H13" s="10"/>
      <c r="I13" s="10"/>
      <c r="J13" s="10"/>
      <c r="K13" s="10"/>
      <c r="L13" s="10"/>
    </row>
    <row r="14" spans="1:12" ht="10.5" customHeight="1" x14ac:dyDescent="0.15">
      <c r="A14" s="24" t="s">
        <v>29</v>
      </c>
      <c r="B14" s="11">
        <v>156595</v>
      </c>
      <c r="C14" s="12">
        <v>82343</v>
      </c>
      <c r="D14" s="12">
        <v>34518</v>
      </c>
      <c r="E14" s="12">
        <v>3331</v>
      </c>
      <c r="F14" s="12">
        <v>22252</v>
      </c>
      <c r="G14" s="12">
        <v>8942</v>
      </c>
      <c r="H14" s="12">
        <v>5209</v>
      </c>
      <c r="I14" s="19" t="s">
        <v>30</v>
      </c>
      <c r="J14" s="19" t="s">
        <v>30</v>
      </c>
      <c r="K14" s="12">
        <v>10</v>
      </c>
      <c r="L14" s="12">
        <v>4838</v>
      </c>
    </row>
    <row r="15" spans="1:12" ht="10.5" customHeight="1" x14ac:dyDescent="0.15">
      <c r="A15" s="25" t="s">
        <v>31</v>
      </c>
      <c r="B15" s="11">
        <v>175365</v>
      </c>
      <c r="C15" s="12">
        <v>58429</v>
      </c>
      <c r="D15" s="12">
        <v>64880</v>
      </c>
      <c r="E15" s="12">
        <v>6227</v>
      </c>
      <c r="F15" s="12">
        <v>9378</v>
      </c>
      <c r="G15" s="12">
        <v>18274</v>
      </c>
      <c r="H15" s="12">
        <v>18177</v>
      </c>
      <c r="I15" s="19" t="s">
        <v>30</v>
      </c>
      <c r="J15" s="19" t="s">
        <v>30</v>
      </c>
      <c r="K15" s="12">
        <v>2</v>
      </c>
      <c r="L15" s="12">
        <v>4371</v>
      </c>
    </row>
    <row r="16" spans="1:12" ht="10.5" customHeight="1" x14ac:dyDescent="0.15">
      <c r="A16" s="25" t="s">
        <v>4</v>
      </c>
      <c r="B16" s="11">
        <v>117368</v>
      </c>
      <c r="C16" s="12">
        <v>33031</v>
      </c>
      <c r="D16" s="12">
        <v>48148</v>
      </c>
      <c r="E16" s="12">
        <v>2848</v>
      </c>
      <c r="F16" s="12">
        <v>8320</v>
      </c>
      <c r="G16" s="12">
        <v>12993</v>
      </c>
      <c r="H16" s="12">
        <v>12028</v>
      </c>
      <c r="I16" s="19" t="s">
        <v>32</v>
      </c>
      <c r="J16" s="19" t="s">
        <v>32</v>
      </c>
      <c r="K16" s="12">
        <v>2</v>
      </c>
      <c r="L16" s="12">
        <v>2279</v>
      </c>
    </row>
    <row r="17" spans="1:12" ht="10.5" customHeight="1" x14ac:dyDescent="0.15">
      <c r="A17" s="25" t="s">
        <v>5</v>
      </c>
      <c r="B17" s="11">
        <v>47932</v>
      </c>
      <c r="C17" s="12">
        <v>34148</v>
      </c>
      <c r="D17" s="12">
        <v>4419</v>
      </c>
      <c r="E17" s="12">
        <v>1596</v>
      </c>
      <c r="F17" s="12">
        <v>6318</v>
      </c>
      <c r="G17" s="12">
        <v>877</v>
      </c>
      <c r="H17" s="12">
        <v>574</v>
      </c>
      <c r="I17" s="19" t="s">
        <v>32</v>
      </c>
      <c r="J17" s="19" t="s">
        <v>32</v>
      </c>
      <c r="K17" s="10">
        <v>2</v>
      </c>
      <c r="L17" s="12">
        <v>1614</v>
      </c>
    </row>
    <row r="18" spans="1:12" ht="10.5" customHeight="1" x14ac:dyDescent="0.15">
      <c r="A18" s="25" t="s">
        <v>6</v>
      </c>
      <c r="B18" s="11">
        <v>61256</v>
      </c>
      <c r="C18" s="12">
        <v>46471</v>
      </c>
      <c r="D18" s="12">
        <v>5517</v>
      </c>
      <c r="E18" s="12">
        <v>4544</v>
      </c>
      <c r="F18" s="12">
        <v>3856</v>
      </c>
      <c r="G18" s="12">
        <v>350</v>
      </c>
      <c r="H18" s="12">
        <v>518</v>
      </c>
      <c r="I18" s="19" t="s">
        <v>32</v>
      </c>
      <c r="J18" s="19" t="s">
        <v>32</v>
      </c>
      <c r="K18" s="12">
        <v>1</v>
      </c>
      <c r="L18" s="12">
        <v>1905</v>
      </c>
    </row>
    <row r="19" spans="1:12" ht="10.5" customHeight="1" x14ac:dyDescent="0.15">
      <c r="A19" s="25" t="s">
        <v>7</v>
      </c>
      <c r="B19" s="11">
        <v>88528</v>
      </c>
      <c r="C19" s="12">
        <v>58887</v>
      </c>
      <c r="D19" s="12">
        <v>11099</v>
      </c>
      <c r="E19" s="12">
        <v>2476</v>
      </c>
      <c r="F19" s="12">
        <v>8166</v>
      </c>
      <c r="G19" s="12">
        <v>3047</v>
      </c>
      <c r="H19" s="12">
        <v>4853</v>
      </c>
      <c r="I19" s="19" t="s">
        <v>32</v>
      </c>
      <c r="J19" s="19" t="s">
        <v>32</v>
      </c>
      <c r="K19" s="12">
        <v>2</v>
      </c>
      <c r="L19" s="12">
        <v>2740</v>
      </c>
    </row>
    <row r="20" spans="1:12" ht="10.5" customHeight="1" x14ac:dyDescent="0.15">
      <c r="A20" s="25" t="s">
        <v>8</v>
      </c>
      <c r="B20" s="11">
        <v>128566</v>
      </c>
      <c r="C20" s="12">
        <v>55725</v>
      </c>
      <c r="D20" s="12">
        <v>15342</v>
      </c>
      <c r="E20" s="12">
        <v>7245</v>
      </c>
      <c r="F20" s="12">
        <v>11185</v>
      </c>
      <c r="G20" s="12">
        <v>8842</v>
      </c>
      <c r="H20" s="12">
        <v>30227</v>
      </c>
      <c r="I20" s="19" t="s">
        <v>32</v>
      </c>
      <c r="J20" s="19" t="s">
        <v>32</v>
      </c>
      <c r="K20" s="10">
        <v>1</v>
      </c>
      <c r="L20" s="12">
        <v>5320</v>
      </c>
    </row>
    <row r="21" spans="1:12" ht="10.5" customHeight="1" x14ac:dyDescent="0.15">
      <c r="A21" s="25" t="s">
        <v>9</v>
      </c>
      <c r="B21" s="11">
        <v>119531</v>
      </c>
      <c r="C21" s="12">
        <v>64028</v>
      </c>
      <c r="D21" s="12">
        <v>16236</v>
      </c>
      <c r="E21" s="12">
        <v>3876</v>
      </c>
      <c r="F21" s="12">
        <v>13703</v>
      </c>
      <c r="G21" s="12">
        <v>10654</v>
      </c>
      <c r="H21" s="12">
        <v>11034</v>
      </c>
      <c r="I21" s="19" t="s">
        <v>32</v>
      </c>
      <c r="J21" s="19" t="s">
        <v>32</v>
      </c>
      <c r="K21" s="12">
        <v>8</v>
      </c>
      <c r="L21" s="12">
        <v>8340</v>
      </c>
    </row>
    <row r="22" spans="1:12" ht="10.5" customHeight="1" x14ac:dyDescent="0.15">
      <c r="A22" s="25" t="s">
        <v>10</v>
      </c>
      <c r="B22" s="11">
        <v>53018</v>
      </c>
      <c r="C22" s="12">
        <v>27269</v>
      </c>
      <c r="D22" s="12">
        <v>7490</v>
      </c>
      <c r="E22" s="12">
        <v>799</v>
      </c>
      <c r="F22" s="12">
        <v>3186</v>
      </c>
      <c r="G22" s="12">
        <v>13831</v>
      </c>
      <c r="H22" s="12">
        <v>443</v>
      </c>
      <c r="I22" s="19" t="s">
        <v>32</v>
      </c>
      <c r="J22" s="19" t="s">
        <v>32</v>
      </c>
      <c r="K22" s="19" t="s">
        <v>32</v>
      </c>
      <c r="L22" s="12">
        <v>2734</v>
      </c>
    </row>
    <row r="23" spans="1:12" ht="10.5" customHeight="1" x14ac:dyDescent="0.15">
      <c r="A23" s="24" t="s">
        <v>33</v>
      </c>
      <c r="B23" s="11">
        <v>36273</v>
      </c>
      <c r="C23" s="12">
        <v>24613</v>
      </c>
      <c r="D23" s="12">
        <v>3884</v>
      </c>
      <c r="E23" s="12">
        <v>925</v>
      </c>
      <c r="F23" s="12">
        <v>2904</v>
      </c>
      <c r="G23" s="12">
        <v>3001</v>
      </c>
      <c r="H23" s="12">
        <v>946</v>
      </c>
      <c r="I23" s="19" t="s">
        <v>32</v>
      </c>
      <c r="J23" s="19" t="s">
        <v>32</v>
      </c>
      <c r="K23" s="12">
        <v>4</v>
      </c>
      <c r="L23" s="12">
        <v>2518</v>
      </c>
    </row>
    <row r="24" spans="1:12" ht="10.5" customHeight="1" x14ac:dyDescent="0.15">
      <c r="A24" s="25" t="s">
        <v>34</v>
      </c>
      <c r="B24" s="11">
        <v>56418</v>
      </c>
      <c r="C24" s="12">
        <v>36263</v>
      </c>
      <c r="D24" s="12">
        <v>9180</v>
      </c>
      <c r="E24" s="12">
        <v>971</v>
      </c>
      <c r="F24" s="12">
        <v>5176</v>
      </c>
      <c r="G24" s="12">
        <v>3358</v>
      </c>
      <c r="H24" s="12">
        <v>1470</v>
      </c>
      <c r="I24" s="19" t="s">
        <v>32</v>
      </c>
      <c r="J24" s="19" t="s">
        <v>32</v>
      </c>
      <c r="K24" s="12">
        <v>1</v>
      </c>
      <c r="L24" s="12">
        <v>2936</v>
      </c>
    </row>
    <row r="25" spans="1:12" ht="10.5" customHeight="1" x14ac:dyDescent="0.15">
      <c r="A25" s="28" t="s">
        <v>11</v>
      </c>
      <c r="B25" s="13">
        <v>142630</v>
      </c>
      <c r="C25" s="14">
        <v>79146</v>
      </c>
      <c r="D25" s="14">
        <v>11067</v>
      </c>
      <c r="E25" s="14">
        <v>3563</v>
      </c>
      <c r="F25" s="14">
        <v>10054</v>
      </c>
      <c r="G25" s="14">
        <v>5144</v>
      </c>
      <c r="H25" s="14">
        <v>522</v>
      </c>
      <c r="I25" s="14">
        <v>30087</v>
      </c>
      <c r="J25" s="14">
        <v>3047</v>
      </c>
      <c r="K25" s="14">
        <v>3</v>
      </c>
      <c r="L25" s="14">
        <v>4034</v>
      </c>
    </row>
    <row r="26" spans="1:12" ht="10.5" customHeight="1" x14ac:dyDescent="0.15">
      <c r="A26" s="4" t="s">
        <v>0</v>
      </c>
    </row>
  </sheetData>
  <mergeCells count="9">
    <mergeCell ref="K6:K7"/>
    <mergeCell ref="K5:L5"/>
    <mergeCell ref="L6:L7"/>
    <mergeCell ref="I6:J6"/>
    <mergeCell ref="A5:A7"/>
    <mergeCell ref="C5:J5"/>
    <mergeCell ref="F6:H6"/>
    <mergeCell ref="C6:E6"/>
    <mergeCell ref="B5:B7"/>
  </mergeCells>
  <phoneticPr fontId="4"/>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1D068-3FBB-4BBC-B348-2C804576A3AA}">
  <dimension ref="A1:G28"/>
  <sheetViews>
    <sheetView zoomScaleNormal="100" zoomScaleSheetLayoutView="100" workbookViewId="0"/>
  </sheetViews>
  <sheetFormatPr defaultRowHeight="10.5" x14ac:dyDescent="0.15"/>
  <cols>
    <col min="1" max="1" width="15.42578125" style="3" customWidth="1"/>
    <col min="2" max="7" width="14.5703125" style="3" customWidth="1"/>
    <col min="8" max="16384" width="9.140625" style="3"/>
  </cols>
  <sheetData>
    <row r="1" spans="1:7" s="1" customFormat="1" ht="13.5" customHeight="1" x14ac:dyDescent="0.15">
      <c r="A1" s="121" t="s">
        <v>109</v>
      </c>
      <c r="B1" s="121"/>
      <c r="C1" s="121"/>
      <c r="D1" s="121"/>
      <c r="E1" s="121"/>
      <c r="F1" s="121"/>
      <c r="G1" s="121"/>
    </row>
    <row r="2" spans="1:7" ht="10.5" customHeight="1" x14ac:dyDescent="0.15">
      <c r="B2" s="66"/>
    </row>
    <row r="3" spans="1:7" ht="10.5" customHeight="1" x14ac:dyDescent="0.15">
      <c r="A3" s="159" t="s">
        <v>107</v>
      </c>
      <c r="B3" s="161" t="s">
        <v>108</v>
      </c>
      <c r="C3" s="162"/>
      <c r="D3" s="162"/>
      <c r="E3" s="162"/>
      <c r="F3" s="162"/>
      <c r="G3" s="162"/>
    </row>
    <row r="4" spans="1:7" ht="21" customHeight="1" x14ac:dyDescent="0.15">
      <c r="A4" s="160"/>
      <c r="B4" s="102" t="s">
        <v>14</v>
      </c>
      <c r="C4" s="103" t="s">
        <v>22</v>
      </c>
      <c r="D4" s="102" t="s">
        <v>391</v>
      </c>
      <c r="E4" s="104" t="s">
        <v>392</v>
      </c>
      <c r="F4" s="105" t="s">
        <v>393</v>
      </c>
      <c r="G4" s="106" t="s">
        <v>394</v>
      </c>
    </row>
    <row r="5" spans="1:7" ht="6" customHeight="1" x14ac:dyDescent="0.15">
      <c r="A5" s="107"/>
      <c r="B5" s="108"/>
      <c r="C5" s="109"/>
      <c r="D5" s="109"/>
      <c r="E5" s="109"/>
      <c r="F5" s="109"/>
      <c r="G5" s="109"/>
    </row>
    <row r="6" spans="1:7" ht="10.5" customHeight="1" x14ac:dyDescent="0.15">
      <c r="A6" s="110" t="s">
        <v>415</v>
      </c>
      <c r="B6" s="50">
        <v>1904202</v>
      </c>
      <c r="C6" s="112">
        <v>1337319</v>
      </c>
      <c r="D6" s="112">
        <v>263785</v>
      </c>
      <c r="E6" s="112">
        <v>154686</v>
      </c>
      <c r="F6" s="112">
        <v>45576</v>
      </c>
      <c r="G6" s="112">
        <v>102836</v>
      </c>
    </row>
    <row r="7" spans="1:7" ht="10.5" customHeight="1" x14ac:dyDescent="0.15">
      <c r="A7" s="110" t="s">
        <v>416</v>
      </c>
      <c r="B7" s="50">
        <v>2439079</v>
      </c>
      <c r="C7" s="112">
        <v>1571071</v>
      </c>
      <c r="D7" s="112">
        <v>280078</v>
      </c>
      <c r="E7" s="112">
        <v>165915</v>
      </c>
      <c r="F7" s="112">
        <v>63585</v>
      </c>
      <c r="G7" s="112">
        <v>358430</v>
      </c>
    </row>
    <row r="8" spans="1:7" ht="10.5" customHeight="1" x14ac:dyDescent="0.15">
      <c r="A8" s="110" t="s">
        <v>417</v>
      </c>
      <c r="B8" s="50">
        <v>2157205</v>
      </c>
      <c r="C8" s="112">
        <v>1468499</v>
      </c>
      <c r="D8" s="112">
        <v>277361</v>
      </c>
      <c r="E8" s="112">
        <v>191298</v>
      </c>
      <c r="F8" s="112">
        <v>66522</v>
      </c>
      <c r="G8" s="112">
        <v>153525</v>
      </c>
    </row>
    <row r="9" spans="1:7" ht="10.5" customHeight="1" x14ac:dyDescent="0.15">
      <c r="A9" s="110" t="s">
        <v>418</v>
      </c>
      <c r="B9" s="50">
        <v>2058152</v>
      </c>
      <c r="C9" s="112">
        <v>1421059</v>
      </c>
      <c r="D9" s="112">
        <v>227869</v>
      </c>
      <c r="E9" s="112">
        <v>170631</v>
      </c>
      <c r="F9" s="113">
        <v>76454</v>
      </c>
      <c r="G9" s="112">
        <v>162139</v>
      </c>
    </row>
    <row r="10" spans="1:7" s="17" customFormat="1" ht="10.5" customHeight="1" x14ac:dyDescent="0.15">
      <c r="A10" s="114" t="s">
        <v>419</v>
      </c>
      <c r="B10" s="115">
        <v>597490</v>
      </c>
      <c r="C10" s="116">
        <v>290468</v>
      </c>
      <c r="D10" s="116">
        <v>35579</v>
      </c>
      <c r="E10" s="116">
        <v>61795</v>
      </c>
      <c r="F10" s="116">
        <v>25258</v>
      </c>
      <c r="G10" s="116">
        <v>184390</v>
      </c>
    </row>
    <row r="11" spans="1:7" ht="6" customHeight="1" x14ac:dyDescent="0.15">
      <c r="A11" s="117"/>
      <c r="B11" s="50"/>
      <c r="C11" s="112"/>
      <c r="D11" s="112"/>
      <c r="E11" s="112"/>
      <c r="F11" s="112"/>
      <c r="G11" s="112"/>
    </row>
    <row r="12" spans="1:7" ht="10.5" customHeight="1" x14ac:dyDescent="0.15">
      <c r="A12" s="110" t="s">
        <v>420</v>
      </c>
      <c r="B12" s="50">
        <v>4899</v>
      </c>
      <c r="C12" s="112">
        <v>3883</v>
      </c>
      <c r="D12" s="112">
        <v>185</v>
      </c>
      <c r="E12" s="112">
        <v>125</v>
      </c>
      <c r="F12" s="112">
        <v>699</v>
      </c>
      <c r="G12" s="112">
        <v>7</v>
      </c>
    </row>
    <row r="13" spans="1:7" ht="10.5" customHeight="1" x14ac:dyDescent="0.15">
      <c r="A13" s="110" t="s">
        <v>421</v>
      </c>
      <c r="B13" s="50">
        <v>5532</v>
      </c>
      <c r="C13" s="112">
        <v>4058</v>
      </c>
      <c r="D13" s="112">
        <v>148</v>
      </c>
      <c r="E13" s="112">
        <v>123</v>
      </c>
      <c r="F13" s="112">
        <v>1196</v>
      </c>
      <c r="G13" s="112">
        <v>7</v>
      </c>
    </row>
    <row r="14" spans="1:7" ht="10.5" customHeight="1" x14ac:dyDescent="0.15">
      <c r="A14" s="110" t="s">
        <v>422</v>
      </c>
      <c r="B14" s="50">
        <v>14375</v>
      </c>
      <c r="C14" s="112">
        <v>11878</v>
      </c>
      <c r="D14" s="112">
        <v>310</v>
      </c>
      <c r="E14" s="112">
        <v>430</v>
      </c>
      <c r="F14" s="112">
        <v>1753</v>
      </c>
      <c r="G14" s="112">
        <v>4</v>
      </c>
    </row>
    <row r="15" spans="1:7" ht="10.5" customHeight="1" x14ac:dyDescent="0.15">
      <c r="A15" s="110" t="s">
        <v>423</v>
      </c>
      <c r="B15" s="50">
        <v>22643</v>
      </c>
      <c r="C15" s="112">
        <v>19894</v>
      </c>
      <c r="D15" s="112">
        <v>595</v>
      </c>
      <c r="E15" s="112">
        <v>752</v>
      </c>
      <c r="F15" s="112">
        <v>1402</v>
      </c>
      <c r="G15" s="112">
        <v>0</v>
      </c>
    </row>
    <row r="16" spans="1:7" ht="10.5" customHeight="1" x14ac:dyDescent="0.15">
      <c r="A16" s="110" t="s">
        <v>424</v>
      </c>
      <c r="B16" s="50">
        <v>51686</v>
      </c>
      <c r="C16" s="112">
        <v>19170</v>
      </c>
      <c r="D16" s="112">
        <v>2997</v>
      </c>
      <c r="E16" s="112">
        <v>1402</v>
      </c>
      <c r="F16" s="112">
        <v>1095</v>
      </c>
      <c r="G16" s="112">
        <v>27022</v>
      </c>
    </row>
    <row r="17" spans="1:7" ht="10.5" customHeight="1" x14ac:dyDescent="0.15">
      <c r="A17" s="110" t="s">
        <v>425</v>
      </c>
      <c r="B17" s="50">
        <v>49344</v>
      </c>
      <c r="C17" s="112">
        <v>32816</v>
      </c>
      <c r="D17" s="112">
        <v>6103</v>
      </c>
      <c r="E17" s="112">
        <v>8475</v>
      </c>
      <c r="F17" s="112">
        <v>1950</v>
      </c>
      <c r="G17" s="112">
        <v>0</v>
      </c>
    </row>
    <row r="18" spans="1:7" ht="10.5" customHeight="1" x14ac:dyDescent="0.15">
      <c r="A18" s="110" t="s">
        <v>426</v>
      </c>
      <c r="B18" s="50">
        <v>100900</v>
      </c>
      <c r="C18" s="112">
        <v>39171</v>
      </c>
      <c r="D18" s="112">
        <v>6163</v>
      </c>
      <c r="E18" s="112">
        <v>24205</v>
      </c>
      <c r="F18" s="112">
        <v>2490</v>
      </c>
      <c r="G18" s="112">
        <v>28871</v>
      </c>
    </row>
    <row r="19" spans="1:7" ht="10.5" customHeight="1" x14ac:dyDescent="0.15">
      <c r="A19" s="110" t="s">
        <v>427</v>
      </c>
      <c r="B19" s="50">
        <v>179636</v>
      </c>
      <c r="C19" s="112">
        <v>73604</v>
      </c>
      <c r="D19" s="112">
        <v>6590</v>
      </c>
      <c r="E19" s="112">
        <v>16810</v>
      </c>
      <c r="F19" s="112">
        <v>3795</v>
      </c>
      <c r="G19" s="112">
        <v>78837</v>
      </c>
    </row>
    <row r="20" spans="1:7" ht="10.5" customHeight="1" x14ac:dyDescent="0.15">
      <c r="A20" s="110" t="s">
        <v>428</v>
      </c>
      <c r="B20" s="50">
        <v>61341</v>
      </c>
      <c r="C20" s="112">
        <v>24876</v>
      </c>
      <c r="D20" s="112">
        <v>6935</v>
      </c>
      <c r="E20" s="112">
        <v>4279</v>
      </c>
      <c r="F20" s="112">
        <v>1360</v>
      </c>
      <c r="G20" s="112">
        <v>23891</v>
      </c>
    </row>
    <row r="21" spans="1:7" ht="10.5" customHeight="1" x14ac:dyDescent="0.15">
      <c r="A21" s="110" t="s">
        <v>429</v>
      </c>
      <c r="B21" s="50">
        <v>13686</v>
      </c>
      <c r="C21" s="112">
        <v>9078</v>
      </c>
      <c r="D21" s="112">
        <v>342</v>
      </c>
      <c r="E21" s="112">
        <v>434</v>
      </c>
      <c r="F21" s="112">
        <v>1044</v>
      </c>
      <c r="G21" s="112">
        <v>2788</v>
      </c>
    </row>
    <row r="22" spans="1:7" ht="10.5" customHeight="1" x14ac:dyDescent="0.15">
      <c r="A22" s="110" t="s">
        <v>430</v>
      </c>
      <c r="B22" s="50">
        <v>19559</v>
      </c>
      <c r="C22" s="112">
        <v>13718</v>
      </c>
      <c r="D22" s="112">
        <v>447</v>
      </c>
      <c r="E22" s="112">
        <v>673</v>
      </c>
      <c r="F22" s="112">
        <v>2389</v>
      </c>
      <c r="G22" s="112">
        <v>2332</v>
      </c>
    </row>
    <row r="23" spans="1:7" ht="10.5" customHeight="1" x14ac:dyDescent="0.15">
      <c r="A23" s="110" t="s">
        <v>431</v>
      </c>
      <c r="B23" s="50">
        <v>73889</v>
      </c>
      <c r="C23" s="112">
        <v>38322</v>
      </c>
      <c r="D23" s="112">
        <v>4764</v>
      </c>
      <c r="E23" s="112">
        <v>4087</v>
      </c>
      <c r="F23" s="112">
        <v>6085</v>
      </c>
      <c r="G23" s="112">
        <v>20631</v>
      </c>
    </row>
    <row r="24" spans="1:7" ht="6" customHeight="1" x14ac:dyDescent="0.15">
      <c r="A24" s="118"/>
      <c r="B24" s="89"/>
      <c r="C24" s="119"/>
      <c r="D24" s="119"/>
      <c r="E24" s="119"/>
      <c r="F24" s="119"/>
      <c r="G24" s="119"/>
    </row>
    <row r="25" spans="1:7" ht="10.5" customHeight="1" x14ac:dyDescent="0.15">
      <c r="A25" s="120" t="s">
        <v>88</v>
      </c>
    </row>
    <row r="26" spans="1:7" ht="10.5" customHeight="1" x14ac:dyDescent="0.15">
      <c r="A26" s="3" t="s">
        <v>412</v>
      </c>
    </row>
    <row r="27" spans="1:7" ht="10.5" customHeight="1" x14ac:dyDescent="0.15">
      <c r="A27" s="3" t="s">
        <v>413</v>
      </c>
    </row>
    <row r="28" spans="1:7" ht="10.5" customHeight="1" x14ac:dyDescent="0.15">
      <c r="A28" s="3" t="s">
        <v>414</v>
      </c>
    </row>
  </sheetData>
  <mergeCells count="2">
    <mergeCell ref="A3:A4"/>
    <mergeCell ref="B3:G3"/>
  </mergeCells>
  <phoneticPr fontId="13"/>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274E9-AD4C-4C40-A74A-8F4CAEC83047}">
  <dimension ref="A1:G28"/>
  <sheetViews>
    <sheetView zoomScaleNormal="100" zoomScaleSheetLayoutView="100" workbookViewId="0"/>
  </sheetViews>
  <sheetFormatPr defaultRowHeight="10.5" x14ac:dyDescent="0.15"/>
  <cols>
    <col min="1" max="1" width="15.42578125" style="3" customWidth="1"/>
    <col min="2" max="7" width="14.5703125" style="3" customWidth="1"/>
    <col min="8" max="16384" width="9.140625" style="3"/>
  </cols>
  <sheetData>
    <row r="1" spans="1:7" s="1" customFormat="1" ht="13.5" customHeight="1" x14ac:dyDescent="0.15">
      <c r="A1" s="121" t="s">
        <v>109</v>
      </c>
      <c r="B1" s="121"/>
      <c r="C1" s="121"/>
      <c r="D1" s="121"/>
      <c r="E1" s="121"/>
      <c r="F1" s="121"/>
      <c r="G1" s="121"/>
    </row>
    <row r="2" spans="1:7" ht="10.5" customHeight="1" x14ac:dyDescent="0.15">
      <c r="B2" s="66"/>
    </row>
    <row r="3" spans="1:7" ht="10.5" customHeight="1" x14ac:dyDescent="0.15">
      <c r="A3" s="159" t="s">
        <v>107</v>
      </c>
      <c r="B3" s="161" t="s">
        <v>108</v>
      </c>
      <c r="C3" s="162"/>
      <c r="D3" s="162"/>
      <c r="E3" s="162"/>
      <c r="F3" s="162"/>
      <c r="G3" s="162"/>
    </row>
    <row r="4" spans="1:7" ht="21" customHeight="1" x14ac:dyDescent="0.15">
      <c r="A4" s="160"/>
      <c r="B4" s="102" t="s">
        <v>14</v>
      </c>
      <c r="C4" s="103" t="s">
        <v>22</v>
      </c>
      <c r="D4" s="102" t="s">
        <v>391</v>
      </c>
      <c r="E4" s="104" t="s">
        <v>392</v>
      </c>
      <c r="F4" s="105" t="s">
        <v>393</v>
      </c>
      <c r="G4" s="106" t="s">
        <v>394</v>
      </c>
    </row>
    <row r="5" spans="1:7" ht="6" customHeight="1" x14ac:dyDescent="0.15">
      <c r="A5" s="107"/>
      <c r="B5" s="108"/>
      <c r="C5" s="109"/>
      <c r="D5" s="109"/>
      <c r="E5" s="109"/>
      <c r="F5" s="109"/>
      <c r="G5" s="109"/>
    </row>
    <row r="6" spans="1:7" ht="10.5" customHeight="1" x14ac:dyDescent="0.15">
      <c r="A6" s="110" t="s">
        <v>395</v>
      </c>
      <c r="B6" s="50">
        <v>1777137</v>
      </c>
      <c r="C6" s="111">
        <v>1242800</v>
      </c>
      <c r="D6" s="111">
        <v>276627</v>
      </c>
      <c r="E6" s="111">
        <v>156884</v>
      </c>
      <c r="F6" s="112">
        <v>38322</v>
      </c>
      <c r="G6" s="111">
        <v>62504</v>
      </c>
    </row>
    <row r="7" spans="1:7" ht="10.5" customHeight="1" x14ac:dyDescent="0.15">
      <c r="A7" s="110" t="s">
        <v>396</v>
      </c>
      <c r="B7" s="50">
        <v>1904202</v>
      </c>
      <c r="C7" s="111">
        <v>1337319</v>
      </c>
      <c r="D7" s="111">
        <v>263785</v>
      </c>
      <c r="E7" s="111">
        <v>154686</v>
      </c>
      <c r="F7" s="112">
        <v>45576</v>
      </c>
      <c r="G7" s="111">
        <v>102836</v>
      </c>
    </row>
    <row r="8" spans="1:7" ht="10.5" customHeight="1" x14ac:dyDescent="0.15">
      <c r="A8" s="110" t="s">
        <v>397</v>
      </c>
      <c r="B8" s="50">
        <v>2439079</v>
      </c>
      <c r="C8" s="111">
        <v>1571071</v>
      </c>
      <c r="D8" s="111">
        <v>280078</v>
      </c>
      <c r="E8" s="111">
        <v>165915</v>
      </c>
      <c r="F8" s="112">
        <v>63585</v>
      </c>
      <c r="G8" s="111">
        <v>358430</v>
      </c>
    </row>
    <row r="9" spans="1:7" ht="10.5" customHeight="1" x14ac:dyDescent="0.15">
      <c r="A9" s="110" t="s">
        <v>398</v>
      </c>
      <c r="B9" s="50">
        <v>2157205</v>
      </c>
      <c r="C9" s="111">
        <v>1468499</v>
      </c>
      <c r="D9" s="111">
        <v>277361</v>
      </c>
      <c r="E9" s="111">
        <v>191298</v>
      </c>
      <c r="F9" s="113">
        <v>66522</v>
      </c>
      <c r="G9" s="111">
        <v>153525</v>
      </c>
    </row>
    <row r="10" spans="1:7" s="17" customFormat="1" ht="10.5" customHeight="1" x14ac:dyDescent="0.15">
      <c r="A10" s="114" t="s">
        <v>399</v>
      </c>
      <c r="B10" s="115">
        <f>SUM(C10:G10)</f>
        <v>2058152</v>
      </c>
      <c r="C10" s="116">
        <f>SUM(C12:C23)</f>
        <v>1421059</v>
      </c>
      <c r="D10" s="116">
        <f t="shared" ref="D10:G10" si="0">SUM(D12:D23)</f>
        <v>227869</v>
      </c>
      <c r="E10" s="116">
        <f t="shared" si="0"/>
        <v>170631</v>
      </c>
      <c r="F10" s="116">
        <f>SUM(F12:F23)</f>
        <v>76454</v>
      </c>
      <c r="G10" s="116">
        <f t="shared" si="0"/>
        <v>162139</v>
      </c>
    </row>
    <row r="11" spans="1:7" ht="6" customHeight="1" x14ac:dyDescent="0.15">
      <c r="A11" s="117"/>
      <c r="B11" s="50"/>
      <c r="C11" s="112"/>
      <c r="D11" s="112"/>
      <c r="E11" s="112"/>
      <c r="F11" s="112"/>
      <c r="G11" s="112"/>
    </row>
    <row r="12" spans="1:7" ht="10.5" customHeight="1" x14ac:dyDescent="0.15">
      <c r="A12" s="110" t="s">
        <v>400</v>
      </c>
      <c r="B12" s="50">
        <v>299384</v>
      </c>
      <c r="C12" s="112">
        <v>252534</v>
      </c>
      <c r="D12" s="112">
        <v>26881</v>
      </c>
      <c r="E12" s="112">
        <v>9880</v>
      </c>
      <c r="F12" s="112">
        <v>9379</v>
      </c>
      <c r="G12" s="112">
        <v>710</v>
      </c>
    </row>
    <row r="13" spans="1:7" ht="10.5" customHeight="1" x14ac:dyDescent="0.15">
      <c r="A13" s="110" t="s">
        <v>401</v>
      </c>
      <c r="B13" s="50">
        <v>246478</v>
      </c>
      <c r="C13" s="112">
        <v>160157</v>
      </c>
      <c r="D13" s="112">
        <v>44973</v>
      </c>
      <c r="E13" s="112">
        <v>17732</v>
      </c>
      <c r="F13" s="112">
        <v>21705</v>
      </c>
      <c r="G13" s="112">
        <v>1911</v>
      </c>
    </row>
    <row r="14" spans="1:7" ht="10.5" customHeight="1" x14ac:dyDescent="0.15">
      <c r="A14" s="110" t="s">
        <v>402</v>
      </c>
      <c r="B14" s="50">
        <v>173883</v>
      </c>
      <c r="C14" s="112">
        <v>114656</v>
      </c>
      <c r="D14" s="112">
        <v>36981</v>
      </c>
      <c r="E14" s="112">
        <v>19584</v>
      </c>
      <c r="F14" s="112">
        <v>2662</v>
      </c>
      <c r="G14" s="112">
        <v>0</v>
      </c>
    </row>
    <row r="15" spans="1:7" ht="10.5" customHeight="1" x14ac:dyDescent="0.15">
      <c r="A15" s="110" t="s">
        <v>403</v>
      </c>
      <c r="B15" s="50">
        <v>137135</v>
      </c>
      <c r="C15" s="112">
        <v>105801</v>
      </c>
      <c r="D15" s="112">
        <v>17268</v>
      </c>
      <c r="E15" s="112">
        <v>11914</v>
      </c>
      <c r="F15" s="112">
        <v>2152</v>
      </c>
      <c r="G15" s="112">
        <v>0</v>
      </c>
    </row>
    <row r="16" spans="1:7" ht="10.5" customHeight="1" x14ac:dyDescent="0.15">
      <c r="A16" s="110" t="s">
        <v>404</v>
      </c>
      <c r="B16" s="50">
        <v>175117</v>
      </c>
      <c r="C16" s="112">
        <v>121207</v>
      </c>
      <c r="D16" s="112">
        <v>12763</v>
      </c>
      <c r="E16" s="112">
        <v>12409</v>
      </c>
      <c r="F16" s="112">
        <v>2068</v>
      </c>
      <c r="G16" s="112">
        <v>26670</v>
      </c>
    </row>
    <row r="17" spans="1:7" ht="10.5" customHeight="1" x14ac:dyDescent="0.15">
      <c r="A17" s="110" t="s">
        <v>405</v>
      </c>
      <c r="B17" s="50">
        <v>169843</v>
      </c>
      <c r="C17" s="112">
        <v>120319</v>
      </c>
      <c r="D17" s="112">
        <v>20503</v>
      </c>
      <c r="E17" s="112">
        <v>17329</v>
      </c>
      <c r="F17" s="112">
        <v>3649</v>
      </c>
      <c r="G17" s="112">
        <v>8043</v>
      </c>
    </row>
    <row r="18" spans="1:7" ht="10.5" customHeight="1" x14ac:dyDescent="0.15">
      <c r="A18" s="110" t="s">
        <v>406</v>
      </c>
      <c r="B18" s="50">
        <v>228341</v>
      </c>
      <c r="C18" s="112">
        <v>137175</v>
      </c>
      <c r="D18" s="112">
        <v>16703</v>
      </c>
      <c r="E18" s="112">
        <v>46491</v>
      </c>
      <c r="F18" s="112">
        <v>19345</v>
      </c>
      <c r="G18" s="112">
        <v>8627</v>
      </c>
    </row>
    <row r="19" spans="1:7" ht="10.5" customHeight="1" x14ac:dyDescent="0.15">
      <c r="A19" s="110" t="s">
        <v>407</v>
      </c>
      <c r="B19" s="50">
        <v>257050</v>
      </c>
      <c r="C19" s="112">
        <v>140507</v>
      </c>
      <c r="D19" s="112">
        <v>16916</v>
      </c>
      <c r="E19" s="112">
        <v>20353</v>
      </c>
      <c r="F19" s="112">
        <v>4227</v>
      </c>
      <c r="G19" s="112">
        <v>75047</v>
      </c>
    </row>
    <row r="20" spans="1:7" ht="10.5" customHeight="1" x14ac:dyDescent="0.15">
      <c r="A20" s="110" t="s">
        <v>408</v>
      </c>
      <c r="B20" s="50">
        <v>124330</v>
      </c>
      <c r="C20" s="112">
        <v>75556</v>
      </c>
      <c r="D20" s="112">
        <v>16229</v>
      </c>
      <c r="E20" s="112">
        <v>4204</v>
      </c>
      <c r="F20" s="112">
        <v>2280</v>
      </c>
      <c r="G20" s="112">
        <v>26061</v>
      </c>
    </row>
    <row r="21" spans="1:7" ht="10.5" customHeight="1" x14ac:dyDescent="0.15">
      <c r="A21" s="110" t="s">
        <v>409</v>
      </c>
      <c r="B21" s="50">
        <v>104982</v>
      </c>
      <c r="C21" s="112">
        <v>89171</v>
      </c>
      <c r="D21" s="112">
        <v>7731</v>
      </c>
      <c r="E21" s="112">
        <v>5936</v>
      </c>
      <c r="F21" s="112">
        <v>2144</v>
      </c>
      <c r="G21" s="112">
        <v>0</v>
      </c>
    </row>
    <row r="22" spans="1:7" ht="10.5" customHeight="1" x14ac:dyDescent="0.15">
      <c r="A22" s="110" t="s">
        <v>410</v>
      </c>
      <c r="B22" s="50">
        <v>78797</v>
      </c>
      <c r="C22" s="112">
        <v>64461</v>
      </c>
      <c r="D22" s="112">
        <v>7348</v>
      </c>
      <c r="E22" s="112">
        <v>3115</v>
      </c>
      <c r="F22" s="112">
        <v>3873</v>
      </c>
      <c r="G22" s="112">
        <v>0</v>
      </c>
    </row>
    <row r="23" spans="1:7" ht="10.5" customHeight="1" x14ac:dyDescent="0.15">
      <c r="A23" s="110" t="s">
        <v>411</v>
      </c>
      <c r="B23" s="50">
        <v>62812</v>
      </c>
      <c r="C23" s="112">
        <v>39515</v>
      </c>
      <c r="D23" s="112">
        <v>3573</v>
      </c>
      <c r="E23" s="112">
        <v>1684</v>
      </c>
      <c r="F23" s="112">
        <v>2970</v>
      </c>
      <c r="G23" s="112">
        <v>15070</v>
      </c>
    </row>
    <row r="24" spans="1:7" ht="6" customHeight="1" x14ac:dyDescent="0.15">
      <c r="A24" s="118"/>
      <c r="B24" s="89"/>
      <c r="C24" s="119"/>
      <c r="D24" s="119"/>
      <c r="E24" s="119"/>
      <c r="F24" s="119"/>
      <c r="G24" s="119"/>
    </row>
    <row r="25" spans="1:7" ht="10.5" customHeight="1" x14ac:dyDescent="0.15">
      <c r="A25" s="120" t="s">
        <v>88</v>
      </c>
    </row>
    <row r="26" spans="1:7" ht="10.5" customHeight="1" x14ac:dyDescent="0.15">
      <c r="A26" s="3" t="s">
        <v>412</v>
      </c>
    </row>
    <row r="27" spans="1:7" ht="10.5" customHeight="1" x14ac:dyDescent="0.15">
      <c r="A27" s="3" t="s">
        <v>413</v>
      </c>
    </row>
    <row r="28" spans="1:7" ht="10.5" customHeight="1" x14ac:dyDescent="0.15">
      <c r="A28" s="3" t="s">
        <v>414</v>
      </c>
    </row>
  </sheetData>
  <mergeCells count="2">
    <mergeCell ref="A3:A4"/>
    <mergeCell ref="B3:G3"/>
  </mergeCells>
  <phoneticPr fontId="13"/>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22A8-6FDF-4706-B239-A51352A30CCB}">
  <dimension ref="A1:N32"/>
  <sheetViews>
    <sheetView zoomScaleNormal="100" zoomScaleSheetLayoutView="100" workbookViewId="0"/>
  </sheetViews>
  <sheetFormatPr defaultRowHeight="10.5" x14ac:dyDescent="0.15"/>
  <cols>
    <col min="1" max="1" width="10.140625" style="3" customWidth="1"/>
    <col min="2" max="2" width="9.5703125" style="3" customWidth="1"/>
    <col min="3" max="3" width="8.85546875" style="3" customWidth="1"/>
    <col min="4" max="13" width="7.42578125" style="3" customWidth="1"/>
    <col min="14" max="16384" width="9.140625" style="3"/>
  </cols>
  <sheetData>
    <row r="1" spans="1:14" s="1" customFormat="1" ht="13.5" customHeight="1" x14ac:dyDescent="0.15">
      <c r="A1" s="27" t="s">
        <v>109</v>
      </c>
      <c r="B1" s="27"/>
      <c r="C1" s="27"/>
      <c r="D1" s="27"/>
      <c r="E1" s="27"/>
      <c r="F1" s="27"/>
      <c r="G1" s="27"/>
      <c r="H1" s="27"/>
      <c r="I1" s="27"/>
      <c r="J1" s="27"/>
      <c r="K1" s="27"/>
      <c r="L1" s="27"/>
      <c r="M1" s="27"/>
    </row>
    <row r="2" spans="1:14" ht="10.5" customHeight="1" x14ac:dyDescent="0.15">
      <c r="B2" s="66"/>
      <c r="M2" s="101"/>
    </row>
    <row r="3" spans="1:14" ht="10.5" customHeight="1" x14ac:dyDescent="0.15">
      <c r="A3" s="99"/>
      <c r="B3" s="163" t="s">
        <v>108</v>
      </c>
      <c r="C3" s="164"/>
      <c r="D3" s="164"/>
      <c r="E3" s="164"/>
      <c r="F3" s="164"/>
      <c r="G3" s="164"/>
      <c r="H3" s="164"/>
      <c r="I3" s="164"/>
      <c r="J3" s="164"/>
      <c r="K3" s="164"/>
      <c r="L3" s="164"/>
      <c r="M3" s="98"/>
      <c r="N3" s="35"/>
    </row>
    <row r="4" spans="1:14" ht="10.5" customHeight="1" x14ac:dyDescent="0.15">
      <c r="A4" s="43"/>
      <c r="B4" s="165" t="s">
        <v>14</v>
      </c>
      <c r="C4" s="163" t="s">
        <v>316</v>
      </c>
      <c r="D4" s="164"/>
      <c r="E4" s="164"/>
      <c r="F4" s="164"/>
      <c r="G4" s="164"/>
      <c r="H4" s="164"/>
      <c r="I4" s="164"/>
      <c r="J4" s="164"/>
      <c r="K4" s="166"/>
      <c r="L4" s="167" t="s">
        <v>367</v>
      </c>
      <c r="M4" s="169" t="s">
        <v>368</v>
      </c>
      <c r="N4" s="35"/>
    </row>
    <row r="5" spans="1:14" ht="21.75" customHeight="1" x14ac:dyDescent="0.15">
      <c r="A5" s="43" t="s">
        <v>107</v>
      </c>
      <c r="B5" s="165"/>
      <c r="C5" s="172" t="s">
        <v>17</v>
      </c>
      <c r="D5" s="172"/>
      <c r="E5" s="173"/>
      <c r="F5" s="174" t="s">
        <v>18</v>
      </c>
      <c r="G5" s="172"/>
      <c r="H5" s="173"/>
      <c r="I5" s="175" t="s">
        <v>369</v>
      </c>
      <c r="J5" s="176"/>
      <c r="K5" s="177" t="s">
        <v>370</v>
      </c>
      <c r="L5" s="168"/>
      <c r="M5" s="170"/>
      <c r="N5" s="35"/>
    </row>
    <row r="6" spans="1:14" ht="10.5" customHeight="1" x14ac:dyDescent="0.15">
      <c r="A6" s="98"/>
      <c r="B6" s="165"/>
      <c r="C6" s="97" t="s">
        <v>22</v>
      </c>
      <c r="D6" s="85" t="s">
        <v>23</v>
      </c>
      <c r="E6" s="96" t="s">
        <v>24</v>
      </c>
      <c r="F6" s="97" t="s">
        <v>22</v>
      </c>
      <c r="G6" s="85" t="s">
        <v>23</v>
      </c>
      <c r="H6" s="96" t="s">
        <v>24</v>
      </c>
      <c r="I6" s="100" t="s">
        <v>22</v>
      </c>
      <c r="J6" s="86" t="s">
        <v>326</v>
      </c>
      <c r="K6" s="178"/>
      <c r="L6" s="168"/>
      <c r="M6" s="171"/>
      <c r="N6" s="35"/>
    </row>
    <row r="7" spans="1:14" s="35" customFormat="1" ht="6" customHeight="1" x14ac:dyDescent="0.15">
      <c r="A7" s="39"/>
      <c r="B7" s="38"/>
      <c r="C7" s="37"/>
      <c r="D7" s="37"/>
      <c r="E7" s="37"/>
      <c r="F7" s="37"/>
      <c r="G7" s="37"/>
      <c r="H7" s="37"/>
      <c r="I7" s="37"/>
      <c r="J7" s="37"/>
      <c r="K7" s="37"/>
      <c r="L7" s="37"/>
      <c r="M7" s="37"/>
    </row>
    <row r="8" spans="1:14" ht="10.5" customHeight="1" x14ac:dyDescent="0.15">
      <c r="A8" s="75" t="s">
        <v>371</v>
      </c>
      <c r="B8" s="78">
        <v>1672762</v>
      </c>
      <c r="C8" s="79">
        <v>1004074</v>
      </c>
      <c r="D8" s="79">
        <v>236930</v>
      </c>
      <c r="E8" s="79">
        <v>72988</v>
      </c>
      <c r="F8" s="79">
        <v>86005</v>
      </c>
      <c r="G8" s="79">
        <v>41473</v>
      </c>
      <c r="H8" s="79">
        <v>79224</v>
      </c>
      <c r="I8" s="79">
        <v>92049</v>
      </c>
      <c r="J8" s="79">
        <v>7268</v>
      </c>
      <c r="K8" s="79">
        <v>8787</v>
      </c>
      <c r="L8" s="79">
        <v>43964</v>
      </c>
      <c r="M8" s="79">
        <v>0</v>
      </c>
      <c r="N8" s="35"/>
    </row>
    <row r="9" spans="1:14" ht="10.5" customHeight="1" x14ac:dyDescent="0.15">
      <c r="A9" s="76" t="s">
        <v>372</v>
      </c>
      <c r="B9" s="78">
        <v>1777137</v>
      </c>
      <c r="C9" s="79">
        <v>1121849</v>
      </c>
      <c r="D9" s="79">
        <v>238784</v>
      </c>
      <c r="E9" s="79">
        <v>79583</v>
      </c>
      <c r="F9" s="79">
        <v>82911</v>
      </c>
      <c r="G9" s="79">
        <v>36082</v>
      </c>
      <c r="H9" s="79">
        <v>76311</v>
      </c>
      <c r="I9" s="79">
        <v>79051</v>
      </c>
      <c r="J9" s="79">
        <v>6486</v>
      </c>
      <c r="K9" s="79">
        <v>17758</v>
      </c>
      <c r="L9" s="79">
        <v>38322</v>
      </c>
      <c r="M9" s="79">
        <v>0</v>
      </c>
      <c r="N9" s="35"/>
    </row>
    <row r="10" spans="1:14" ht="10.5" customHeight="1" x14ac:dyDescent="0.15">
      <c r="A10" s="76" t="s">
        <v>373</v>
      </c>
      <c r="B10" s="78">
        <v>1904202</v>
      </c>
      <c r="C10" s="79">
        <v>1200462</v>
      </c>
      <c r="D10" s="79">
        <v>228376</v>
      </c>
      <c r="E10" s="79">
        <v>82719</v>
      </c>
      <c r="F10" s="79">
        <v>92503</v>
      </c>
      <c r="G10" s="79">
        <v>34019</v>
      </c>
      <c r="H10" s="79">
        <v>71151</v>
      </c>
      <c r="I10" s="79">
        <v>85360</v>
      </c>
      <c r="J10" s="79">
        <v>6252</v>
      </c>
      <c r="K10" s="79">
        <v>27001</v>
      </c>
      <c r="L10" s="79">
        <v>45576</v>
      </c>
      <c r="M10" s="79">
        <v>30783</v>
      </c>
      <c r="N10" s="35"/>
    </row>
    <row r="11" spans="1:14" ht="10.5" customHeight="1" x14ac:dyDescent="0.15">
      <c r="A11" s="76" t="s">
        <v>374</v>
      </c>
      <c r="B11" s="78">
        <v>2439079</v>
      </c>
      <c r="C11" s="81">
        <v>1381901</v>
      </c>
      <c r="D11" s="81">
        <v>234531</v>
      </c>
      <c r="E11" s="81">
        <v>92098</v>
      </c>
      <c r="F11" s="81">
        <v>104027</v>
      </c>
      <c r="G11" s="81">
        <v>40125</v>
      </c>
      <c r="H11" s="81">
        <v>70632</v>
      </c>
      <c r="I11" s="81">
        <v>154081</v>
      </c>
      <c r="J11" s="81">
        <v>16134</v>
      </c>
      <c r="K11" s="81">
        <v>35419</v>
      </c>
      <c r="L11" s="81">
        <v>63585</v>
      </c>
      <c r="M11" s="81">
        <v>246546</v>
      </c>
      <c r="N11" s="35"/>
    </row>
    <row r="12" spans="1:14" s="17" customFormat="1" ht="10.5" customHeight="1" x14ac:dyDescent="0.15">
      <c r="A12" s="90" t="s">
        <v>375</v>
      </c>
      <c r="B12" s="91">
        <v>2157205</v>
      </c>
      <c r="C12" s="92">
        <v>1241348</v>
      </c>
      <c r="D12" s="92">
        <v>232144</v>
      </c>
      <c r="E12" s="92">
        <v>80570</v>
      </c>
      <c r="F12" s="92">
        <v>95207</v>
      </c>
      <c r="G12" s="92">
        <v>36984</v>
      </c>
      <c r="H12" s="92">
        <v>105007</v>
      </c>
      <c r="I12" s="92">
        <v>106931</v>
      </c>
      <c r="J12" s="92">
        <v>13954</v>
      </c>
      <c r="K12" s="92">
        <v>25013</v>
      </c>
      <c r="L12" s="92">
        <v>66522</v>
      </c>
      <c r="M12" s="92">
        <v>153525</v>
      </c>
    </row>
    <row r="13" spans="1:14" ht="6" customHeight="1" x14ac:dyDescent="0.15">
      <c r="A13" s="74"/>
      <c r="B13" s="68"/>
      <c r="C13" s="67"/>
      <c r="D13" s="67"/>
      <c r="E13" s="67"/>
      <c r="F13" s="67"/>
      <c r="G13" s="67"/>
      <c r="H13" s="67"/>
      <c r="I13" s="67"/>
      <c r="J13" s="67"/>
      <c r="K13" s="67"/>
      <c r="L13" s="67"/>
      <c r="M13" s="67"/>
    </row>
    <row r="14" spans="1:14" ht="10.5" customHeight="1" x14ac:dyDescent="0.15">
      <c r="A14" s="73" t="s">
        <v>376</v>
      </c>
      <c r="B14" s="78">
        <v>283304</v>
      </c>
      <c r="C14" s="79">
        <v>176162</v>
      </c>
      <c r="D14" s="79">
        <v>24510</v>
      </c>
      <c r="E14" s="79">
        <v>6952</v>
      </c>
      <c r="F14" s="79">
        <v>15534</v>
      </c>
      <c r="G14" s="79">
        <v>4188</v>
      </c>
      <c r="H14" s="79">
        <v>2275</v>
      </c>
      <c r="I14" s="79">
        <v>36913</v>
      </c>
      <c r="J14" s="79">
        <v>2100</v>
      </c>
      <c r="K14" s="79">
        <v>3310</v>
      </c>
      <c r="L14" s="79">
        <v>10213</v>
      </c>
      <c r="M14" s="79">
        <v>1147</v>
      </c>
    </row>
    <row r="15" spans="1:14" ht="10.5" customHeight="1" x14ac:dyDescent="0.15">
      <c r="A15" s="72" t="s">
        <v>377</v>
      </c>
      <c r="B15" s="78">
        <v>222843</v>
      </c>
      <c r="C15" s="79">
        <v>130952</v>
      </c>
      <c r="D15" s="79">
        <v>54491</v>
      </c>
      <c r="E15" s="79">
        <v>7950</v>
      </c>
      <c r="F15" s="79">
        <v>9281</v>
      </c>
      <c r="G15" s="79">
        <v>5833</v>
      </c>
      <c r="H15" s="79">
        <v>7112</v>
      </c>
      <c r="I15" s="79">
        <v>0</v>
      </c>
      <c r="J15" s="79">
        <v>0</v>
      </c>
      <c r="K15" s="79">
        <v>2687</v>
      </c>
      <c r="L15" s="79">
        <v>3565</v>
      </c>
      <c r="M15" s="79">
        <v>972</v>
      </c>
    </row>
    <row r="16" spans="1:14" ht="10.5" customHeight="1" x14ac:dyDescent="0.15">
      <c r="A16" s="72" t="s">
        <v>378</v>
      </c>
      <c r="B16" s="78">
        <v>153804</v>
      </c>
      <c r="C16" s="79">
        <v>90978</v>
      </c>
      <c r="D16" s="79">
        <v>34855</v>
      </c>
      <c r="E16" s="79">
        <v>9067</v>
      </c>
      <c r="F16" s="79">
        <v>6026</v>
      </c>
      <c r="G16" s="79">
        <v>2583</v>
      </c>
      <c r="H16" s="79">
        <v>5912</v>
      </c>
      <c r="I16" s="79">
        <v>0</v>
      </c>
      <c r="J16" s="79">
        <v>0</v>
      </c>
      <c r="K16" s="79">
        <v>1668</v>
      </c>
      <c r="L16" s="79">
        <v>2405</v>
      </c>
      <c r="M16" s="79">
        <v>310</v>
      </c>
    </row>
    <row r="17" spans="1:13" ht="10.5" customHeight="1" x14ac:dyDescent="0.15">
      <c r="A17" s="72" t="s">
        <v>379</v>
      </c>
      <c r="B17" s="78">
        <v>124349</v>
      </c>
      <c r="C17" s="79">
        <v>85662</v>
      </c>
      <c r="D17" s="79">
        <v>12243</v>
      </c>
      <c r="E17" s="79">
        <v>6650</v>
      </c>
      <c r="F17" s="79">
        <v>4256</v>
      </c>
      <c r="G17" s="79">
        <v>168</v>
      </c>
      <c r="H17" s="79">
        <v>404</v>
      </c>
      <c r="I17" s="79">
        <v>9210</v>
      </c>
      <c r="J17" s="79">
        <v>1696</v>
      </c>
      <c r="K17" s="79">
        <v>1760</v>
      </c>
      <c r="L17" s="79">
        <v>2204</v>
      </c>
      <c r="M17" s="79">
        <v>96</v>
      </c>
    </row>
    <row r="18" spans="1:13" ht="10.5" customHeight="1" x14ac:dyDescent="0.15">
      <c r="A18" s="72" t="s">
        <v>380</v>
      </c>
      <c r="B18" s="78">
        <v>185120</v>
      </c>
      <c r="C18" s="79">
        <v>109306</v>
      </c>
      <c r="D18" s="79">
        <v>12000</v>
      </c>
      <c r="E18" s="79">
        <v>11048</v>
      </c>
      <c r="F18" s="79">
        <v>3211</v>
      </c>
      <c r="G18" s="79">
        <v>9</v>
      </c>
      <c r="H18" s="79">
        <v>308</v>
      </c>
      <c r="I18" s="79">
        <v>11229</v>
      </c>
      <c r="J18" s="79">
        <v>2577</v>
      </c>
      <c r="K18" s="79">
        <v>2606</v>
      </c>
      <c r="L18" s="79">
        <v>2737</v>
      </c>
      <c r="M18" s="79">
        <v>30089</v>
      </c>
    </row>
    <row r="19" spans="1:13" ht="10.5" customHeight="1" x14ac:dyDescent="0.15">
      <c r="A19" s="72" t="s">
        <v>381</v>
      </c>
      <c r="B19" s="78">
        <v>135350</v>
      </c>
      <c r="C19" s="79">
        <v>95248</v>
      </c>
      <c r="D19" s="79">
        <v>24064</v>
      </c>
      <c r="E19" s="79">
        <v>4093</v>
      </c>
      <c r="F19" s="79">
        <v>2575</v>
      </c>
      <c r="G19" s="79">
        <v>136</v>
      </c>
      <c r="H19" s="79">
        <v>3300</v>
      </c>
      <c r="I19" s="79">
        <v>0</v>
      </c>
      <c r="J19" s="79">
        <v>0</v>
      </c>
      <c r="K19" s="79">
        <v>1630</v>
      </c>
      <c r="L19" s="79">
        <v>4304</v>
      </c>
      <c r="M19" s="79">
        <v>0</v>
      </c>
    </row>
    <row r="20" spans="1:13" ht="10.5" customHeight="1" x14ac:dyDescent="0.15">
      <c r="A20" s="72" t="s">
        <v>382</v>
      </c>
      <c r="B20" s="78">
        <v>237786</v>
      </c>
      <c r="C20" s="79">
        <v>125226</v>
      </c>
      <c r="D20" s="79">
        <v>15048</v>
      </c>
      <c r="E20" s="79">
        <v>12373</v>
      </c>
      <c r="F20" s="79">
        <v>12478</v>
      </c>
      <c r="G20" s="79">
        <v>3224</v>
      </c>
      <c r="H20" s="79">
        <v>48209</v>
      </c>
      <c r="I20" s="79">
        <v>0</v>
      </c>
      <c r="J20" s="79">
        <v>0</v>
      </c>
      <c r="K20" s="79">
        <v>2399</v>
      </c>
      <c r="L20" s="79">
        <v>14652</v>
      </c>
      <c r="M20" s="79">
        <v>4177</v>
      </c>
    </row>
    <row r="21" spans="1:13" ht="10.5" customHeight="1" x14ac:dyDescent="0.15">
      <c r="A21" s="72" t="s">
        <v>383</v>
      </c>
      <c r="B21" s="78">
        <v>275592</v>
      </c>
      <c r="C21" s="79">
        <v>116500</v>
      </c>
      <c r="D21" s="79">
        <v>13969</v>
      </c>
      <c r="E21" s="79">
        <v>6925</v>
      </c>
      <c r="F21" s="79">
        <v>14530</v>
      </c>
      <c r="G21" s="79">
        <v>9162</v>
      </c>
      <c r="H21" s="79">
        <v>26378</v>
      </c>
      <c r="I21" s="79">
        <v>0</v>
      </c>
      <c r="J21" s="79">
        <v>0</v>
      </c>
      <c r="K21" s="79">
        <v>2397</v>
      </c>
      <c r="L21" s="79">
        <v>5700</v>
      </c>
      <c r="M21" s="79">
        <v>80031</v>
      </c>
    </row>
    <row r="22" spans="1:13" ht="10.5" customHeight="1" x14ac:dyDescent="0.15">
      <c r="A22" s="72" t="s">
        <v>384</v>
      </c>
      <c r="B22" s="78">
        <v>129215</v>
      </c>
      <c r="C22" s="79">
        <v>51728</v>
      </c>
      <c r="D22" s="79">
        <v>13927</v>
      </c>
      <c r="E22" s="79">
        <v>2477</v>
      </c>
      <c r="F22" s="79">
        <v>4465</v>
      </c>
      <c r="G22" s="79">
        <v>4034</v>
      </c>
      <c r="H22" s="79">
        <v>4548</v>
      </c>
      <c r="I22" s="79">
        <v>12657</v>
      </c>
      <c r="J22" s="79">
        <v>2705</v>
      </c>
      <c r="K22" s="79">
        <v>1072</v>
      </c>
      <c r="L22" s="79">
        <v>3290</v>
      </c>
      <c r="M22" s="79">
        <v>28312</v>
      </c>
    </row>
    <row r="23" spans="1:13" ht="10.5" customHeight="1" x14ac:dyDescent="0.15">
      <c r="A23" s="73" t="s">
        <v>385</v>
      </c>
      <c r="B23" s="78">
        <v>97200</v>
      </c>
      <c r="C23" s="79">
        <v>56572</v>
      </c>
      <c r="D23" s="79">
        <v>6885</v>
      </c>
      <c r="E23" s="79">
        <v>2737</v>
      </c>
      <c r="F23" s="79">
        <v>3974</v>
      </c>
      <c r="G23" s="79">
        <v>1857</v>
      </c>
      <c r="H23" s="79">
        <v>732</v>
      </c>
      <c r="I23" s="79">
        <v>16497</v>
      </c>
      <c r="J23" s="79">
        <v>2814</v>
      </c>
      <c r="K23" s="79">
        <v>1199</v>
      </c>
      <c r="L23" s="79">
        <v>3933</v>
      </c>
      <c r="M23" s="79">
        <v>0</v>
      </c>
    </row>
    <row r="24" spans="1:13" ht="10.5" customHeight="1" x14ac:dyDescent="0.15">
      <c r="A24" s="72" t="s">
        <v>386</v>
      </c>
      <c r="B24" s="78">
        <v>110617</v>
      </c>
      <c r="C24" s="79">
        <v>72496</v>
      </c>
      <c r="D24" s="79">
        <v>8204</v>
      </c>
      <c r="E24" s="79">
        <v>3527</v>
      </c>
      <c r="F24" s="79">
        <v>5225</v>
      </c>
      <c r="G24" s="79">
        <v>2380</v>
      </c>
      <c r="H24" s="79">
        <v>3344</v>
      </c>
      <c r="I24" s="79">
        <v>0</v>
      </c>
      <c r="J24" s="79">
        <v>0</v>
      </c>
      <c r="K24" s="79">
        <v>1538</v>
      </c>
      <c r="L24" s="79">
        <v>5693</v>
      </c>
      <c r="M24" s="79">
        <v>8210</v>
      </c>
    </row>
    <row r="25" spans="1:13" ht="10.5" customHeight="1" x14ac:dyDescent="0.15">
      <c r="A25" s="72" t="s">
        <v>387</v>
      </c>
      <c r="B25" s="78">
        <v>202025</v>
      </c>
      <c r="C25" s="79">
        <v>130518</v>
      </c>
      <c r="D25" s="79">
        <v>11948</v>
      </c>
      <c r="E25" s="79">
        <v>6771</v>
      </c>
      <c r="F25" s="79">
        <v>13652</v>
      </c>
      <c r="G25" s="79">
        <v>3410</v>
      </c>
      <c r="H25" s="79">
        <v>2485</v>
      </c>
      <c r="I25" s="79">
        <v>20425</v>
      </c>
      <c r="J25" s="79">
        <v>2062</v>
      </c>
      <c r="K25" s="79">
        <v>2747</v>
      </c>
      <c r="L25" s="79">
        <v>7826</v>
      </c>
      <c r="M25" s="79">
        <v>181</v>
      </c>
    </row>
    <row r="26" spans="1:13" s="35" customFormat="1" ht="6" customHeight="1" x14ac:dyDescent="0.15">
      <c r="A26" s="36"/>
      <c r="B26" s="89"/>
      <c r="C26" s="14"/>
      <c r="D26" s="14"/>
      <c r="E26" s="14"/>
      <c r="F26" s="14"/>
      <c r="G26" s="14"/>
      <c r="H26" s="14"/>
      <c r="I26" s="14"/>
      <c r="J26" s="14"/>
      <c r="K26" s="14"/>
      <c r="L26" s="14"/>
      <c r="M26" s="14"/>
    </row>
    <row r="27" spans="1:13" ht="10.5" customHeight="1" x14ac:dyDescent="0.15">
      <c r="A27" s="4" t="s">
        <v>88</v>
      </c>
      <c r="L27" s="35"/>
      <c r="M27" s="35"/>
    </row>
    <row r="28" spans="1:13" ht="10.5" customHeight="1" x14ac:dyDescent="0.15">
      <c r="A28" s="84" t="s">
        <v>388</v>
      </c>
    </row>
    <row r="29" spans="1:13" ht="10.5" customHeight="1" x14ac:dyDescent="0.15">
      <c r="A29" s="84" t="s">
        <v>347</v>
      </c>
    </row>
    <row r="30" spans="1:13" ht="10.5" customHeight="1" x14ac:dyDescent="0.15">
      <c r="A30" s="3" t="s">
        <v>389</v>
      </c>
    </row>
    <row r="31" spans="1:13" ht="10.5" customHeight="1" x14ac:dyDescent="0.15">
      <c r="A31" s="3" t="s">
        <v>349</v>
      </c>
    </row>
    <row r="32" spans="1:13" x14ac:dyDescent="0.15">
      <c r="A32" s="3" t="s">
        <v>390</v>
      </c>
    </row>
  </sheetData>
  <mergeCells count="9">
    <mergeCell ref="B3:L3"/>
    <mergeCell ref="B4:B6"/>
    <mergeCell ref="C4:K4"/>
    <mergeCell ref="L4:L6"/>
    <mergeCell ref="M4:M6"/>
    <mergeCell ref="C5:E5"/>
    <mergeCell ref="F5:H5"/>
    <mergeCell ref="I5:J5"/>
    <mergeCell ref="K5:K6"/>
  </mergeCells>
  <phoneticPr fontId="13"/>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3"/>
  <sheetViews>
    <sheetView zoomScaleNormal="100" zoomScaleSheetLayoutView="130" workbookViewId="0"/>
  </sheetViews>
  <sheetFormatPr defaultRowHeight="10.5" x14ac:dyDescent="0.15"/>
  <cols>
    <col min="1" max="1" width="10.140625" style="3" customWidth="1"/>
    <col min="2" max="2" width="9.5703125" style="3" customWidth="1"/>
    <col min="3" max="3" width="8.85546875" style="3" customWidth="1"/>
    <col min="4" max="13" width="7.42578125" style="3" customWidth="1"/>
    <col min="14" max="16384" width="9.140625" style="3"/>
  </cols>
  <sheetData>
    <row r="1" spans="1:14" s="1" customFormat="1" ht="13.5" customHeight="1" x14ac:dyDescent="0.15">
      <c r="A1" s="27" t="s">
        <v>109</v>
      </c>
      <c r="B1" s="27"/>
      <c r="C1" s="27"/>
      <c r="D1" s="27"/>
      <c r="E1" s="27"/>
      <c r="F1" s="27"/>
      <c r="G1" s="27"/>
      <c r="H1" s="27"/>
      <c r="I1" s="27"/>
      <c r="J1" s="27"/>
      <c r="K1" s="27"/>
      <c r="L1" s="27"/>
      <c r="M1" s="27"/>
    </row>
    <row r="2" spans="1:14" ht="10.5" customHeight="1" x14ac:dyDescent="0.15">
      <c r="A2" s="2"/>
      <c r="B2" s="65"/>
      <c r="C2" s="2"/>
      <c r="D2" s="2"/>
      <c r="E2" s="2"/>
      <c r="F2" s="2"/>
      <c r="G2" s="2"/>
      <c r="H2" s="2"/>
      <c r="I2" s="2"/>
      <c r="J2" s="2"/>
      <c r="K2" s="2"/>
      <c r="L2" s="2"/>
      <c r="M2" s="2"/>
    </row>
    <row r="3" spans="1:14" ht="10.5" customHeight="1" x14ac:dyDescent="0.15">
      <c r="A3" s="44"/>
      <c r="B3" s="163" t="s">
        <v>108</v>
      </c>
      <c r="C3" s="164"/>
      <c r="D3" s="164"/>
      <c r="E3" s="164"/>
      <c r="F3" s="164"/>
      <c r="G3" s="164"/>
      <c r="H3" s="164"/>
      <c r="I3" s="164"/>
      <c r="J3" s="164"/>
      <c r="K3" s="164"/>
      <c r="L3" s="164"/>
      <c r="M3" s="42"/>
      <c r="N3" s="35"/>
    </row>
    <row r="4" spans="1:14" ht="10.5" customHeight="1" x14ac:dyDescent="0.15">
      <c r="A4" s="43"/>
      <c r="B4" s="165" t="s">
        <v>14</v>
      </c>
      <c r="C4" s="163" t="s">
        <v>316</v>
      </c>
      <c r="D4" s="164"/>
      <c r="E4" s="164"/>
      <c r="F4" s="164"/>
      <c r="G4" s="164"/>
      <c r="H4" s="164"/>
      <c r="I4" s="164"/>
      <c r="J4" s="164"/>
      <c r="K4" s="166"/>
      <c r="L4" s="168" t="s">
        <v>317</v>
      </c>
      <c r="M4" s="169" t="s">
        <v>318</v>
      </c>
      <c r="N4" s="35"/>
    </row>
    <row r="5" spans="1:14" ht="21.75" customHeight="1" x14ac:dyDescent="0.15">
      <c r="A5" s="43" t="s">
        <v>107</v>
      </c>
      <c r="B5" s="165"/>
      <c r="C5" s="172" t="s">
        <v>17</v>
      </c>
      <c r="D5" s="172"/>
      <c r="E5" s="173"/>
      <c r="F5" s="174" t="s">
        <v>18</v>
      </c>
      <c r="G5" s="172"/>
      <c r="H5" s="173"/>
      <c r="I5" s="179" t="s">
        <v>351</v>
      </c>
      <c r="J5" s="176"/>
      <c r="K5" s="177" t="s">
        <v>322</v>
      </c>
      <c r="L5" s="168"/>
      <c r="M5" s="170"/>
      <c r="N5" s="35"/>
    </row>
    <row r="6" spans="1:14" ht="10.5" customHeight="1" x14ac:dyDescent="0.15">
      <c r="A6" s="42"/>
      <c r="B6" s="165"/>
      <c r="C6" s="30" t="s">
        <v>22</v>
      </c>
      <c r="D6" s="85" t="s">
        <v>23</v>
      </c>
      <c r="E6" s="41" t="s">
        <v>24</v>
      </c>
      <c r="F6" s="30" t="s">
        <v>22</v>
      </c>
      <c r="G6" s="85" t="s">
        <v>23</v>
      </c>
      <c r="H6" s="41" t="s">
        <v>24</v>
      </c>
      <c r="I6" s="31" t="s">
        <v>22</v>
      </c>
      <c r="J6" s="86" t="s">
        <v>326</v>
      </c>
      <c r="K6" s="178"/>
      <c r="L6" s="168"/>
      <c r="M6" s="171"/>
      <c r="N6" s="35"/>
    </row>
    <row r="7" spans="1:14" s="35" customFormat="1" ht="6" customHeight="1" x14ac:dyDescent="0.15">
      <c r="A7" s="39"/>
      <c r="B7" s="38"/>
      <c r="C7" s="37"/>
      <c r="D7" s="37"/>
      <c r="E7" s="37"/>
      <c r="F7" s="37"/>
      <c r="G7" s="37"/>
      <c r="H7" s="37"/>
      <c r="I7" s="37"/>
      <c r="J7" s="37"/>
      <c r="K7" s="37"/>
      <c r="L7" s="37"/>
      <c r="M7" s="37"/>
    </row>
    <row r="8" spans="1:14" ht="10.5" customHeight="1" x14ac:dyDescent="0.15">
      <c r="A8" s="75" t="s">
        <v>352</v>
      </c>
      <c r="B8" s="78">
        <v>1629631</v>
      </c>
      <c r="C8" s="79">
        <v>941277</v>
      </c>
      <c r="D8" s="79">
        <v>246876</v>
      </c>
      <c r="E8" s="79">
        <v>73424</v>
      </c>
      <c r="F8" s="79">
        <v>94804</v>
      </c>
      <c r="G8" s="79">
        <v>51875</v>
      </c>
      <c r="H8" s="79">
        <v>83216</v>
      </c>
      <c r="I8" s="79">
        <v>81327</v>
      </c>
      <c r="J8" s="79">
        <v>6049</v>
      </c>
      <c r="K8" s="79">
        <v>8356</v>
      </c>
      <c r="L8" s="79">
        <v>42427</v>
      </c>
      <c r="M8" s="79">
        <v>0</v>
      </c>
      <c r="N8" s="35"/>
    </row>
    <row r="9" spans="1:14" ht="10.5" customHeight="1" x14ac:dyDescent="0.15">
      <c r="A9" s="76" t="s">
        <v>329</v>
      </c>
      <c r="B9" s="78">
        <v>1672762</v>
      </c>
      <c r="C9" s="79">
        <v>1004074</v>
      </c>
      <c r="D9" s="79">
        <v>236930</v>
      </c>
      <c r="E9" s="79">
        <v>72988</v>
      </c>
      <c r="F9" s="79">
        <v>86005</v>
      </c>
      <c r="G9" s="79">
        <v>41473</v>
      </c>
      <c r="H9" s="79">
        <v>79224</v>
      </c>
      <c r="I9" s="79">
        <v>92049</v>
      </c>
      <c r="J9" s="79">
        <v>7268</v>
      </c>
      <c r="K9" s="79">
        <v>8787</v>
      </c>
      <c r="L9" s="79">
        <v>43964</v>
      </c>
      <c r="M9" s="79">
        <v>0</v>
      </c>
      <c r="N9" s="35"/>
    </row>
    <row r="10" spans="1:14" ht="10.5" customHeight="1" x14ac:dyDescent="0.15">
      <c r="A10" s="76" t="s">
        <v>330</v>
      </c>
      <c r="B10" s="78">
        <v>1777137</v>
      </c>
      <c r="C10" s="79">
        <v>1121849</v>
      </c>
      <c r="D10" s="79">
        <v>238784</v>
      </c>
      <c r="E10" s="79">
        <v>79583</v>
      </c>
      <c r="F10" s="79">
        <v>82911</v>
      </c>
      <c r="G10" s="79">
        <v>36082</v>
      </c>
      <c r="H10" s="79">
        <v>76311</v>
      </c>
      <c r="I10" s="79">
        <v>79051</v>
      </c>
      <c r="J10" s="79">
        <v>6486</v>
      </c>
      <c r="K10" s="79">
        <v>17758</v>
      </c>
      <c r="L10" s="79">
        <v>38322</v>
      </c>
      <c r="M10" s="79">
        <v>0</v>
      </c>
      <c r="N10" s="35"/>
    </row>
    <row r="11" spans="1:14" ht="10.5" customHeight="1" x14ac:dyDescent="0.15">
      <c r="A11" s="76" t="s">
        <v>353</v>
      </c>
      <c r="B11" s="78">
        <v>1904202</v>
      </c>
      <c r="C11" s="81">
        <v>1200462</v>
      </c>
      <c r="D11" s="81">
        <v>228376</v>
      </c>
      <c r="E11" s="81">
        <v>82719</v>
      </c>
      <c r="F11" s="81">
        <v>92503</v>
      </c>
      <c r="G11" s="81">
        <v>34019</v>
      </c>
      <c r="H11" s="81">
        <v>71151</v>
      </c>
      <c r="I11" s="81">
        <v>85360</v>
      </c>
      <c r="J11" s="81">
        <v>6252</v>
      </c>
      <c r="K11" s="81">
        <v>27001</v>
      </c>
      <c r="L11" s="81">
        <v>45576</v>
      </c>
      <c r="M11" s="81">
        <v>30783</v>
      </c>
      <c r="N11" s="35"/>
    </row>
    <row r="12" spans="1:14" s="17" customFormat="1" ht="10.5" customHeight="1" x14ac:dyDescent="0.15">
      <c r="A12" s="90" t="s">
        <v>354</v>
      </c>
      <c r="B12" s="91">
        <v>2439079</v>
      </c>
      <c r="C12" s="92">
        <v>1381901</v>
      </c>
      <c r="D12" s="92">
        <v>234531</v>
      </c>
      <c r="E12" s="92">
        <v>92098</v>
      </c>
      <c r="F12" s="92">
        <v>104027</v>
      </c>
      <c r="G12" s="92">
        <v>40125</v>
      </c>
      <c r="H12" s="92">
        <v>70632</v>
      </c>
      <c r="I12" s="92">
        <v>154081</v>
      </c>
      <c r="J12" s="92">
        <v>16134</v>
      </c>
      <c r="K12" s="92">
        <v>35419</v>
      </c>
      <c r="L12" s="92">
        <v>63585</v>
      </c>
      <c r="M12" s="92">
        <v>246546</v>
      </c>
    </row>
    <row r="13" spans="1:14" ht="6" customHeight="1" x14ac:dyDescent="0.15">
      <c r="A13" s="93"/>
      <c r="B13" s="94"/>
      <c r="C13" s="95"/>
      <c r="D13" s="95"/>
      <c r="E13" s="95"/>
      <c r="F13" s="95"/>
      <c r="G13" s="95"/>
      <c r="H13" s="95"/>
      <c r="I13" s="95"/>
      <c r="J13" s="95"/>
      <c r="K13" s="95"/>
      <c r="L13" s="95"/>
      <c r="M13" s="95"/>
    </row>
    <row r="14" spans="1:14" ht="10.5" customHeight="1" x14ac:dyDescent="0.15">
      <c r="A14" s="73" t="s">
        <v>355</v>
      </c>
      <c r="B14" s="78">
        <v>351814</v>
      </c>
      <c r="C14" s="79">
        <v>190681</v>
      </c>
      <c r="D14" s="79">
        <v>23763</v>
      </c>
      <c r="E14" s="79">
        <v>7073</v>
      </c>
      <c r="F14" s="79">
        <v>28111</v>
      </c>
      <c r="G14" s="79">
        <v>7360</v>
      </c>
      <c r="H14" s="79">
        <v>3827</v>
      </c>
      <c r="I14" s="79">
        <v>68352</v>
      </c>
      <c r="J14" s="79">
        <v>3161</v>
      </c>
      <c r="K14" s="79">
        <v>5447</v>
      </c>
      <c r="L14" s="79">
        <v>12886</v>
      </c>
      <c r="M14" s="79">
        <v>1153</v>
      </c>
    </row>
    <row r="15" spans="1:14" ht="10.5" customHeight="1" x14ac:dyDescent="0.15">
      <c r="A15" s="72" t="s">
        <v>356</v>
      </c>
      <c r="B15" s="78">
        <v>240276</v>
      </c>
      <c r="C15" s="79">
        <v>138183</v>
      </c>
      <c r="D15" s="79">
        <v>53564</v>
      </c>
      <c r="E15" s="79">
        <v>8723</v>
      </c>
      <c r="F15" s="79">
        <v>10645</v>
      </c>
      <c r="G15" s="79">
        <v>10166</v>
      </c>
      <c r="H15" s="79">
        <v>8044</v>
      </c>
      <c r="I15" s="79">
        <v>0</v>
      </c>
      <c r="J15" s="79">
        <v>0</v>
      </c>
      <c r="K15" s="79">
        <v>4286</v>
      </c>
      <c r="L15" s="79">
        <v>4437</v>
      </c>
      <c r="M15" s="79">
        <v>2228</v>
      </c>
    </row>
    <row r="16" spans="1:14" ht="10.5" customHeight="1" x14ac:dyDescent="0.15">
      <c r="A16" s="72" t="s">
        <v>357</v>
      </c>
      <c r="B16" s="78">
        <v>173353</v>
      </c>
      <c r="C16" s="79">
        <v>92711</v>
      </c>
      <c r="D16" s="79">
        <v>40540</v>
      </c>
      <c r="E16" s="79">
        <v>9032</v>
      </c>
      <c r="F16" s="79">
        <v>8141</v>
      </c>
      <c r="G16" s="79">
        <v>5963</v>
      </c>
      <c r="H16" s="79">
        <v>9891</v>
      </c>
      <c r="I16" s="79">
        <v>0</v>
      </c>
      <c r="J16" s="79">
        <v>0</v>
      </c>
      <c r="K16" s="79">
        <v>4192</v>
      </c>
      <c r="L16" s="79">
        <v>2883</v>
      </c>
      <c r="M16" s="79">
        <v>0</v>
      </c>
    </row>
    <row r="17" spans="1:13" ht="10.5" customHeight="1" x14ac:dyDescent="0.15">
      <c r="A17" s="72" t="s">
        <v>358</v>
      </c>
      <c r="B17" s="78">
        <v>134966</v>
      </c>
      <c r="C17" s="79">
        <v>93357</v>
      </c>
      <c r="D17" s="79">
        <v>12889</v>
      </c>
      <c r="E17" s="79">
        <v>6844</v>
      </c>
      <c r="F17" s="79">
        <v>6221</v>
      </c>
      <c r="G17" s="79">
        <v>1326</v>
      </c>
      <c r="H17" s="79">
        <v>908</v>
      </c>
      <c r="I17" s="79">
        <v>7174</v>
      </c>
      <c r="J17" s="79">
        <v>1468</v>
      </c>
      <c r="K17" s="79">
        <v>2316</v>
      </c>
      <c r="L17" s="79">
        <v>2463</v>
      </c>
      <c r="M17" s="79">
        <v>0</v>
      </c>
    </row>
    <row r="18" spans="1:13" ht="10.5" customHeight="1" x14ac:dyDescent="0.15">
      <c r="A18" s="72" t="s">
        <v>359</v>
      </c>
      <c r="B18" s="78">
        <v>176676</v>
      </c>
      <c r="C18" s="79">
        <v>109225</v>
      </c>
      <c r="D18" s="79">
        <v>11548</v>
      </c>
      <c r="E18" s="79">
        <v>11226</v>
      </c>
      <c r="F18" s="79">
        <v>3554</v>
      </c>
      <c r="G18" s="79">
        <v>360</v>
      </c>
      <c r="H18" s="79">
        <v>636</v>
      </c>
      <c r="I18" s="79">
        <v>12769</v>
      </c>
      <c r="J18" s="79">
        <v>2775</v>
      </c>
      <c r="K18" s="79">
        <v>2892</v>
      </c>
      <c r="L18" s="79">
        <v>3431</v>
      </c>
      <c r="M18" s="79">
        <v>18260</v>
      </c>
    </row>
    <row r="19" spans="1:13" ht="10.5" customHeight="1" x14ac:dyDescent="0.15">
      <c r="A19" s="72" t="s">
        <v>360</v>
      </c>
      <c r="B19" s="78">
        <v>170695</v>
      </c>
      <c r="C19" s="79">
        <v>116108</v>
      </c>
      <c r="D19" s="79">
        <v>21280</v>
      </c>
      <c r="E19" s="79">
        <v>7647</v>
      </c>
      <c r="F19" s="79">
        <v>6790</v>
      </c>
      <c r="G19" s="79">
        <v>1379</v>
      </c>
      <c r="H19" s="79">
        <v>9949</v>
      </c>
      <c r="I19" s="79">
        <v>0</v>
      </c>
      <c r="J19" s="79">
        <v>0</v>
      </c>
      <c r="K19" s="79">
        <v>3147</v>
      </c>
      <c r="L19" s="79">
        <v>4395</v>
      </c>
      <c r="M19" s="79">
        <v>0</v>
      </c>
    </row>
    <row r="20" spans="1:13" ht="10.5" customHeight="1" x14ac:dyDescent="0.15">
      <c r="A20" s="72" t="s">
        <v>361</v>
      </c>
      <c r="B20" s="78">
        <v>248672</v>
      </c>
      <c r="C20" s="79">
        <v>139105</v>
      </c>
      <c r="D20" s="79">
        <v>13108</v>
      </c>
      <c r="E20" s="79">
        <v>15744</v>
      </c>
      <c r="F20" s="79">
        <v>12061</v>
      </c>
      <c r="G20" s="79">
        <v>4472</v>
      </c>
      <c r="H20" s="79">
        <v>24257</v>
      </c>
      <c r="I20" s="79">
        <v>0</v>
      </c>
      <c r="J20" s="79">
        <v>0</v>
      </c>
      <c r="K20" s="79">
        <v>2993</v>
      </c>
      <c r="L20" s="79">
        <v>5723</v>
      </c>
      <c r="M20" s="79">
        <v>31209</v>
      </c>
    </row>
    <row r="21" spans="1:13" ht="10.5" customHeight="1" x14ac:dyDescent="0.15">
      <c r="A21" s="72" t="s">
        <v>362</v>
      </c>
      <c r="B21" s="78">
        <v>336768</v>
      </c>
      <c r="C21" s="79">
        <v>144802</v>
      </c>
      <c r="D21" s="79">
        <v>15440</v>
      </c>
      <c r="E21" s="79">
        <v>7835</v>
      </c>
      <c r="F21" s="79">
        <v>10780</v>
      </c>
      <c r="G21" s="79">
        <v>5317</v>
      </c>
      <c r="H21" s="79">
        <v>9923</v>
      </c>
      <c r="I21" s="79">
        <v>0</v>
      </c>
      <c r="J21" s="79">
        <v>0</v>
      </c>
      <c r="K21" s="79">
        <v>3552</v>
      </c>
      <c r="L21" s="79">
        <v>5989</v>
      </c>
      <c r="M21" s="79">
        <v>133130</v>
      </c>
    </row>
    <row r="22" spans="1:13" ht="10.5" customHeight="1" x14ac:dyDescent="0.15">
      <c r="A22" s="72" t="s">
        <v>363</v>
      </c>
      <c r="B22" s="78">
        <v>172495</v>
      </c>
      <c r="C22" s="79">
        <v>68229</v>
      </c>
      <c r="D22" s="79">
        <v>14768</v>
      </c>
      <c r="E22" s="79">
        <v>2862</v>
      </c>
      <c r="F22" s="79">
        <v>4901</v>
      </c>
      <c r="G22" s="79">
        <v>2127</v>
      </c>
      <c r="H22" s="79">
        <v>1212</v>
      </c>
      <c r="I22" s="79">
        <v>11776</v>
      </c>
      <c r="J22" s="79">
        <v>2081</v>
      </c>
      <c r="K22" s="79">
        <v>1618</v>
      </c>
      <c r="L22" s="79">
        <v>2877</v>
      </c>
      <c r="M22" s="79">
        <v>60044</v>
      </c>
    </row>
    <row r="23" spans="1:13" ht="10.5" customHeight="1" x14ac:dyDescent="0.15">
      <c r="A23" s="73" t="s">
        <v>364</v>
      </c>
      <c r="B23" s="78">
        <v>91669</v>
      </c>
      <c r="C23" s="79">
        <v>56785</v>
      </c>
      <c r="D23" s="79">
        <v>5319</v>
      </c>
      <c r="E23" s="79">
        <v>2954</v>
      </c>
      <c r="F23" s="79">
        <v>2184</v>
      </c>
      <c r="G23" s="79">
        <v>426</v>
      </c>
      <c r="H23" s="79">
        <v>343</v>
      </c>
      <c r="I23" s="79">
        <v>18005</v>
      </c>
      <c r="J23" s="79">
        <v>2283</v>
      </c>
      <c r="K23" s="79">
        <v>839</v>
      </c>
      <c r="L23" s="79">
        <v>2411</v>
      </c>
      <c r="M23" s="79">
        <v>120</v>
      </c>
    </row>
    <row r="24" spans="1:13" ht="10.5" customHeight="1" x14ac:dyDescent="0.15">
      <c r="A24" s="72" t="s">
        <v>365</v>
      </c>
      <c r="B24" s="78">
        <v>115955</v>
      </c>
      <c r="C24" s="79">
        <v>92846</v>
      </c>
      <c r="D24" s="79">
        <v>8842</v>
      </c>
      <c r="E24" s="79">
        <v>4832</v>
      </c>
      <c r="F24" s="79">
        <v>2532</v>
      </c>
      <c r="G24" s="79">
        <v>410</v>
      </c>
      <c r="H24" s="79">
        <v>693</v>
      </c>
      <c r="I24" s="79">
        <v>0</v>
      </c>
      <c r="J24" s="79">
        <v>0</v>
      </c>
      <c r="K24" s="79">
        <v>608</v>
      </c>
      <c r="L24" s="79">
        <v>4906</v>
      </c>
      <c r="M24" s="79">
        <v>286</v>
      </c>
    </row>
    <row r="25" spans="1:13" ht="10.5" customHeight="1" x14ac:dyDescent="0.15">
      <c r="A25" s="72" t="s">
        <v>366</v>
      </c>
      <c r="B25" s="78">
        <v>225740</v>
      </c>
      <c r="C25" s="79">
        <v>139869</v>
      </c>
      <c r="D25" s="79">
        <v>13470</v>
      </c>
      <c r="E25" s="79">
        <v>7326</v>
      </c>
      <c r="F25" s="79">
        <v>8107</v>
      </c>
      <c r="G25" s="79">
        <v>819</v>
      </c>
      <c r="H25" s="79">
        <v>949</v>
      </c>
      <c r="I25" s="79">
        <v>36005</v>
      </c>
      <c r="J25" s="79">
        <v>4366</v>
      </c>
      <c r="K25" s="79">
        <v>3529</v>
      </c>
      <c r="L25" s="79">
        <v>11184</v>
      </c>
      <c r="M25" s="79">
        <v>116</v>
      </c>
    </row>
    <row r="26" spans="1:13" s="35" customFormat="1" ht="6" customHeight="1" x14ac:dyDescent="0.15">
      <c r="A26" s="36"/>
      <c r="B26" s="89"/>
      <c r="C26" s="14"/>
      <c r="D26" s="14"/>
      <c r="E26" s="14"/>
      <c r="F26" s="14"/>
      <c r="G26" s="14"/>
      <c r="H26" s="14"/>
      <c r="I26" s="14"/>
      <c r="J26" s="14"/>
      <c r="K26" s="14"/>
      <c r="L26" s="14"/>
      <c r="M26" s="14"/>
    </row>
    <row r="27" spans="1:13" ht="10.5" customHeight="1" x14ac:dyDescent="0.15">
      <c r="A27" s="4" t="s">
        <v>88</v>
      </c>
      <c r="L27" s="35"/>
      <c r="M27" s="35"/>
    </row>
    <row r="28" spans="1:13" ht="10.5" customHeight="1" x14ac:dyDescent="0.15">
      <c r="A28" s="84" t="s">
        <v>345</v>
      </c>
    </row>
    <row r="29" spans="1:13" ht="10.5" customHeight="1" x14ac:dyDescent="0.15">
      <c r="A29" s="84" t="s">
        <v>346</v>
      </c>
    </row>
    <row r="30" spans="1:13" ht="10.5" customHeight="1" x14ac:dyDescent="0.15">
      <c r="A30" s="84" t="s">
        <v>347</v>
      </c>
    </row>
    <row r="31" spans="1:13" ht="10.5" customHeight="1" x14ac:dyDescent="0.15">
      <c r="A31" s="3" t="s">
        <v>348</v>
      </c>
    </row>
    <row r="32" spans="1:13" ht="10.5" customHeight="1" x14ac:dyDescent="0.15">
      <c r="A32" s="3" t="s">
        <v>349</v>
      </c>
    </row>
    <row r="33" spans="1:1" x14ac:dyDescent="0.15">
      <c r="A33" s="3" t="s">
        <v>350</v>
      </c>
    </row>
  </sheetData>
  <mergeCells count="9">
    <mergeCell ref="B3:L3"/>
    <mergeCell ref="B4:B6"/>
    <mergeCell ref="C4:K4"/>
    <mergeCell ref="L4:L6"/>
    <mergeCell ref="M4:M6"/>
    <mergeCell ref="C5:E5"/>
    <mergeCell ref="F5:H5"/>
    <mergeCell ref="I5:J5"/>
    <mergeCell ref="K5:K6"/>
  </mergeCells>
  <phoneticPr fontId="13"/>
  <pageMargins left="0.70866141732283472" right="0.70866141732283472" top="0.74803149606299213" bottom="0.74803149606299213" header="0.31496062992125984" footer="0.31496062992125984"/>
  <pageSetup paperSize="9" scale="99" orientation="portrait" r:id="rId1"/>
  <headerFooter>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4"/>
  <sheetViews>
    <sheetView workbookViewId="0"/>
  </sheetViews>
  <sheetFormatPr defaultRowHeight="10.5" x14ac:dyDescent="0.15"/>
  <cols>
    <col min="1" max="1" width="10.140625" style="3" customWidth="1"/>
    <col min="2" max="2" width="9.5703125" style="3" customWidth="1"/>
    <col min="3" max="3" width="8.85546875" style="3" customWidth="1"/>
    <col min="4" max="13" width="7.42578125" style="3" customWidth="1"/>
    <col min="14" max="16384" width="9.140625" style="3"/>
  </cols>
  <sheetData>
    <row r="1" spans="1:14" s="1" customFormat="1" ht="13.5" customHeight="1" x14ac:dyDescent="0.15">
      <c r="A1" s="27" t="s">
        <v>109</v>
      </c>
      <c r="B1" s="27"/>
      <c r="C1" s="27"/>
      <c r="D1" s="27"/>
      <c r="E1" s="27"/>
      <c r="F1" s="27"/>
      <c r="G1" s="27"/>
      <c r="H1" s="27"/>
      <c r="I1" s="27"/>
      <c r="J1" s="27"/>
      <c r="K1" s="27"/>
      <c r="L1" s="27"/>
      <c r="M1" s="27"/>
    </row>
    <row r="2" spans="1:14" ht="10.5" customHeight="1" x14ac:dyDescent="0.15">
      <c r="B2" s="66"/>
    </row>
    <row r="3" spans="1:14" ht="10.5" customHeight="1" x14ac:dyDescent="0.15">
      <c r="A3" s="2" t="s">
        <v>161</v>
      </c>
      <c r="B3" s="65"/>
      <c r="C3" s="2"/>
      <c r="D3" s="2"/>
      <c r="E3" s="2"/>
      <c r="F3" s="2"/>
      <c r="G3" s="2"/>
      <c r="H3" s="2"/>
      <c r="I3" s="2"/>
      <c r="J3" s="2"/>
      <c r="K3" s="2"/>
      <c r="L3" s="2"/>
      <c r="M3" s="2"/>
    </row>
    <row r="4" spans="1:14" ht="10.5" customHeight="1" x14ac:dyDescent="0.15">
      <c r="A4" s="44"/>
      <c r="B4" s="163" t="s">
        <v>314</v>
      </c>
      <c r="C4" s="164"/>
      <c r="D4" s="164"/>
      <c r="E4" s="164"/>
      <c r="F4" s="164"/>
      <c r="G4" s="164"/>
      <c r="H4" s="164"/>
      <c r="I4" s="164"/>
      <c r="J4" s="164"/>
      <c r="K4" s="164"/>
      <c r="L4" s="164"/>
      <c r="M4" s="42"/>
      <c r="N4" s="35"/>
    </row>
    <row r="5" spans="1:14" ht="10.5" customHeight="1" x14ac:dyDescent="0.15">
      <c r="A5" s="43"/>
      <c r="B5" s="165" t="s">
        <v>315</v>
      </c>
      <c r="C5" s="163" t="s">
        <v>316</v>
      </c>
      <c r="D5" s="164"/>
      <c r="E5" s="164"/>
      <c r="F5" s="164"/>
      <c r="G5" s="164"/>
      <c r="H5" s="164"/>
      <c r="I5" s="164"/>
      <c r="J5" s="164"/>
      <c r="K5" s="166"/>
      <c r="L5" s="168" t="s">
        <v>317</v>
      </c>
      <c r="M5" s="169" t="s">
        <v>318</v>
      </c>
      <c r="N5" s="35"/>
    </row>
    <row r="6" spans="1:14" ht="21.75" customHeight="1" x14ac:dyDescent="0.15">
      <c r="A6" s="43" t="s">
        <v>107</v>
      </c>
      <c r="B6" s="165"/>
      <c r="C6" s="172" t="s">
        <v>319</v>
      </c>
      <c r="D6" s="172"/>
      <c r="E6" s="173"/>
      <c r="F6" s="174" t="s">
        <v>320</v>
      </c>
      <c r="G6" s="172"/>
      <c r="H6" s="173"/>
      <c r="I6" s="179" t="s">
        <v>321</v>
      </c>
      <c r="J6" s="176"/>
      <c r="K6" s="177" t="s">
        <v>322</v>
      </c>
      <c r="L6" s="168"/>
      <c r="M6" s="170"/>
      <c r="N6" s="35"/>
    </row>
    <row r="7" spans="1:14" ht="10.5" customHeight="1" x14ac:dyDescent="0.15">
      <c r="A7" s="42"/>
      <c r="B7" s="165"/>
      <c r="C7" s="30" t="s">
        <v>323</v>
      </c>
      <c r="D7" s="85" t="s">
        <v>324</v>
      </c>
      <c r="E7" s="41" t="s">
        <v>325</v>
      </c>
      <c r="F7" s="30" t="s">
        <v>323</v>
      </c>
      <c r="G7" s="85" t="s">
        <v>324</v>
      </c>
      <c r="H7" s="41" t="s">
        <v>325</v>
      </c>
      <c r="I7" s="31" t="s">
        <v>323</v>
      </c>
      <c r="J7" s="86" t="s">
        <v>326</v>
      </c>
      <c r="K7" s="178"/>
      <c r="L7" s="168"/>
      <c r="M7" s="171"/>
      <c r="N7" s="35"/>
    </row>
    <row r="8" spans="1:14" s="35" customFormat="1" ht="6" customHeight="1" x14ac:dyDescent="0.15">
      <c r="A8" s="39"/>
      <c r="B8" s="38"/>
      <c r="C8" s="37"/>
      <c r="D8" s="37"/>
      <c r="E8" s="37"/>
      <c r="F8" s="37"/>
      <c r="G8" s="37"/>
      <c r="H8" s="37"/>
      <c r="I8" s="37"/>
      <c r="J8" s="37"/>
      <c r="K8" s="37"/>
      <c r="L8" s="37"/>
      <c r="M8" s="37"/>
    </row>
    <row r="9" spans="1:14" ht="10.5" customHeight="1" x14ac:dyDescent="0.15">
      <c r="A9" s="75" t="s">
        <v>327</v>
      </c>
      <c r="B9" s="78">
        <v>1499010</v>
      </c>
      <c r="C9" s="79">
        <v>847759</v>
      </c>
      <c r="D9" s="79">
        <v>239155</v>
      </c>
      <c r="E9" s="79">
        <v>70964</v>
      </c>
      <c r="F9" s="79">
        <v>76226</v>
      </c>
      <c r="G9" s="79">
        <v>51393</v>
      </c>
      <c r="H9" s="79">
        <v>83145</v>
      </c>
      <c r="I9" s="79">
        <v>76319</v>
      </c>
      <c r="J9" s="79">
        <v>4906</v>
      </c>
      <c r="K9" s="79">
        <v>8508</v>
      </c>
      <c r="L9" s="79">
        <v>40635</v>
      </c>
      <c r="M9" s="79">
        <v>0</v>
      </c>
      <c r="N9" s="35"/>
    </row>
    <row r="10" spans="1:14" ht="10.5" customHeight="1" x14ac:dyDescent="0.15">
      <c r="A10" s="76" t="s">
        <v>328</v>
      </c>
      <c r="B10" s="78">
        <v>1629631</v>
      </c>
      <c r="C10" s="79">
        <v>941277</v>
      </c>
      <c r="D10" s="79">
        <v>246876</v>
      </c>
      <c r="E10" s="79">
        <v>73424</v>
      </c>
      <c r="F10" s="79">
        <v>94804</v>
      </c>
      <c r="G10" s="79">
        <v>51875</v>
      </c>
      <c r="H10" s="79">
        <v>83216</v>
      </c>
      <c r="I10" s="79">
        <v>81327</v>
      </c>
      <c r="J10" s="79">
        <v>6049</v>
      </c>
      <c r="K10" s="79">
        <v>8356</v>
      </c>
      <c r="L10" s="79">
        <v>42427</v>
      </c>
      <c r="M10" s="79">
        <v>0</v>
      </c>
      <c r="N10" s="35"/>
    </row>
    <row r="11" spans="1:14" ht="10.5" customHeight="1" x14ac:dyDescent="0.15">
      <c r="A11" s="76" t="s">
        <v>329</v>
      </c>
      <c r="B11" s="78">
        <v>1672762</v>
      </c>
      <c r="C11" s="79">
        <v>1004074</v>
      </c>
      <c r="D11" s="79">
        <v>236930</v>
      </c>
      <c r="E11" s="79">
        <v>72988</v>
      </c>
      <c r="F11" s="79">
        <v>86005</v>
      </c>
      <c r="G11" s="79">
        <v>41473</v>
      </c>
      <c r="H11" s="79">
        <v>79224</v>
      </c>
      <c r="I11" s="79">
        <v>92049</v>
      </c>
      <c r="J11" s="79">
        <v>7268</v>
      </c>
      <c r="K11" s="79">
        <v>8787</v>
      </c>
      <c r="L11" s="79">
        <v>43964</v>
      </c>
      <c r="M11" s="79">
        <v>0</v>
      </c>
      <c r="N11" s="35"/>
    </row>
    <row r="12" spans="1:14" ht="10.5" customHeight="1" x14ac:dyDescent="0.15">
      <c r="A12" s="76" t="s">
        <v>330</v>
      </c>
      <c r="B12" s="78">
        <v>1777137</v>
      </c>
      <c r="C12" s="81">
        <v>1121849</v>
      </c>
      <c r="D12" s="81">
        <v>238784</v>
      </c>
      <c r="E12" s="81">
        <v>79583</v>
      </c>
      <c r="F12" s="81">
        <v>82911</v>
      </c>
      <c r="G12" s="81">
        <v>36082</v>
      </c>
      <c r="H12" s="81">
        <v>76311</v>
      </c>
      <c r="I12" s="81">
        <v>79051</v>
      </c>
      <c r="J12" s="81">
        <v>6486</v>
      </c>
      <c r="K12" s="81">
        <v>17758</v>
      </c>
      <c r="L12" s="81">
        <v>38322</v>
      </c>
      <c r="M12" s="81">
        <v>0</v>
      </c>
      <c r="N12" s="35"/>
    </row>
    <row r="13" spans="1:14" s="17" customFormat="1" ht="10.5" customHeight="1" x14ac:dyDescent="0.15">
      <c r="A13" s="77" t="s">
        <v>331</v>
      </c>
      <c r="B13" s="87">
        <v>1904202</v>
      </c>
      <c r="C13" s="88">
        <v>1200462</v>
      </c>
      <c r="D13" s="88">
        <v>228376</v>
      </c>
      <c r="E13" s="88">
        <v>82719</v>
      </c>
      <c r="F13" s="88">
        <v>92503</v>
      </c>
      <c r="G13" s="88">
        <v>34019</v>
      </c>
      <c r="H13" s="88">
        <v>71151</v>
      </c>
      <c r="I13" s="88">
        <v>85360</v>
      </c>
      <c r="J13" s="88">
        <v>6252</v>
      </c>
      <c r="K13" s="88">
        <v>27001</v>
      </c>
      <c r="L13" s="88">
        <v>45576</v>
      </c>
      <c r="M13" s="88">
        <v>30783</v>
      </c>
    </row>
    <row r="14" spans="1:14" ht="6" customHeight="1" x14ac:dyDescent="0.15">
      <c r="A14" s="74"/>
      <c r="B14" s="68"/>
      <c r="C14" s="67"/>
      <c r="D14" s="67"/>
      <c r="E14" s="67"/>
      <c r="F14" s="67"/>
      <c r="G14" s="67"/>
      <c r="H14" s="67"/>
      <c r="I14" s="67"/>
      <c r="J14" s="67"/>
      <c r="K14" s="67"/>
      <c r="L14" s="67"/>
      <c r="M14" s="67"/>
    </row>
    <row r="15" spans="1:14" ht="10.5" customHeight="1" x14ac:dyDescent="0.15">
      <c r="A15" s="73" t="s">
        <v>332</v>
      </c>
      <c r="B15" s="78">
        <v>268769</v>
      </c>
      <c r="C15" s="79">
        <v>143046</v>
      </c>
      <c r="D15" s="79">
        <v>24870</v>
      </c>
      <c r="E15" s="79">
        <v>5288</v>
      </c>
      <c r="F15" s="79">
        <v>16354</v>
      </c>
      <c r="G15" s="79">
        <v>5021</v>
      </c>
      <c r="H15" s="79">
        <v>4090</v>
      </c>
      <c r="I15" s="79">
        <v>55303</v>
      </c>
      <c r="J15" s="79">
        <v>2742</v>
      </c>
      <c r="K15" s="79">
        <v>3350</v>
      </c>
      <c r="L15" s="79">
        <v>8705</v>
      </c>
      <c r="M15" s="79">
        <v>0</v>
      </c>
    </row>
    <row r="16" spans="1:14" ht="10.5" customHeight="1" x14ac:dyDescent="0.15">
      <c r="A16" s="72" t="s">
        <v>333</v>
      </c>
      <c r="B16" s="78">
        <v>196892</v>
      </c>
      <c r="C16" s="79">
        <v>108173</v>
      </c>
      <c r="D16" s="79">
        <v>51632</v>
      </c>
      <c r="E16" s="79">
        <v>7151</v>
      </c>
      <c r="F16" s="79">
        <v>10033</v>
      </c>
      <c r="G16" s="79">
        <v>7766</v>
      </c>
      <c r="H16" s="79">
        <v>6293</v>
      </c>
      <c r="I16" s="79">
        <v>0</v>
      </c>
      <c r="J16" s="79">
        <v>0</v>
      </c>
      <c r="K16" s="79">
        <v>2267</v>
      </c>
      <c r="L16" s="79">
        <v>3242</v>
      </c>
      <c r="M16" s="79">
        <v>335</v>
      </c>
    </row>
    <row r="17" spans="1:13" ht="10.5" customHeight="1" x14ac:dyDescent="0.15">
      <c r="A17" s="72" t="s">
        <v>334</v>
      </c>
      <c r="B17" s="78">
        <v>157425</v>
      </c>
      <c r="C17" s="79">
        <v>81053</v>
      </c>
      <c r="D17" s="79">
        <v>40789</v>
      </c>
      <c r="E17" s="79">
        <v>8106</v>
      </c>
      <c r="F17" s="79">
        <v>7726</v>
      </c>
      <c r="G17" s="79">
        <v>6196</v>
      </c>
      <c r="H17" s="79">
        <v>9594</v>
      </c>
      <c r="I17" s="79">
        <v>0</v>
      </c>
      <c r="J17" s="79">
        <v>0</v>
      </c>
      <c r="K17" s="79">
        <v>1610</v>
      </c>
      <c r="L17" s="79">
        <v>2112</v>
      </c>
      <c r="M17" s="79">
        <v>239</v>
      </c>
    </row>
    <row r="18" spans="1:13" ht="10.5" customHeight="1" x14ac:dyDescent="0.15">
      <c r="A18" s="72" t="s">
        <v>335</v>
      </c>
      <c r="B18" s="78">
        <v>115708</v>
      </c>
      <c r="C18" s="79">
        <v>84773</v>
      </c>
      <c r="D18" s="79">
        <v>12830</v>
      </c>
      <c r="E18" s="79">
        <v>6653</v>
      </c>
      <c r="F18" s="79">
        <v>5323</v>
      </c>
      <c r="G18" s="79">
        <v>1222</v>
      </c>
      <c r="H18" s="79">
        <v>1364</v>
      </c>
      <c r="I18" s="79">
        <v>0</v>
      </c>
      <c r="J18" s="79">
        <v>0</v>
      </c>
      <c r="K18" s="79">
        <v>1766</v>
      </c>
      <c r="L18" s="79">
        <v>1532</v>
      </c>
      <c r="M18" s="79">
        <v>245</v>
      </c>
    </row>
    <row r="19" spans="1:13" ht="10.5" customHeight="1" x14ac:dyDescent="0.15">
      <c r="A19" s="72" t="s">
        <v>336</v>
      </c>
      <c r="B19" s="78">
        <v>146874</v>
      </c>
      <c r="C19" s="79">
        <v>93363</v>
      </c>
      <c r="D19" s="79">
        <v>9893</v>
      </c>
      <c r="E19" s="79">
        <v>9376</v>
      </c>
      <c r="F19" s="79">
        <v>4166</v>
      </c>
      <c r="G19" s="79">
        <v>239</v>
      </c>
      <c r="H19" s="79">
        <v>586</v>
      </c>
      <c r="I19" s="79">
        <v>0</v>
      </c>
      <c r="J19" s="79">
        <v>0</v>
      </c>
      <c r="K19" s="79">
        <v>1808</v>
      </c>
      <c r="L19" s="79">
        <v>1489</v>
      </c>
      <c r="M19" s="79">
        <v>25954</v>
      </c>
    </row>
    <row r="20" spans="1:13" ht="10.5" customHeight="1" x14ac:dyDescent="0.15">
      <c r="A20" s="72" t="s">
        <v>337</v>
      </c>
      <c r="B20" s="78">
        <v>143230</v>
      </c>
      <c r="C20" s="79">
        <v>92536</v>
      </c>
      <c r="D20" s="79">
        <v>19059</v>
      </c>
      <c r="E20" s="79">
        <v>6790</v>
      </c>
      <c r="F20" s="79">
        <v>11326</v>
      </c>
      <c r="G20" s="79">
        <v>738</v>
      </c>
      <c r="H20" s="79">
        <v>8602</v>
      </c>
      <c r="I20" s="79">
        <v>0</v>
      </c>
      <c r="J20" s="79">
        <v>0</v>
      </c>
      <c r="K20" s="79">
        <v>1816</v>
      </c>
      <c r="L20" s="79">
        <v>2330</v>
      </c>
      <c r="M20" s="79">
        <v>33</v>
      </c>
    </row>
    <row r="21" spans="1:13" ht="10.5" customHeight="1" x14ac:dyDescent="0.15">
      <c r="A21" s="72" t="s">
        <v>338</v>
      </c>
      <c r="B21" s="78">
        <v>193697</v>
      </c>
      <c r="C21" s="79">
        <v>118028</v>
      </c>
      <c r="D21" s="79">
        <v>13303</v>
      </c>
      <c r="E21" s="79">
        <v>15665</v>
      </c>
      <c r="F21" s="79">
        <v>10301</v>
      </c>
      <c r="G21" s="79">
        <v>3575</v>
      </c>
      <c r="H21" s="79">
        <v>23386</v>
      </c>
      <c r="I21" s="79">
        <v>0</v>
      </c>
      <c r="J21" s="79">
        <v>0</v>
      </c>
      <c r="K21" s="79">
        <v>2857</v>
      </c>
      <c r="L21" s="79">
        <v>3380</v>
      </c>
      <c r="M21" s="79">
        <v>3202</v>
      </c>
    </row>
    <row r="22" spans="1:13" ht="10.5" customHeight="1" x14ac:dyDescent="0.15">
      <c r="A22" s="72" t="s">
        <v>339</v>
      </c>
      <c r="B22" s="78">
        <v>172407</v>
      </c>
      <c r="C22" s="79">
        <v>119040</v>
      </c>
      <c r="D22" s="79">
        <v>14245</v>
      </c>
      <c r="E22" s="79">
        <v>7217</v>
      </c>
      <c r="F22" s="79">
        <v>7546</v>
      </c>
      <c r="G22" s="79">
        <v>4729</v>
      </c>
      <c r="H22" s="79">
        <v>11969</v>
      </c>
      <c r="I22" s="79">
        <v>0</v>
      </c>
      <c r="J22" s="79">
        <v>0</v>
      </c>
      <c r="K22" s="79">
        <v>2737</v>
      </c>
      <c r="L22" s="79">
        <v>4924</v>
      </c>
      <c r="M22" s="79">
        <v>0</v>
      </c>
    </row>
    <row r="23" spans="1:13" ht="10.5" customHeight="1" x14ac:dyDescent="0.15">
      <c r="A23" s="72" t="s">
        <v>340</v>
      </c>
      <c r="B23" s="78">
        <v>96871</v>
      </c>
      <c r="C23" s="79">
        <v>62623</v>
      </c>
      <c r="D23" s="79">
        <v>13457</v>
      </c>
      <c r="E23" s="79">
        <v>2971</v>
      </c>
      <c r="F23" s="79">
        <v>2827</v>
      </c>
      <c r="G23" s="79">
        <v>1607</v>
      </c>
      <c r="H23" s="79">
        <v>2530</v>
      </c>
      <c r="I23" s="79">
        <v>5533</v>
      </c>
      <c r="J23" s="79">
        <v>741</v>
      </c>
      <c r="K23" s="79">
        <v>1436</v>
      </c>
      <c r="L23" s="79">
        <v>3056</v>
      </c>
      <c r="M23" s="79">
        <v>90</v>
      </c>
    </row>
    <row r="24" spans="1:13" ht="10.5" customHeight="1" x14ac:dyDescent="0.15">
      <c r="A24" s="73" t="s">
        <v>341</v>
      </c>
      <c r="B24" s="78">
        <v>101988</v>
      </c>
      <c r="C24" s="79">
        <v>71847</v>
      </c>
      <c r="D24" s="79">
        <v>5652</v>
      </c>
      <c r="E24" s="79">
        <v>3559</v>
      </c>
      <c r="F24" s="79">
        <v>2730</v>
      </c>
      <c r="G24" s="79">
        <v>95</v>
      </c>
      <c r="H24" s="79">
        <v>248</v>
      </c>
      <c r="I24" s="79">
        <v>11820</v>
      </c>
      <c r="J24" s="79">
        <v>1465</v>
      </c>
      <c r="K24" s="79">
        <v>1257</v>
      </c>
      <c r="L24" s="79">
        <v>2915</v>
      </c>
      <c r="M24" s="79">
        <v>400</v>
      </c>
    </row>
    <row r="25" spans="1:13" ht="10.5" customHeight="1" x14ac:dyDescent="0.15">
      <c r="A25" s="72" t="s">
        <v>342</v>
      </c>
      <c r="B25" s="78">
        <v>107603</v>
      </c>
      <c r="C25" s="79">
        <v>85534</v>
      </c>
      <c r="D25" s="79">
        <v>7916</v>
      </c>
      <c r="E25" s="79">
        <v>2838</v>
      </c>
      <c r="F25" s="79">
        <v>3673</v>
      </c>
      <c r="G25" s="79">
        <v>482</v>
      </c>
      <c r="H25" s="79">
        <v>851</v>
      </c>
      <c r="I25" s="79">
        <v>0</v>
      </c>
      <c r="J25" s="79">
        <v>0</v>
      </c>
      <c r="K25" s="79">
        <v>1989</v>
      </c>
      <c r="L25" s="79">
        <v>4035</v>
      </c>
      <c r="M25" s="79">
        <v>285</v>
      </c>
    </row>
    <row r="26" spans="1:13" ht="10.5" customHeight="1" x14ac:dyDescent="0.15">
      <c r="A26" s="72" t="s">
        <v>343</v>
      </c>
      <c r="B26" s="78">
        <v>202738</v>
      </c>
      <c r="C26" s="79">
        <v>140446</v>
      </c>
      <c r="D26" s="79">
        <v>14730</v>
      </c>
      <c r="E26" s="79">
        <v>7105</v>
      </c>
      <c r="F26" s="79">
        <v>10498</v>
      </c>
      <c r="G26" s="79">
        <v>2349</v>
      </c>
      <c r="H26" s="79">
        <v>1638</v>
      </c>
      <c r="I26" s="79">
        <v>12704</v>
      </c>
      <c r="J26" s="79">
        <v>1304</v>
      </c>
      <c r="K26" s="79">
        <v>4108</v>
      </c>
      <c r="L26" s="79">
        <v>7856</v>
      </c>
      <c r="M26" s="79">
        <v>0</v>
      </c>
    </row>
    <row r="27" spans="1:13" s="35" customFormat="1" ht="6" customHeight="1" x14ac:dyDescent="0.15">
      <c r="A27" s="36"/>
      <c r="B27" s="89"/>
      <c r="C27" s="14"/>
      <c r="D27" s="14"/>
      <c r="E27" s="14"/>
      <c r="F27" s="14"/>
      <c r="G27" s="14"/>
      <c r="H27" s="14"/>
      <c r="I27" s="14"/>
      <c r="J27" s="14"/>
      <c r="K27" s="14"/>
      <c r="L27" s="14"/>
      <c r="M27" s="14"/>
    </row>
    <row r="28" spans="1:13" ht="10.5" customHeight="1" x14ac:dyDescent="0.15">
      <c r="A28" s="4" t="s">
        <v>344</v>
      </c>
      <c r="L28" s="35"/>
      <c r="M28" s="35"/>
    </row>
    <row r="29" spans="1:13" ht="10.5" customHeight="1" x14ac:dyDescent="0.15">
      <c r="A29" s="84" t="s">
        <v>345</v>
      </c>
    </row>
    <row r="30" spans="1:13" ht="10.5" customHeight="1" x14ac:dyDescent="0.15">
      <c r="A30" s="84" t="s">
        <v>346</v>
      </c>
    </row>
    <row r="31" spans="1:13" ht="10.5" customHeight="1" x14ac:dyDescent="0.15">
      <c r="A31" s="84" t="s">
        <v>347</v>
      </c>
    </row>
    <row r="32" spans="1:13" ht="10.5" customHeight="1" x14ac:dyDescent="0.15">
      <c r="A32" s="3" t="s">
        <v>348</v>
      </c>
    </row>
    <row r="33" spans="1:1" ht="10.5" customHeight="1" x14ac:dyDescent="0.15">
      <c r="A33" s="3" t="s">
        <v>349</v>
      </c>
    </row>
    <row r="34" spans="1:1" x14ac:dyDescent="0.15">
      <c r="A34" s="3" t="s">
        <v>350</v>
      </c>
    </row>
  </sheetData>
  <mergeCells count="9">
    <mergeCell ref="B4:L4"/>
    <mergeCell ref="B5:B7"/>
    <mergeCell ref="C5:K5"/>
    <mergeCell ref="L5:L7"/>
    <mergeCell ref="M5:M7"/>
    <mergeCell ref="C6:E6"/>
    <mergeCell ref="F6:H6"/>
    <mergeCell ref="I6:J6"/>
    <mergeCell ref="K6:K7"/>
  </mergeCells>
  <phoneticPr fontId="1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K28"/>
  <sheetViews>
    <sheetView zoomScaleNormal="100" zoomScaleSheetLayoutView="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1" spans="1:11" s="1" customFormat="1" ht="13.5" customHeight="1" x14ac:dyDescent="0.15">
      <c r="A1" s="27" t="s">
        <v>109</v>
      </c>
      <c r="B1" s="27"/>
      <c r="C1" s="27"/>
      <c r="D1" s="27"/>
      <c r="E1" s="27"/>
      <c r="F1" s="27"/>
      <c r="G1" s="27"/>
      <c r="H1" s="27"/>
      <c r="I1" s="27"/>
      <c r="J1" s="27"/>
    </row>
    <row r="2" spans="1:11" ht="10.5" customHeight="1" x14ac:dyDescent="0.15">
      <c r="B2" s="66"/>
    </row>
    <row r="3" spans="1:11" ht="10.5" customHeight="1" x14ac:dyDescent="0.15">
      <c r="A3" s="2" t="s">
        <v>161</v>
      </c>
      <c r="B3" s="65"/>
      <c r="C3" s="2"/>
      <c r="D3" s="2"/>
      <c r="E3" s="2"/>
      <c r="F3" s="2"/>
      <c r="G3" s="2"/>
      <c r="H3" s="2"/>
      <c r="I3" s="2"/>
      <c r="J3" s="2"/>
    </row>
    <row r="4" spans="1:11" ht="10.5" customHeight="1" x14ac:dyDescent="0.15">
      <c r="A4" s="44"/>
      <c r="B4" s="180" t="s">
        <v>108</v>
      </c>
      <c r="C4" s="181"/>
      <c r="D4" s="181"/>
      <c r="E4" s="181"/>
      <c r="F4" s="181"/>
      <c r="G4" s="181"/>
      <c r="H4" s="181"/>
      <c r="I4" s="181"/>
      <c r="J4" s="181"/>
      <c r="K4" s="35"/>
    </row>
    <row r="5" spans="1:11" ht="21.75" customHeight="1" x14ac:dyDescent="0.15">
      <c r="A5" s="43" t="s">
        <v>107</v>
      </c>
      <c r="B5" s="182" t="s">
        <v>14</v>
      </c>
      <c r="C5" s="163" t="s">
        <v>17</v>
      </c>
      <c r="D5" s="164"/>
      <c r="E5" s="166"/>
      <c r="F5" s="163" t="s">
        <v>18</v>
      </c>
      <c r="G5" s="164"/>
      <c r="H5" s="166"/>
      <c r="I5" s="184" t="s">
        <v>304</v>
      </c>
      <c r="J5" s="185"/>
      <c r="K5" s="35"/>
    </row>
    <row r="6" spans="1:11" ht="10.5" customHeight="1" x14ac:dyDescent="0.15">
      <c r="A6" s="42"/>
      <c r="B6" s="183"/>
      <c r="C6" s="30" t="s">
        <v>22</v>
      </c>
      <c r="D6" s="30" t="s">
        <v>23</v>
      </c>
      <c r="E6" s="41" t="s">
        <v>24</v>
      </c>
      <c r="F6" s="30" t="s">
        <v>22</v>
      </c>
      <c r="G6" s="30" t="s">
        <v>23</v>
      </c>
      <c r="H6" s="41" t="s">
        <v>24</v>
      </c>
      <c r="I6" s="31" t="s">
        <v>22</v>
      </c>
      <c r="J6" s="40" t="s">
        <v>12</v>
      </c>
      <c r="K6" s="35"/>
    </row>
    <row r="7" spans="1:11" s="35" customFormat="1" ht="6" customHeight="1" x14ac:dyDescent="0.15">
      <c r="A7" s="39"/>
      <c r="B7" s="38"/>
      <c r="C7" s="37"/>
      <c r="D7" s="37"/>
      <c r="E7" s="37"/>
      <c r="F7" s="37"/>
      <c r="G7" s="37"/>
      <c r="H7" s="37"/>
      <c r="I7" s="37"/>
      <c r="J7" s="37"/>
    </row>
    <row r="8" spans="1:11" ht="10.5" customHeight="1" x14ac:dyDescent="0.15">
      <c r="A8" s="75" t="s">
        <v>305</v>
      </c>
      <c r="B8" s="78">
        <v>1384309</v>
      </c>
      <c r="C8" s="79">
        <v>789221</v>
      </c>
      <c r="D8" s="79">
        <v>255878</v>
      </c>
      <c r="E8" s="79">
        <v>63137</v>
      </c>
      <c r="F8" s="79">
        <v>61978</v>
      </c>
      <c r="G8" s="79">
        <v>51946</v>
      </c>
      <c r="H8" s="79">
        <v>84901</v>
      </c>
      <c r="I8" s="79">
        <v>72650</v>
      </c>
      <c r="J8" s="79">
        <v>4598</v>
      </c>
      <c r="K8" s="35"/>
    </row>
    <row r="9" spans="1:11" ht="10.5" customHeight="1" x14ac:dyDescent="0.15">
      <c r="A9" s="76" t="s">
        <v>306</v>
      </c>
      <c r="B9" s="78">
        <v>1458375</v>
      </c>
      <c r="C9" s="79">
        <v>856267</v>
      </c>
      <c r="D9" s="79">
        <v>239155</v>
      </c>
      <c r="E9" s="79">
        <v>70964</v>
      </c>
      <c r="F9" s="79">
        <v>76226</v>
      </c>
      <c r="G9" s="79">
        <v>51393</v>
      </c>
      <c r="H9" s="79">
        <v>83145</v>
      </c>
      <c r="I9" s="79">
        <v>76319</v>
      </c>
      <c r="J9" s="79">
        <v>4906</v>
      </c>
      <c r="K9" s="35"/>
    </row>
    <row r="10" spans="1:11" ht="10.5" customHeight="1" x14ac:dyDescent="0.15">
      <c r="A10" s="76" t="s">
        <v>307</v>
      </c>
      <c r="B10" s="78">
        <v>1587204</v>
      </c>
      <c r="C10" s="79">
        <v>949633</v>
      </c>
      <c r="D10" s="79">
        <v>246876</v>
      </c>
      <c r="E10" s="79">
        <v>73424</v>
      </c>
      <c r="F10" s="79">
        <v>94804</v>
      </c>
      <c r="G10" s="79">
        <v>51875</v>
      </c>
      <c r="H10" s="79">
        <v>83216</v>
      </c>
      <c r="I10" s="79">
        <v>81327</v>
      </c>
      <c r="J10" s="79">
        <v>6049</v>
      </c>
      <c r="K10" s="35"/>
    </row>
    <row r="11" spans="1:11" ht="10.5" customHeight="1" x14ac:dyDescent="0.15">
      <c r="A11" s="76" t="s">
        <v>308</v>
      </c>
      <c r="B11" s="80">
        <v>1628798</v>
      </c>
      <c r="C11" s="81">
        <v>1012861</v>
      </c>
      <c r="D11" s="81">
        <v>236930</v>
      </c>
      <c r="E11" s="81">
        <v>72988</v>
      </c>
      <c r="F11" s="81">
        <v>86005</v>
      </c>
      <c r="G11" s="81">
        <v>41473</v>
      </c>
      <c r="H11" s="81">
        <v>79224</v>
      </c>
      <c r="I11" s="81">
        <v>92049</v>
      </c>
      <c r="J11" s="81">
        <v>7268</v>
      </c>
      <c r="K11" s="35"/>
    </row>
    <row r="12" spans="1:11" s="17" customFormat="1" ht="10.5" customHeight="1" x14ac:dyDescent="0.15">
      <c r="A12" s="77" t="s">
        <v>309</v>
      </c>
      <c r="B12" s="82">
        <v>1738815</v>
      </c>
      <c r="C12" s="83">
        <v>1139607</v>
      </c>
      <c r="D12" s="83">
        <v>238784</v>
      </c>
      <c r="E12" s="83">
        <v>79583</v>
      </c>
      <c r="F12" s="83">
        <v>82911</v>
      </c>
      <c r="G12" s="83">
        <v>36082</v>
      </c>
      <c r="H12" s="83">
        <v>76311</v>
      </c>
      <c r="I12" s="83">
        <v>79051</v>
      </c>
      <c r="J12" s="83">
        <v>6486</v>
      </c>
    </row>
    <row r="13" spans="1:11" ht="6" customHeight="1" x14ac:dyDescent="0.15">
      <c r="A13" s="74"/>
      <c r="B13" s="68"/>
      <c r="C13" s="67"/>
      <c r="D13" s="67"/>
      <c r="E13" s="67"/>
      <c r="F13" s="67"/>
      <c r="G13" s="67"/>
      <c r="H13" s="67"/>
      <c r="I13" s="67"/>
      <c r="J13" s="67"/>
    </row>
    <row r="14" spans="1:11" ht="10.5" customHeight="1" x14ac:dyDescent="0.15">
      <c r="A14" s="73" t="s">
        <v>310</v>
      </c>
      <c r="B14" s="78">
        <v>240742</v>
      </c>
      <c r="C14" s="79">
        <v>142800</v>
      </c>
      <c r="D14" s="79">
        <v>24453</v>
      </c>
      <c r="E14" s="79">
        <v>4657</v>
      </c>
      <c r="F14" s="79">
        <v>14720</v>
      </c>
      <c r="G14" s="79">
        <v>4114</v>
      </c>
      <c r="H14" s="79">
        <v>5682</v>
      </c>
      <c r="I14" s="79">
        <v>42350</v>
      </c>
      <c r="J14" s="79">
        <v>1966</v>
      </c>
    </row>
    <row r="15" spans="1:11" ht="10.5" customHeight="1" x14ac:dyDescent="0.15">
      <c r="A15" s="72" t="s">
        <v>288</v>
      </c>
      <c r="B15" s="78">
        <v>204463</v>
      </c>
      <c r="C15" s="79">
        <v>112124</v>
      </c>
      <c r="D15" s="79">
        <v>57485</v>
      </c>
      <c r="E15" s="79">
        <v>7866</v>
      </c>
      <c r="F15" s="79">
        <v>8861</v>
      </c>
      <c r="G15" s="79">
        <v>9959</v>
      </c>
      <c r="H15" s="79">
        <v>8168</v>
      </c>
      <c r="I15" s="79">
        <v>0</v>
      </c>
      <c r="J15" s="79">
        <v>0</v>
      </c>
    </row>
    <row r="16" spans="1:11" ht="10.5" customHeight="1" x14ac:dyDescent="0.15">
      <c r="A16" s="72" t="s">
        <v>289</v>
      </c>
      <c r="B16" s="78">
        <v>147852</v>
      </c>
      <c r="C16" s="79">
        <v>76282</v>
      </c>
      <c r="D16" s="79">
        <v>42034</v>
      </c>
      <c r="E16" s="79">
        <v>8191</v>
      </c>
      <c r="F16" s="79">
        <v>6455</v>
      </c>
      <c r="G16" s="79">
        <v>7403</v>
      </c>
      <c r="H16" s="79">
        <v>7487</v>
      </c>
      <c r="I16" s="79">
        <v>0</v>
      </c>
      <c r="J16" s="79">
        <v>0</v>
      </c>
    </row>
    <row r="17" spans="1:10" ht="10.5" customHeight="1" x14ac:dyDescent="0.15">
      <c r="A17" s="72" t="s">
        <v>290</v>
      </c>
      <c r="B17" s="78">
        <v>102975</v>
      </c>
      <c r="C17" s="79">
        <v>77142</v>
      </c>
      <c r="D17" s="79">
        <v>13004</v>
      </c>
      <c r="E17" s="79">
        <v>5423</v>
      </c>
      <c r="F17" s="79">
        <v>5017</v>
      </c>
      <c r="G17" s="79">
        <v>980</v>
      </c>
      <c r="H17" s="79">
        <v>1409</v>
      </c>
      <c r="I17" s="79">
        <v>0</v>
      </c>
      <c r="J17" s="79">
        <v>0</v>
      </c>
    </row>
    <row r="18" spans="1:10" ht="10.5" customHeight="1" x14ac:dyDescent="0.15">
      <c r="A18" s="72" t="s">
        <v>291</v>
      </c>
      <c r="B18" s="78">
        <v>120803</v>
      </c>
      <c r="C18" s="79">
        <v>96600</v>
      </c>
      <c r="D18" s="79">
        <v>10222</v>
      </c>
      <c r="E18" s="79">
        <v>8438</v>
      </c>
      <c r="F18" s="79">
        <v>4707</v>
      </c>
      <c r="G18" s="79">
        <v>321</v>
      </c>
      <c r="H18" s="79">
        <v>515</v>
      </c>
      <c r="I18" s="79">
        <v>0</v>
      </c>
      <c r="J18" s="79">
        <v>0</v>
      </c>
    </row>
    <row r="19" spans="1:10" ht="10.5" customHeight="1" x14ac:dyDescent="0.15">
      <c r="A19" s="72" t="s">
        <v>292</v>
      </c>
      <c r="B19" s="78">
        <v>149014</v>
      </c>
      <c r="C19" s="79">
        <v>105110</v>
      </c>
      <c r="D19" s="79">
        <v>21469</v>
      </c>
      <c r="E19" s="79">
        <v>7513</v>
      </c>
      <c r="F19" s="79">
        <v>6103</v>
      </c>
      <c r="G19" s="79">
        <v>1354</v>
      </c>
      <c r="H19" s="79">
        <v>7465</v>
      </c>
      <c r="I19" s="79">
        <v>0</v>
      </c>
      <c r="J19" s="79">
        <v>0</v>
      </c>
    </row>
    <row r="20" spans="1:10" ht="10.5" customHeight="1" x14ac:dyDescent="0.15">
      <c r="A20" s="72" t="s">
        <v>293</v>
      </c>
      <c r="B20" s="78">
        <v>192620</v>
      </c>
      <c r="C20" s="79">
        <v>112431</v>
      </c>
      <c r="D20" s="79">
        <v>16608</v>
      </c>
      <c r="E20" s="79">
        <v>17493</v>
      </c>
      <c r="F20" s="79">
        <v>11085</v>
      </c>
      <c r="G20" s="79">
        <v>2773</v>
      </c>
      <c r="H20" s="79">
        <v>32230</v>
      </c>
      <c r="I20" s="79">
        <v>0</v>
      </c>
      <c r="J20" s="79">
        <v>0</v>
      </c>
    </row>
    <row r="21" spans="1:10" ht="10.5" customHeight="1" x14ac:dyDescent="0.15">
      <c r="A21" s="72" t="s">
        <v>294</v>
      </c>
      <c r="B21" s="78">
        <v>154559</v>
      </c>
      <c r="C21" s="79">
        <v>108431</v>
      </c>
      <c r="D21" s="79">
        <v>14097</v>
      </c>
      <c r="E21" s="79">
        <v>6314</v>
      </c>
      <c r="F21" s="79">
        <v>10132</v>
      </c>
      <c r="G21" s="79">
        <v>6206</v>
      </c>
      <c r="H21" s="79">
        <v>9379</v>
      </c>
      <c r="I21" s="79">
        <v>0</v>
      </c>
      <c r="J21" s="79">
        <v>0</v>
      </c>
    </row>
    <row r="22" spans="1:10" ht="10.5" customHeight="1" x14ac:dyDescent="0.15">
      <c r="A22" s="72" t="s">
        <v>295</v>
      </c>
      <c r="B22" s="78">
        <v>81948</v>
      </c>
      <c r="C22" s="79">
        <v>51510</v>
      </c>
      <c r="D22" s="79">
        <v>12779</v>
      </c>
      <c r="E22" s="79">
        <v>2107</v>
      </c>
      <c r="F22" s="79">
        <v>2904</v>
      </c>
      <c r="G22" s="79">
        <v>1635</v>
      </c>
      <c r="H22" s="79">
        <v>1336</v>
      </c>
      <c r="I22" s="79">
        <v>8572</v>
      </c>
      <c r="J22" s="79">
        <v>1105</v>
      </c>
    </row>
    <row r="23" spans="1:10" ht="10.5" customHeight="1" x14ac:dyDescent="0.15">
      <c r="A23" s="73" t="s">
        <v>311</v>
      </c>
      <c r="B23" s="78">
        <v>73036</v>
      </c>
      <c r="C23" s="79">
        <v>50336</v>
      </c>
      <c r="D23" s="79">
        <v>5031</v>
      </c>
      <c r="E23" s="79">
        <v>2557</v>
      </c>
      <c r="F23" s="79">
        <v>1666</v>
      </c>
      <c r="G23" s="79">
        <v>2</v>
      </c>
      <c r="H23" s="79">
        <v>88</v>
      </c>
      <c r="I23" s="79">
        <v>11710</v>
      </c>
      <c r="J23" s="79">
        <v>1646</v>
      </c>
    </row>
    <row r="24" spans="1:10" ht="10.5" customHeight="1" x14ac:dyDescent="0.15">
      <c r="A24" s="72" t="s">
        <v>297</v>
      </c>
      <c r="B24" s="78">
        <v>98727</v>
      </c>
      <c r="C24" s="79">
        <v>83395</v>
      </c>
      <c r="D24" s="79">
        <v>8706</v>
      </c>
      <c r="E24" s="79">
        <v>3152</v>
      </c>
      <c r="F24" s="79">
        <v>2585</v>
      </c>
      <c r="G24" s="79">
        <v>116</v>
      </c>
      <c r="H24" s="79">
        <v>773</v>
      </c>
      <c r="I24" s="79">
        <v>0</v>
      </c>
      <c r="J24" s="79">
        <v>0</v>
      </c>
    </row>
    <row r="25" spans="1:10" ht="10.5" customHeight="1" x14ac:dyDescent="0.15">
      <c r="A25" s="72" t="s">
        <v>298</v>
      </c>
      <c r="B25" s="78">
        <v>172076</v>
      </c>
      <c r="C25" s="79">
        <v>123446</v>
      </c>
      <c r="D25" s="79">
        <v>12896</v>
      </c>
      <c r="E25" s="79">
        <v>5872</v>
      </c>
      <c r="F25" s="79">
        <v>8676</v>
      </c>
      <c r="G25" s="79">
        <v>1219</v>
      </c>
      <c r="H25" s="79">
        <v>1779</v>
      </c>
      <c r="I25" s="79">
        <v>16419</v>
      </c>
      <c r="J25" s="79">
        <v>1769</v>
      </c>
    </row>
    <row r="26" spans="1:10" s="35" customFormat="1" ht="6" customHeight="1" x14ac:dyDescent="0.15">
      <c r="A26" s="36"/>
      <c r="B26" s="13"/>
      <c r="C26" s="14"/>
      <c r="D26" s="14"/>
      <c r="E26" s="14"/>
      <c r="F26" s="14"/>
      <c r="G26" s="14"/>
      <c r="H26" s="14"/>
      <c r="I26" s="14"/>
      <c r="J26" s="14"/>
    </row>
    <row r="27" spans="1:10" ht="10.5" customHeight="1" x14ac:dyDescent="0.15">
      <c r="A27" s="4" t="s">
        <v>312</v>
      </c>
    </row>
    <row r="28" spans="1:10" ht="10.5" customHeight="1" x14ac:dyDescent="0.15">
      <c r="A28" s="84" t="s">
        <v>313</v>
      </c>
    </row>
  </sheetData>
  <mergeCells count="5">
    <mergeCell ref="B4:J4"/>
    <mergeCell ref="B5:B6"/>
    <mergeCell ref="C5:E5"/>
    <mergeCell ref="F5:H5"/>
    <mergeCell ref="I5:J5"/>
  </mergeCells>
  <phoneticPr fontId="13"/>
  <printOptions horizontalCentered="1" gridLinesSet="0"/>
  <pageMargins left="0.7" right="0.7" top="0.75" bottom="0.75" header="0.3" footer="0.3"/>
  <pageSetup paperSize="9" scale="99" pageOrder="overThenDown" orientation="portrait" r:id="rId1"/>
  <headerFooter>
    <oddHeader xml:space="preserve">&amp;R&amp;F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K28"/>
  <sheetViews>
    <sheetView zoomScaleNormal="100" zoomScaleSheetLayoutView="100" workbookViewId="0"/>
  </sheetViews>
  <sheetFormatPr defaultRowHeight="10.5" x14ac:dyDescent="0.15"/>
  <cols>
    <col min="1" max="1" width="12.7109375" style="3" customWidth="1"/>
    <col min="2" max="2" width="10.5703125" style="3" customWidth="1"/>
    <col min="3" max="9" width="9.7109375" style="3" customWidth="1"/>
    <col min="10" max="10" width="11.5703125" style="3" customWidth="1"/>
    <col min="11" max="16384" width="9.140625" style="3"/>
  </cols>
  <sheetData>
    <row r="1" spans="1:11" s="1" customFormat="1" ht="13.5" customHeight="1" x14ac:dyDescent="0.15">
      <c r="A1" s="27" t="s">
        <v>109</v>
      </c>
      <c r="B1" s="27"/>
      <c r="C1" s="27"/>
      <c r="D1" s="27"/>
      <c r="E1" s="27"/>
      <c r="F1" s="27"/>
      <c r="G1" s="27"/>
      <c r="H1" s="27"/>
      <c r="I1" s="27"/>
      <c r="J1" s="27"/>
    </row>
    <row r="2" spans="1:11" ht="10.5" customHeight="1" x14ac:dyDescent="0.15">
      <c r="B2" s="66"/>
    </row>
    <row r="3" spans="1:11" ht="10.5" customHeight="1" x14ac:dyDescent="0.15">
      <c r="A3" s="2" t="s">
        <v>161</v>
      </c>
      <c r="B3" s="65"/>
      <c r="C3" s="2"/>
      <c r="D3" s="2"/>
      <c r="E3" s="2"/>
      <c r="F3" s="2"/>
      <c r="G3" s="2"/>
      <c r="H3" s="2"/>
      <c r="I3" s="2"/>
      <c r="J3" s="2"/>
    </row>
    <row r="4" spans="1:11" ht="10.5" customHeight="1" x14ac:dyDescent="0.15">
      <c r="A4" s="44"/>
      <c r="B4" s="180" t="s">
        <v>108</v>
      </c>
      <c r="C4" s="181"/>
      <c r="D4" s="181"/>
      <c r="E4" s="181"/>
      <c r="F4" s="181"/>
      <c r="G4" s="181"/>
      <c r="H4" s="181"/>
      <c r="I4" s="181"/>
      <c r="J4" s="181"/>
      <c r="K4" s="35"/>
    </row>
    <row r="5" spans="1:11" ht="10.5" customHeight="1" x14ac:dyDescent="0.15">
      <c r="A5" s="43" t="s">
        <v>107</v>
      </c>
      <c r="B5" s="182" t="s">
        <v>14</v>
      </c>
      <c r="C5" s="163" t="s">
        <v>17</v>
      </c>
      <c r="D5" s="164"/>
      <c r="E5" s="166"/>
      <c r="F5" s="163" t="s">
        <v>18</v>
      </c>
      <c r="G5" s="164"/>
      <c r="H5" s="166"/>
      <c r="I5" s="163" t="s">
        <v>106</v>
      </c>
      <c r="J5" s="185"/>
      <c r="K5" s="35"/>
    </row>
    <row r="6" spans="1:11" ht="10.5" customHeight="1" x14ac:dyDescent="0.15">
      <c r="A6" s="42"/>
      <c r="B6" s="183"/>
      <c r="C6" s="30" t="s">
        <v>22</v>
      </c>
      <c r="D6" s="30" t="s">
        <v>23</v>
      </c>
      <c r="E6" s="41" t="s">
        <v>24</v>
      </c>
      <c r="F6" s="30" t="s">
        <v>22</v>
      </c>
      <c r="G6" s="30" t="s">
        <v>23</v>
      </c>
      <c r="H6" s="41" t="s">
        <v>24</v>
      </c>
      <c r="I6" s="31" t="s">
        <v>22</v>
      </c>
      <c r="J6" s="40" t="s">
        <v>12</v>
      </c>
      <c r="K6" s="35"/>
    </row>
    <row r="7" spans="1:11" s="35" customFormat="1" ht="6" customHeight="1" x14ac:dyDescent="0.15">
      <c r="A7" s="39"/>
      <c r="B7" s="38"/>
      <c r="C7" s="37"/>
      <c r="D7" s="37"/>
      <c r="E7" s="37"/>
      <c r="F7" s="37"/>
      <c r="G7" s="37"/>
      <c r="H7" s="37"/>
      <c r="I7" s="37"/>
      <c r="J7" s="37"/>
    </row>
    <row r="8" spans="1:11" ht="10.5" customHeight="1" x14ac:dyDescent="0.15">
      <c r="A8" s="75" t="s">
        <v>299</v>
      </c>
      <c r="B8" s="50">
        <v>1533494</v>
      </c>
      <c r="C8" s="49">
        <v>886251</v>
      </c>
      <c r="D8" s="49">
        <v>241972</v>
      </c>
      <c r="E8" s="49">
        <v>72886</v>
      </c>
      <c r="F8" s="49">
        <v>115503</v>
      </c>
      <c r="G8" s="49">
        <v>55141</v>
      </c>
      <c r="H8" s="49">
        <v>85498</v>
      </c>
      <c r="I8" s="49">
        <v>71295</v>
      </c>
      <c r="J8" s="49">
        <v>4948</v>
      </c>
      <c r="K8" s="35"/>
    </row>
    <row r="9" spans="1:11" ht="10.5" customHeight="1" x14ac:dyDescent="0.15">
      <c r="A9" s="76" t="s">
        <v>300</v>
      </c>
      <c r="B9" s="50">
        <v>1384309</v>
      </c>
      <c r="C9" s="49">
        <v>789221</v>
      </c>
      <c r="D9" s="49">
        <v>255878</v>
      </c>
      <c r="E9" s="49">
        <v>63137</v>
      </c>
      <c r="F9" s="49">
        <v>61978</v>
      </c>
      <c r="G9" s="49">
        <v>51946</v>
      </c>
      <c r="H9" s="49">
        <v>84901</v>
      </c>
      <c r="I9" s="49">
        <v>72650</v>
      </c>
      <c r="J9" s="49">
        <v>4598</v>
      </c>
      <c r="K9" s="35"/>
    </row>
    <row r="10" spans="1:11" ht="10.5" customHeight="1" x14ac:dyDescent="0.15">
      <c r="A10" s="76" t="s">
        <v>301</v>
      </c>
      <c r="B10" s="50">
        <v>1458375</v>
      </c>
      <c r="C10" s="49">
        <v>856267</v>
      </c>
      <c r="D10" s="49">
        <v>239155</v>
      </c>
      <c r="E10" s="49">
        <v>70964</v>
      </c>
      <c r="F10" s="49">
        <v>76226</v>
      </c>
      <c r="G10" s="49">
        <v>51393</v>
      </c>
      <c r="H10" s="49">
        <v>83145</v>
      </c>
      <c r="I10" s="49">
        <v>76319</v>
      </c>
      <c r="J10" s="49">
        <v>4906</v>
      </c>
      <c r="K10" s="35"/>
    </row>
    <row r="11" spans="1:11" ht="10.5" customHeight="1" x14ac:dyDescent="0.15">
      <c r="A11" s="76" t="s">
        <v>302</v>
      </c>
      <c r="B11" s="63">
        <v>1587204</v>
      </c>
      <c r="C11" s="62">
        <v>949633</v>
      </c>
      <c r="D11" s="62">
        <v>246876</v>
      </c>
      <c r="E11" s="62">
        <v>73424</v>
      </c>
      <c r="F11" s="62">
        <v>94804</v>
      </c>
      <c r="G11" s="62">
        <v>51875</v>
      </c>
      <c r="H11" s="62">
        <v>83216</v>
      </c>
      <c r="I11" s="62">
        <v>81327</v>
      </c>
      <c r="J11" s="62">
        <v>6049</v>
      </c>
      <c r="K11" s="35"/>
    </row>
    <row r="12" spans="1:11" s="17" customFormat="1" ht="10.5" customHeight="1" x14ac:dyDescent="0.15">
      <c r="A12" s="77" t="s">
        <v>303</v>
      </c>
      <c r="B12" s="70">
        <v>1628798</v>
      </c>
      <c r="C12" s="69">
        <v>1012861</v>
      </c>
      <c r="D12" s="69">
        <v>236930</v>
      </c>
      <c r="E12" s="69">
        <v>72988</v>
      </c>
      <c r="F12" s="69">
        <v>86005</v>
      </c>
      <c r="G12" s="69">
        <v>41473</v>
      </c>
      <c r="H12" s="69">
        <v>79224</v>
      </c>
      <c r="I12" s="69">
        <v>92049</v>
      </c>
      <c r="J12" s="69">
        <v>7268</v>
      </c>
    </row>
    <row r="13" spans="1:11" ht="6" customHeight="1" x14ac:dyDescent="0.15">
      <c r="A13" s="74"/>
      <c r="B13" s="68"/>
      <c r="C13" s="67"/>
      <c r="D13" s="67"/>
      <c r="E13" s="67"/>
      <c r="F13" s="67"/>
      <c r="G13" s="67"/>
      <c r="H13" s="67"/>
      <c r="I13" s="67"/>
      <c r="J13" s="67"/>
    </row>
    <row r="14" spans="1:11" ht="10.5" customHeight="1" x14ac:dyDescent="0.15">
      <c r="A14" s="73" t="s">
        <v>287</v>
      </c>
      <c r="B14" s="50">
        <v>254219</v>
      </c>
      <c r="C14" s="49">
        <v>140554</v>
      </c>
      <c r="D14" s="49">
        <v>23608</v>
      </c>
      <c r="E14" s="49">
        <v>4658</v>
      </c>
      <c r="F14" s="49">
        <v>25004</v>
      </c>
      <c r="G14" s="49">
        <v>5888</v>
      </c>
      <c r="H14" s="49">
        <v>2492</v>
      </c>
      <c r="I14" s="49">
        <v>49715</v>
      </c>
      <c r="J14" s="49">
        <v>2300</v>
      </c>
    </row>
    <row r="15" spans="1:11" ht="10.5" customHeight="1" x14ac:dyDescent="0.15">
      <c r="A15" s="72" t="s">
        <v>288</v>
      </c>
      <c r="B15" s="50">
        <v>197764</v>
      </c>
      <c r="C15" s="49">
        <v>95681</v>
      </c>
      <c r="D15" s="49">
        <v>61987</v>
      </c>
      <c r="E15" s="49">
        <v>7973</v>
      </c>
      <c r="F15" s="49">
        <v>10225</v>
      </c>
      <c r="G15" s="49">
        <v>11758</v>
      </c>
      <c r="H15" s="49">
        <v>10140</v>
      </c>
      <c r="I15" s="49">
        <v>0</v>
      </c>
      <c r="J15" s="49">
        <v>0</v>
      </c>
    </row>
    <row r="16" spans="1:11" ht="10.5" customHeight="1" x14ac:dyDescent="0.15">
      <c r="A16" s="72" t="s">
        <v>289</v>
      </c>
      <c r="B16" s="50">
        <v>140026</v>
      </c>
      <c r="C16" s="49">
        <v>64877</v>
      </c>
      <c r="D16" s="49">
        <v>43291</v>
      </c>
      <c r="E16" s="49">
        <v>7198</v>
      </c>
      <c r="F16" s="49">
        <v>7747</v>
      </c>
      <c r="G16" s="49">
        <v>7368</v>
      </c>
      <c r="H16" s="49">
        <v>9545</v>
      </c>
      <c r="I16" s="49">
        <v>0</v>
      </c>
      <c r="J16" s="49">
        <v>0</v>
      </c>
    </row>
    <row r="17" spans="1:10" ht="10.5" customHeight="1" x14ac:dyDescent="0.15">
      <c r="A17" s="72" t="s">
        <v>290</v>
      </c>
      <c r="B17" s="50">
        <v>82382</v>
      </c>
      <c r="C17" s="49">
        <v>62436</v>
      </c>
      <c r="D17" s="49">
        <v>10070</v>
      </c>
      <c r="E17" s="49">
        <v>3921</v>
      </c>
      <c r="F17" s="49">
        <v>4401</v>
      </c>
      <c r="G17" s="49">
        <v>1126</v>
      </c>
      <c r="H17" s="49">
        <v>428</v>
      </c>
      <c r="I17" s="49">
        <v>0</v>
      </c>
      <c r="J17" s="49">
        <v>0</v>
      </c>
    </row>
    <row r="18" spans="1:10" ht="10.5" customHeight="1" x14ac:dyDescent="0.15">
      <c r="A18" s="72" t="s">
        <v>291</v>
      </c>
      <c r="B18" s="50">
        <v>104752</v>
      </c>
      <c r="C18" s="49">
        <v>84773</v>
      </c>
      <c r="D18" s="49">
        <v>9257</v>
      </c>
      <c r="E18" s="49">
        <v>7768</v>
      </c>
      <c r="F18" s="49">
        <v>2668</v>
      </c>
      <c r="G18" s="49">
        <v>203</v>
      </c>
      <c r="H18" s="49">
        <v>83</v>
      </c>
      <c r="I18" s="49">
        <v>0</v>
      </c>
      <c r="J18" s="49">
        <v>0</v>
      </c>
    </row>
    <row r="19" spans="1:10" ht="10.5" customHeight="1" x14ac:dyDescent="0.15">
      <c r="A19" s="72" t="s">
        <v>292</v>
      </c>
      <c r="B19" s="50">
        <v>129209</v>
      </c>
      <c r="C19" s="49">
        <v>87908</v>
      </c>
      <c r="D19" s="49">
        <v>20681</v>
      </c>
      <c r="E19" s="49">
        <v>6730</v>
      </c>
      <c r="F19" s="49">
        <v>5320</v>
      </c>
      <c r="G19" s="49">
        <v>1836</v>
      </c>
      <c r="H19" s="49">
        <v>6734</v>
      </c>
      <c r="I19" s="49">
        <v>0</v>
      </c>
      <c r="J19" s="49">
        <v>0</v>
      </c>
    </row>
    <row r="20" spans="1:10" ht="10.5" customHeight="1" x14ac:dyDescent="0.15">
      <c r="A20" s="72" t="s">
        <v>293</v>
      </c>
      <c r="B20" s="50">
        <v>184109</v>
      </c>
      <c r="C20" s="49">
        <v>102729</v>
      </c>
      <c r="D20" s="49">
        <v>15380</v>
      </c>
      <c r="E20" s="49">
        <v>17123</v>
      </c>
      <c r="F20" s="49">
        <v>9517</v>
      </c>
      <c r="G20" s="49">
        <v>4574</v>
      </c>
      <c r="H20" s="49">
        <v>34786</v>
      </c>
      <c r="I20" s="49">
        <v>0</v>
      </c>
      <c r="J20" s="49">
        <v>0</v>
      </c>
    </row>
    <row r="21" spans="1:10" ht="10.5" customHeight="1" x14ac:dyDescent="0.15">
      <c r="A21" s="72" t="s">
        <v>294</v>
      </c>
      <c r="B21" s="50">
        <v>155271</v>
      </c>
      <c r="C21" s="49">
        <v>110721</v>
      </c>
      <c r="D21" s="49">
        <v>16932</v>
      </c>
      <c r="E21" s="49">
        <v>6322</v>
      </c>
      <c r="F21" s="49">
        <v>8363</v>
      </c>
      <c r="G21" s="49">
        <v>3306</v>
      </c>
      <c r="H21" s="49">
        <v>9627</v>
      </c>
      <c r="I21" s="49">
        <v>0</v>
      </c>
      <c r="J21" s="49">
        <v>0</v>
      </c>
    </row>
    <row r="22" spans="1:10" ht="10.5" customHeight="1" x14ac:dyDescent="0.15">
      <c r="A22" s="72" t="s">
        <v>295</v>
      </c>
      <c r="B22" s="50">
        <v>69622</v>
      </c>
      <c r="C22" s="49">
        <v>42967</v>
      </c>
      <c r="D22" s="49">
        <v>11074</v>
      </c>
      <c r="E22" s="49">
        <v>1717</v>
      </c>
      <c r="F22" s="49">
        <v>2216</v>
      </c>
      <c r="G22" s="49">
        <v>2188</v>
      </c>
      <c r="H22" s="49">
        <v>1835</v>
      </c>
      <c r="I22" s="49">
        <v>6644</v>
      </c>
      <c r="J22" s="49">
        <v>981</v>
      </c>
    </row>
    <row r="23" spans="1:10" ht="10.5" customHeight="1" x14ac:dyDescent="0.15">
      <c r="A23" s="73" t="s">
        <v>296</v>
      </c>
      <c r="B23" s="50">
        <v>58774</v>
      </c>
      <c r="C23" s="49">
        <v>40202</v>
      </c>
      <c r="D23" s="49">
        <v>4594</v>
      </c>
      <c r="E23" s="49">
        <v>1633</v>
      </c>
      <c r="F23" s="49">
        <v>2453</v>
      </c>
      <c r="G23" s="49">
        <v>651</v>
      </c>
      <c r="H23" s="49">
        <v>187</v>
      </c>
      <c r="I23" s="49">
        <v>8099</v>
      </c>
      <c r="J23" s="49">
        <v>955</v>
      </c>
    </row>
    <row r="24" spans="1:10" ht="10.5" customHeight="1" x14ac:dyDescent="0.15">
      <c r="A24" s="72" t="s">
        <v>297</v>
      </c>
      <c r="B24" s="50">
        <v>85020</v>
      </c>
      <c r="C24" s="49">
        <v>69712</v>
      </c>
      <c r="D24" s="49">
        <v>7889</v>
      </c>
      <c r="E24" s="49">
        <v>2956</v>
      </c>
      <c r="F24" s="49">
        <v>2096</v>
      </c>
      <c r="G24" s="49">
        <v>1403</v>
      </c>
      <c r="H24" s="49">
        <v>964</v>
      </c>
      <c r="I24" s="49">
        <v>0</v>
      </c>
      <c r="J24" s="49">
        <v>0</v>
      </c>
    </row>
    <row r="25" spans="1:10" ht="10.5" customHeight="1" x14ac:dyDescent="0.15">
      <c r="A25" s="72" t="s">
        <v>298</v>
      </c>
      <c r="B25" s="50">
        <v>167650</v>
      </c>
      <c r="C25" s="49">
        <v>110301</v>
      </c>
      <c r="D25" s="49">
        <v>12167</v>
      </c>
      <c r="E25" s="49">
        <v>4989</v>
      </c>
      <c r="F25" s="49">
        <v>5995</v>
      </c>
      <c r="G25" s="49">
        <v>1172</v>
      </c>
      <c r="H25" s="49">
        <v>2403</v>
      </c>
      <c r="I25" s="49">
        <v>27591</v>
      </c>
      <c r="J25" s="49">
        <v>3032</v>
      </c>
    </row>
    <row r="26" spans="1:10" s="35" customFormat="1" ht="6" customHeight="1" x14ac:dyDescent="0.15">
      <c r="A26" s="36"/>
      <c r="B26" s="13"/>
      <c r="C26" s="14"/>
      <c r="D26" s="14"/>
      <c r="E26" s="14"/>
      <c r="F26" s="14"/>
      <c r="G26" s="14"/>
      <c r="H26" s="14"/>
      <c r="I26" s="14"/>
      <c r="J26" s="14"/>
    </row>
    <row r="27" spans="1:10" ht="10.5" customHeight="1" x14ac:dyDescent="0.15">
      <c r="A27" s="4" t="s">
        <v>88</v>
      </c>
    </row>
    <row r="28" spans="1:10" ht="10.5" customHeight="1" x14ac:dyDescent="0.15"/>
  </sheetData>
  <mergeCells count="5">
    <mergeCell ref="B4:J4"/>
    <mergeCell ref="B5:B6"/>
    <mergeCell ref="C5:E5"/>
    <mergeCell ref="F5:H5"/>
    <mergeCell ref="I5:J5"/>
  </mergeCells>
  <phoneticPr fontId="13"/>
  <printOptions horizontalCentered="1" gridLinesSet="0"/>
  <pageMargins left="0.78740157480314965" right="0.78740157480314965" top="0.98425196850393704" bottom="0.98425196850393704" header="0.51181102362204722" footer="0.51181102362204722"/>
  <pageSetup paperSize="9" scale="9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2003-08-27T07:42:29Z</cp:lastPrinted>
  <dcterms:created xsi:type="dcterms:W3CDTF">1999-04-07T06:26:41Z</dcterms:created>
  <dcterms:modified xsi:type="dcterms:W3CDTF">2024-03-26T02:02:37Z</dcterms:modified>
</cp:coreProperties>
</file>