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haych207\Desktop\WEBデータつくりかけ！！\chap10\"/>
    </mc:Choice>
  </mc:AlternateContent>
  <xr:revisionPtr revIDLastSave="0" documentId="13_ncr:1_{7B248BA8-A156-4C8E-A845-C0BC30959581}" xr6:coauthVersionLast="41" xr6:coauthVersionMax="41" xr10:uidLastSave="{00000000-0000-0000-0000-000000000000}"/>
  <bookViews>
    <workbookView xWindow="-120" yWindow="-120" windowWidth="20730" windowHeight="11310" tabRatio="801" xr2:uid="{00000000-000D-0000-FFFF-FFFF00000000}"/>
  </bookViews>
  <sheets>
    <sheet name="H30" sheetId="22" r:id="rId1"/>
    <sheet name="H29" sheetId="21" r:id="rId2"/>
    <sheet name="H28" sheetId="20" r:id="rId3"/>
    <sheet name="H27" sheetId="19" r:id="rId4"/>
    <sheet name="H26" sheetId="18" r:id="rId5"/>
    <sheet name="H25" sheetId="12" r:id="rId6"/>
    <sheet name="H24" sheetId="11" r:id="rId7"/>
    <sheet name="H23" sheetId="10" r:id="rId8"/>
    <sheet name="H22" sheetId="9" r:id="rId9"/>
    <sheet name="H21" sheetId="8" r:id="rId10"/>
    <sheet name="H20" sheetId="7" r:id="rId11"/>
    <sheet name="H19" sheetId="6" r:id="rId12"/>
    <sheet name="H18" sheetId="5" r:id="rId13"/>
    <sheet name="H17" sheetId="4" r:id="rId14"/>
    <sheet name="H16" sheetId="3" r:id="rId15"/>
    <sheet name="H15" sheetId="2" r:id="rId16"/>
    <sheet name="H14" sheetId="1" r:id="rId17"/>
  </sheets>
  <definedNames>
    <definedName name="_xlnm.Print_Area" localSheetId="11">'H19'!$A$1:$P$35</definedName>
    <definedName name="_xlnm.Print_Area" localSheetId="9">'H21'!$A$1:$O$29</definedName>
    <definedName name="_xlnm.Print_Area" localSheetId="8">'H22'!$A$2:$O$30</definedName>
    <definedName name="_xlnm.Print_Area" localSheetId="7">'H23'!$A$2:$O$30</definedName>
    <definedName name="_xlnm.Print_Area" localSheetId="6">'H24'!$A$2:$O$31</definedName>
    <definedName name="_xlnm.Print_Area" localSheetId="5">'H25'!$A$2:$O$31</definedName>
    <definedName name="_xlnm.Print_Area" localSheetId="2">'H28'!$A$1:$H$75</definedName>
    <definedName name="_xlnm.Print_Area" localSheetId="0">'H30'!$A$1:$H$156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3" i="19" l="1"/>
  <c r="G83" i="19"/>
  <c r="F83" i="19"/>
  <c r="E83" i="19"/>
  <c r="D83" i="19"/>
  <c r="C83" i="19"/>
  <c r="H80" i="19"/>
  <c r="G80" i="19"/>
  <c r="F80" i="19"/>
  <c r="E80" i="19"/>
  <c r="D80" i="19"/>
  <c r="C80" i="19"/>
  <c r="H77" i="19"/>
  <c r="G77" i="19"/>
  <c r="F77" i="19"/>
  <c r="E77" i="19"/>
  <c r="D77" i="19"/>
  <c r="C77" i="19"/>
  <c r="C45" i="19"/>
  <c r="C44" i="19"/>
  <c r="C43" i="19" s="1"/>
  <c r="H43" i="19"/>
  <c r="G43" i="19"/>
  <c r="F43" i="19"/>
  <c r="E43" i="19"/>
  <c r="D43" i="19"/>
  <c r="C42" i="19"/>
  <c r="C41" i="19"/>
  <c r="C40" i="19" s="1"/>
  <c r="H40" i="19"/>
  <c r="G40" i="19"/>
  <c r="F40" i="19"/>
  <c r="E40" i="19"/>
  <c r="D40" i="19"/>
  <c r="C39" i="19"/>
  <c r="C38" i="19"/>
  <c r="C37" i="19" s="1"/>
</calcChain>
</file>

<file path=xl/sharedStrings.xml><?xml version="1.0" encoding="utf-8"?>
<sst xmlns="http://schemas.openxmlformats.org/spreadsheetml/2006/main" count="1095" uniqueCount="285">
  <si>
    <t>10年度末</t>
    <phoneticPr fontId="1"/>
  </si>
  <si>
    <t>第2</t>
  </si>
  <si>
    <t>平成</t>
    <phoneticPr fontId="1"/>
  </si>
  <si>
    <t>年次</t>
    <phoneticPr fontId="1"/>
  </si>
  <si>
    <t>旅館数</t>
    <phoneticPr fontId="1"/>
  </si>
  <si>
    <t>客室数</t>
    <phoneticPr fontId="1"/>
  </si>
  <si>
    <t>定員数</t>
    <phoneticPr fontId="1"/>
  </si>
  <si>
    <t>　本表は，京都市内における旅館業者で，京都府旅館環境衛生同業組合に加入し，登録されているものの計数である。</t>
    <phoneticPr fontId="1"/>
  </si>
  <si>
    <t>　資料：京都府旅館環境衛生同業組合　　　　　</t>
    <phoneticPr fontId="1"/>
  </si>
  <si>
    <t>9年度末</t>
    <phoneticPr fontId="1"/>
  </si>
  <si>
    <t>11年度末</t>
    <phoneticPr fontId="1"/>
  </si>
  <si>
    <t>12年度末</t>
    <phoneticPr fontId="1"/>
  </si>
  <si>
    <t>13年度末</t>
    <phoneticPr fontId="1"/>
  </si>
  <si>
    <t>総数</t>
    <phoneticPr fontId="1"/>
  </si>
  <si>
    <t>北</t>
    <phoneticPr fontId="1"/>
  </si>
  <si>
    <t>上京</t>
    <phoneticPr fontId="1"/>
  </si>
  <si>
    <t>中京</t>
    <phoneticPr fontId="1"/>
  </si>
  <si>
    <t>東山</t>
    <phoneticPr fontId="1"/>
  </si>
  <si>
    <t>下京</t>
    <phoneticPr fontId="1"/>
  </si>
  <si>
    <t>左京</t>
    <phoneticPr fontId="1"/>
  </si>
  <si>
    <t>右京</t>
    <phoneticPr fontId="1"/>
  </si>
  <si>
    <t>伏見</t>
    <phoneticPr fontId="1"/>
  </si>
  <si>
    <t>山科</t>
    <phoneticPr fontId="1"/>
  </si>
  <si>
    <t>第1</t>
    <phoneticPr fontId="1"/>
  </si>
  <si>
    <t>第3</t>
    <phoneticPr fontId="1"/>
  </si>
  <si>
    <t>４６　旅館</t>
    <phoneticPr fontId="1"/>
  </si>
  <si>
    <t>　資料：京都府旅館生活衛生同業組合　　　　　</t>
    <rPh sb="9" eb="11">
      <t>セイカツ</t>
    </rPh>
    <phoneticPr fontId="1"/>
  </si>
  <si>
    <t>定員数</t>
    <phoneticPr fontId="1"/>
  </si>
  <si>
    <t>客室数</t>
    <phoneticPr fontId="1"/>
  </si>
  <si>
    <t>旅館数</t>
    <phoneticPr fontId="1"/>
  </si>
  <si>
    <t>14年度末</t>
    <phoneticPr fontId="1"/>
  </si>
  <si>
    <t>13年度末</t>
    <phoneticPr fontId="1"/>
  </si>
  <si>
    <t>12年度末</t>
    <phoneticPr fontId="1"/>
  </si>
  <si>
    <t>11年度末</t>
    <phoneticPr fontId="1"/>
  </si>
  <si>
    <t>10年度末</t>
    <phoneticPr fontId="1"/>
  </si>
  <si>
    <t>平成</t>
    <phoneticPr fontId="1"/>
  </si>
  <si>
    <t>第3</t>
    <phoneticPr fontId="1"/>
  </si>
  <si>
    <t>第1</t>
    <phoneticPr fontId="1"/>
  </si>
  <si>
    <t>山科</t>
    <phoneticPr fontId="1"/>
  </si>
  <si>
    <t>伏見</t>
    <phoneticPr fontId="1"/>
  </si>
  <si>
    <t>右京</t>
    <phoneticPr fontId="1"/>
  </si>
  <si>
    <t>左京</t>
    <phoneticPr fontId="1"/>
  </si>
  <si>
    <t>下京</t>
    <phoneticPr fontId="1"/>
  </si>
  <si>
    <t>東山</t>
    <phoneticPr fontId="1"/>
  </si>
  <si>
    <t>中京</t>
    <phoneticPr fontId="1"/>
  </si>
  <si>
    <t>上京</t>
    <phoneticPr fontId="1"/>
  </si>
  <si>
    <t>北</t>
    <phoneticPr fontId="1"/>
  </si>
  <si>
    <t>総数</t>
    <phoneticPr fontId="1"/>
  </si>
  <si>
    <t>年次</t>
    <phoneticPr fontId="1"/>
  </si>
  <si>
    <t>　本表は，京都市内における旅館業者で，京都府旅館生活衛生同業組合に加入し，登録されているものの計数である。</t>
    <rPh sb="24" eb="26">
      <t>セイカツ</t>
    </rPh>
    <phoneticPr fontId="1"/>
  </si>
  <si>
    <t>４６　旅館</t>
    <phoneticPr fontId="1"/>
  </si>
  <si>
    <t>　注）東山第2は平成16年4月1日東山第1と合併。</t>
    <rPh sb="1" eb="2">
      <t>チュウ</t>
    </rPh>
    <rPh sb="3" eb="5">
      <t>ヒガシヤマ</t>
    </rPh>
    <rPh sb="5" eb="6">
      <t>ダイ</t>
    </rPh>
    <rPh sb="8" eb="10">
      <t>ヘイセイ</t>
    </rPh>
    <rPh sb="12" eb="13">
      <t>ネン</t>
    </rPh>
    <rPh sb="14" eb="15">
      <t>ガツ</t>
    </rPh>
    <rPh sb="16" eb="17">
      <t>ニチ</t>
    </rPh>
    <rPh sb="17" eb="19">
      <t>ヒガシヤマ</t>
    </rPh>
    <rPh sb="19" eb="20">
      <t>ダイ</t>
    </rPh>
    <rPh sb="22" eb="24">
      <t>ガッペイ</t>
    </rPh>
    <phoneticPr fontId="1"/>
  </si>
  <si>
    <t>－</t>
  </si>
  <si>
    <t>定員数</t>
    <phoneticPr fontId="1"/>
  </si>
  <si>
    <t>客室数</t>
    <phoneticPr fontId="1"/>
  </si>
  <si>
    <t>旅館数</t>
    <phoneticPr fontId="1"/>
  </si>
  <si>
    <t>15年度末</t>
    <phoneticPr fontId="1"/>
  </si>
  <si>
    <t>14年度末</t>
    <phoneticPr fontId="1"/>
  </si>
  <si>
    <t>13年度末</t>
    <phoneticPr fontId="1"/>
  </si>
  <si>
    <t>12年度末</t>
    <phoneticPr fontId="1"/>
  </si>
  <si>
    <t>11年度末</t>
    <phoneticPr fontId="1"/>
  </si>
  <si>
    <t>平成</t>
    <phoneticPr fontId="1"/>
  </si>
  <si>
    <t>第3</t>
    <phoneticPr fontId="1"/>
  </si>
  <si>
    <t>第1</t>
    <phoneticPr fontId="1"/>
  </si>
  <si>
    <t>山科</t>
    <phoneticPr fontId="1"/>
  </si>
  <si>
    <t>伏見</t>
    <phoneticPr fontId="1"/>
  </si>
  <si>
    <t>右京</t>
    <phoneticPr fontId="1"/>
  </si>
  <si>
    <t>左京</t>
    <phoneticPr fontId="1"/>
  </si>
  <si>
    <t>下京</t>
    <phoneticPr fontId="1"/>
  </si>
  <si>
    <t>東山</t>
    <phoneticPr fontId="1"/>
  </si>
  <si>
    <t>中京</t>
    <phoneticPr fontId="1"/>
  </si>
  <si>
    <t>上京</t>
    <phoneticPr fontId="1"/>
  </si>
  <si>
    <t>北</t>
    <phoneticPr fontId="1"/>
  </si>
  <si>
    <t>総数</t>
    <phoneticPr fontId="1"/>
  </si>
  <si>
    <t>年次</t>
    <phoneticPr fontId="1"/>
  </si>
  <si>
    <t>４８　旅館</t>
    <phoneticPr fontId="1"/>
  </si>
  <si>
    <t>定員数</t>
    <phoneticPr fontId="1"/>
  </si>
  <si>
    <t>客室数</t>
    <phoneticPr fontId="1"/>
  </si>
  <si>
    <t>旅館数</t>
    <phoneticPr fontId="1"/>
  </si>
  <si>
    <t>16年度末</t>
    <phoneticPr fontId="1"/>
  </si>
  <si>
    <t>15年度末</t>
    <phoneticPr fontId="1"/>
  </si>
  <si>
    <t>14年度末</t>
    <phoneticPr fontId="1"/>
  </si>
  <si>
    <t>13年度末</t>
    <phoneticPr fontId="1"/>
  </si>
  <si>
    <t>12年度末</t>
    <phoneticPr fontId="1"/>
  </si>
  <si>
    <t>平成</t>
    <phoneticPr fontId="1"/>
  </si>
  <si>
    <t>第3</t>
    <phoneticPr fontId="1"/>
  </si>
  <si>
    <t>第1</t>
    <phoneticPr fontId="1"/>
  </si>
  <si>
    <t>山科</t>
    <phoneticPr fontId="1"/>
  </si>
  <si>
    <t>伏見</t>
    <phoneticPr fontId="1"/>
  </si>
  <si>
    <t>右京</t>
    <phoneticPr fontId="1"/>
  </si>
  <si>
    <t>左京</t>
    <phoneticPr fontId="1"/>
  </si>
  <si>
    <t>下京</t>
    <phoneticPr fontId="1"/>
  </si>
  <si>
    <t>東山</t>
    <phoneticPr fontId="1"/>
  </si>
  <si>
    <t>中京</t>
    <phoneticPr fontId="1"/>
  </si>
  <si>
    <t>上京</t>
    <phoneticPr fontId="1"/>
  </si>
  <si>
    <t>北</t>
    <phoneticPr fontId="1"/>
  </si>
  <si>
    <t>総数</t>
    <phoneticPr fontId="1"/>
  </si>
  <si>
    <t>年次</t>
    <phoneticPr fontId="1"/>
  </si>
  <si>
    <t>４７　旅館</t>
    <phoneticPr fontId="1"/>
  </si>
  <si>
    <t>　注）東山第２は，平成１６年４月１日東山第１と合併した。</t>
    <rPh sb="1" eb="2">
      <t>チュウ</t>
    </rPh>
    <rPh sb="3" eb="5">
      <t>ヒガシヤマ</t>
    </rPh>
    <rPh sb="5" eb="6">
      <t>ダイ</t>
    </rPh>
    <rPh sb="9" eb="11">
      <t>ヘイセイ</t>
    </rPh>
    <rPh sb="13" eb="14">
      <t>ネン</t>
    </rPh>
    <rPh sb="15" eb="16">
      <t>ガツ</t>
    </rPh>
    <rPh sb="17" eb="18">
      <t>ニチ</t>
    </rPh>
    <rPh sb="18" eb="20">
      <t>ヒガシヤマ</t>
    </rPh>
    <rPh sb="20" eb="21">
      <t>ダイ</t>
    </rPh>
    <rPh sb="23" eb="25">
      <t>ガッペイ</t>
    </rPh>
    <phoneticPr fontId="1"/>
  </si>
  <si>
    <t>定員数</t>
    <phoneticPr fontId="1"/>
  </si>
  <si>
    <t>客室数</t>
    <phoneticPr fontId="1"/>
  </si>
  <si>
    <t>旅館数</t>
    <phoneticPr fontId="1"/>
  </si>
  <si>
    <r>
      <t>平成</t>
    </r>
    <r>
      <rPr>
        <b/>
        <sz val="8"/>
        <color indexed="8"/>
        <rFont val="ＭＳ ゴシック"/>
        <family val="3"/>
        <charset val="128"/>
      </rPr>
      <t>18年度</t>
    </r>
    <rPh sb="0" eb="2">
      <t>ヘイセイ</t>
    </rPh>
    <phoneticPr fontId="1"/>
  </si>
  <si>
    <r>
      <t>平成</t>
    </r>
    <r>
      <rPr>
        <sz val="8"/>
        <color indexed="8"/>
        <rFont val="ＭＳ 明朝"/>
        <family val="1"/>
        <charset val="128"/>
      </rPr>
      <t>17年度</t>
    </r>
    <rPh sb="0" eb="2">
      <t>ヘイセイ</t>
    </rPh>
    <phoneticPr fontId="1"/>
  </si>
  <si>
    <r>
      <t>平成</t>
    </r>
    <r>
      <rPr>
        <sz val="8"/>
        <color indexed="8"/>
        <rFont val="ＭＳ 明朝"/>
        <family val="1"/>
        <charset val="128"/>
      </rPr>
      <t>16年度</t>
    </r>
    <rPh sb="0" eb="2">
      <t>ヘイセイ</t>
    </rPh>
    <phoneticPr fontId="1"/>
  </si>
  <si>
    <r>
      <t>平成</t>
    </r>
    <r>
      <rPr>
        <sz val="8"/>
        <color indexed="8"/>
        <rFont val="ＭＳ 明朝"/>
        <family val="1"/>
        <charset val="128"/>
      </rPr>
      <t>15年度</t>
    </r>
    <rPh sb="0" eb="2">
      <t>ヘイセイ</t>
    </rPh>
    <phoneticPr fontId="1"/>
  </si>
  <si>
    <t>平成14年度</t>
    <rPh sb="0" eb="2">
      <t>ヘイセイ</t>
    </rPh>
    <phoneticPr fontId="1"/>
  </si>
  <si>
    <t>第３</t>
    <phoneticPr fontId="1"/>
  </si>
  <si>
    <t>第２</t>
    <phoneticPr fontId="1"/>
  </si>
  <si>
    <t>第１</t>
    <phoneticPr fontId="1"/>
  </si>
  <si>
    <t>山科</t>
    <phoneticPr fontId="1"/>
  </si>
  <si>
    <t>伏見</t>
    <phoneticPr fontId="1"/>
  </si>
  <si>
    <t>右京</t>
    <phoneticPr fontId="1"/>
  </si>
  <si>
    <t>左京</t>
    <phoneticPr fontId="1"/>
  </si>
  <si>
    <t>下　　京</t>
    <phoneticPr fontId="1"/>
  </si>
  <si>
    <t/>
  </si>
  <si>
    <t>東　山</t>
    <phoneticPr fontId="1"/>
  </si>
  <si>
    <t>中　京</t>
    <phoneticPr fontId="1"/>
  </si>
  <si>
    <t>上京</t>
    <phoneticPr fontId="1"/>
  </si>
  <si>
    <t>北</t>
    <phoneticPr fontId="1"/>
  </si>
  <si>
    <t>総数</t>
    <phoneticPr fontId="1"/>
  </si>
  <si>
    <t>年度</t>
    <rPh sb="1" eb="2">
      <t>ド</t>
    </rPh>
    <phoneticPr fontId="1"/>
  </si>
  <si>
    <t>各年度４月１日</t>
    <rPh sb="0" eb="3">
      <t>カクネンド</t>
    </rPh>
    <rPh sb="4" eb="5">
      <t>ガツ</t>
    </rPh>
    <rPh sb="6" eb="7">
      <t>ニチ</t>
    </rPh>
    <phoneticPr fontId="1"/>
  </si>
  <si>
    <t>４３　旅館</t>
    <phoneticPr fontId="1"/>
  </si>
  <si>
    <r>
      <t>平成</t>
    </r>
    <r>
      <rPr>
        <b/>
        <sz val="8"/>
        <color indexed="8"/>
        <rFont val="ＭＳ ゴシック"/>
        <family val="3"/>
        <charset val="128"/>
      </rPr>
      <t>19年</t>
    </r>
    <r>
      <rPr>
        <b/>
        <sz val="8"/>
        <rFont val="ＭＳ ゴシック"/>
        <family val="3"/>
        <charset val="128"/>
      </rPr>
      <t>度</t>
    </r>
    <rPh sb="0" eb="2">
      <t>ヘイセイ</t>
    </rPh>
    <phoneticPr fontId="1"/>
  </si>
  <si>
    <r>
      <t>平成</t>
    </r>
    <r>
      <rPr>
        <sz val="8"/>
        <color indexed="8"/>
        <rFont val="ＭＳ 明朝"/>
        <family val="1"/>
        <charset val="128"/>
      </rPr>
      <t>18年度</t>
    </r>
    <rPh sb="0" eb="2">
      <t>ヘイセイ</t>
    </rPh>
    <phoneticPr fontId="1"/>
  </si>
  <si>
    <t>平成15年度</t>
    <rPh sb="0" eb="2">
      <t>ヘイセイ</t>
    </rPh>
    <phoneticPr fontId="1"/>
  </si>
  <si>
    <t>第３</t>
    <phoneticPr fontId="1"/>
  </si>
  <si>
    <t>第２</t>
    <phoneticPr fontId="1"/>
  </si>
  <si>
    <t>第１</t>
    <phoneticPr fontId="1"/>
  </si>
  <si>
    <t>下　　京</t>
    <phoneticPr fontId="1"/>
  </si>
  <si>
    <t>東　山</t>
    <phoneticPr fontId="1"/>
  </si>
  <si>
    <t>中　京</t>
    <phoneticPr fontId="1"/>
  </si>
  <si>
    <t>４４　旅　　　　館</t>
    <phoneticPr fontId="1"/>
  </si>
  <si>
    <t>平成20年度</t>
    <phoneticPr fontId="1"/>
  </si>
  <si>
    <t>定員数</t>
  </si>
  <si>
    <t>客室数</t>
  </si>
  <si>
    <t>旅館数</t>
  </si>
  <si>
    <t>平成19年度</t>
    <rPh sb="0" eb="1">
      <t>ヘイ</t>
    </rPh>
    <phoneticPr fontId="1"/>
  </si>
  <si>
    <t>平成18年度</t>
    <phoneticPr fontId="1"/>
  </si>
  <si>
    <t>平成17年度</t>
    <phoneticPr fontId="1"/>
  </si>
  <si>
    <t>平成16年度</t>
    <phoneticPr fontId="1"/>
  </si>
  <si>
    <t>第３
ブロック</t>
  </si>
  <si>
    <t>第２
ブロック</t>
  </si>
  <si>
    <t>第１
ブロック</t>
    <phoneticPr fontId="1"/>
  </si>
  <si>
    <t>山科
支部</t>
    <rPh sb="3" eb="5">
      <t>シブ</t>
    </rPh>
    <phoneticPr fontId="1"/>
  </si>
  <si>
    <t>伏見
支部</t>
    <rPh sb="3" eb="5">
      <t>シブ</t>
    </rPh>
    <phoneticPr fontId="1"/>
  </si>
  <si>
    <t>右京
支部</t>
    <rPh sb="3" eb="5">
      <t>シブ</t>
    </rPh>
    <phoneticPr fontId="1"/>
  </si>
  <si>
    <t>左京
支部</t>
    <rPh sb="3" eb="5">
      <t>シブ</t>
    </rPh>
    <phoneticPr fontId="1"/>
  </si>
  <si>
    <t>下京支部</t>
    <rPh sb="0" eb="2">
      <t>シモギョウ</t>
    </rPh>
    <rPh sb="2" eb="4">
      <t>シブ</t>
    </rPh>
    <phoneticPr fontId="1"/>
  </si>
  <si>
    <t>東山
支部</t>
    <rPh sb="3" eb="5">
      <t>シブ</t>
    </rPh>
    <phoneticPr fontId="1"/>
  </si>
  <si>
    <t>中京支部</t>
    <rPh sb="2" eb="4">
      <t>シブ</t>
    </rPh>
    <phoneticPr fontId="1"/>
  </si>
  <si>
    <t>上京
支部</t>
    <rPh sb="3" eb="5">
      <t>シブ</t>
    </rPh>
    <phoneticPr fontId="1"/>
  </si>
  <si>
    <t>北支部</t>
    <rPh sb="1" eb="3">
      <t>シブ</t>
    </rPh>
    <phoneticPr fontId="1"/>
  </si>
  <si>
    <t>　本表は，京都府旅館生活衛生同業組合に加入し登録されている京都市内の旅館業者数を組合支部ごとに集計したものである。</t>
    <rPh sb="10" eb="12">
      <t>セイカツ</t>
    </rPh>
    <rPh sb="34" eb="36">
      <t>リョカン</t>
    </rPh>
    <rPh sb="36" eb="38">
      <t>ギョウシャ</t>
    </rPh>
    <rPh sb="38" eb="39">
      <t>スウ</t>
    </rPh>
    <rPh sb="40" eb="42">
      <t>クミアイ</t>
    </rPh>
    <rPh sb="42" eb="44">
      <t>シブ</t>
    </rPh>
    <rPh sb="47" eb="49">
      <t>シュウケイ</t>
    </rPh>
    <phoneticPr fontId="1"/>
  </si>
  <si>
    <t>４４　旅　　　　館</t>
    <phoneticPr fontId="1"/>
  </si>
  <si>
    <t>定員数</t>
    <phoneticPr fontId="1"/>
  </si>
  <si>
    <t>客室数</t>
    <phoneticPr fontId="1"/>
  </si>
  <si>
    <t>旅館数</t>
    <phoneticPr fontId="1"/>
  </si>
  <si>
    <r>
      <t>平成</t>
    </r>
    <r>
      <rPr>
        <b/>
        <sz val="8"/>
        <rFont val="ＭＳ ゴシック"/>
        <family val="3"/>
        <charset val="128"/>
      </rPr>
      <t>21年度</t>
    </r>
    <phoneticPr fontId="1"/>
  </si>
  <si>
    <r>
      <t>平成</t>
    </r>
    <r>
      <rPr>
        <sz val="8"/>
        <rFont val="ＭＳ 明朝"/>
        <family val="1"/>
        <charset val="128"/>
      </rPr>
      <t>20年度</t>
    </r>
    <rPh sb="0" eb="1">
      <t>ヘイ</t>
    </rPh>
    <phoneticPr fontId="1"/>
  </si>
  <si>
    <r>
      <t>平成</t>
    </r>
    <r>
      <rPr>
        <sz val="8"/>
        <rFont val="ＭＳ 明朝"/>
        <family val="1"/>
        <charset val="128"/>
      </rPr>
      <t>19年度</t>
    </r>
    <rPh sb="0" eb="1">
      <t>ヘイ</t>
    </rPh>
    <phoneticPr fontId="1"/>
  </si>
  <si>
    <r>
      <t>平成</t>
    </r>
    <r>
      <rPr>
        <sz val="8"/>
        <rFont val="ＭＳ 明朝"/>
        <family val="1"/>
        <charset val="128"/>
      </rPr>
      <t>18年度</t>
    </r>
    <phoneticPr fontId="1"/>
  </si>
  <si>
    <t>平成17年度</t>
  </si>
  <si>
    <t>第１
ブロック</t>
    <phoneticPr fontId="1"/>
  </si>
  <si>
    <t>総数</t>
    <phoneticPr fontId="1"/>
  </si>
  <si>
    <t>（単位　旅館数＝件，客室数＝室，定員数＝人）</t>
    <rPh sb="1" eb="3">
      <t>タンイ</t>
    </rPh>
    <rPh sb="4" eb="6">
      <t>リョカン</t>
    </rPh>
    <rPh sb="6" eb="7">
      <t>スウ</t>
    </rPh>
    <rPh sb="8" eb="9">
      <t>ケン</t>
    </rPh>
    <rPh sb="10" eb="13">
      <t>キャクシツスウ</t>
    </rPh>
    <rPh sb="14" eb="15">
      <t>シツ</t>
    </rPh>
    <rPh sb="16" eb="19">
      <t>テイインスウ</t>
    </rPh>
    <rPh sb="20" eb="21">
      <t>ニン</t>
    </rPh>
    <phoneticPr fontId="1"/>
  </si>
  <si>
    <t>　本表は，京都府旅館生活衛生同業組合に登録されている京都市内の旅館業者数を，組合支部ごとに集計したものである。</t>
    <rPh sb="10" eb="12">
      <t>セイカツ</t>
    </rPh>
    <rPh sb="19" eb="21">
      <t>トウロク</t>
    </rPh>
    <rPh sb="31" eb="33">
      <t>リョカン</t>
    </rPh>
    <rPh sb="33" eb="35">
      <t>ギョウシャ</t>
    </rPh>
    <rPh sb="35" eb="36">
      <t>スウ</t>
    </rPh>
    <rPh sb="38" eb="40">
      <t>クミアイ</t>
    </rPh>
    <rPh sb="40" eb="42">
      <t>シブ</t>
    </rPh>
    <rPh sb="45" eb="47">
      <t>シュウケイ</t>
    </rPh>
    <phoneticPr fontId="1"/>
  </si>
  <si>
    <t>４６　旅     館</t>
    <phoneticPr fontId="1"/>
  </si>
  <si>
    <r>
      <t>平成</t>
    </r>
    <r>
      <rPr>
        <b/>
        <sz val="8"/>
        <rFont val="ＭＳ ゴシック"/>
        <family val="3"/>
        <charset val="128"/>
      </rPr>
      <t>22年度</t>
    </r>
    <phoneticPr fontId="1"/>
  </si>
  <si>
    <r>
      <t>平成</t>
    </r>
    <r>
      <rPr>
        <sz val="8"/>
        <rFont val="ＭＳ 明朝"/>
        <family val="1"/>
        <charset val="128"/>
      </rPr>
      <t>21年度</t>
    </r>
    <rPh sb="0" eb="1">
      <t>ヘイ</t>
    </rPh>
    <phoneticPr fontId="1"/>
  </si>
  <si>
    <r>
      <t>平成</t>
    </r>
    <r>
      <rPr>
        <sz val="8"/>
        <rFont val="ＭＳ 明朝"/>
        <family val="1"/>
        <charset val="128"/>
      </rPr>
      <t>19年度</t>
    </r>
    <phoneticPr fontId="1"/>
  </si>
  <si>
    <t>平成18年度</t>
    <phoneticPr fontId="1"/>
  </si>
  <si>
    <t>第１
ブロック</t>
    <phoneticPr fontId="1"/>
  </si>
  <si>
    <t>４６　旅　　　　館</t>
    <phoneticPr fontId="1"/>
  </si>
  <si>
    <t>　資料：京都府旅館ホテル生活衛生同業組合　　　　　</t>
    <rPh sb="12" eb="14">
      <t>セイカツ</t>
    </rPh>
    <phoneticPr fontId="1"/>
  </si>
  <si>
    <r>
      <t>平成</t>
    </r>
    <r>
      <rPr>
        <b/>
        <sz val="8"/>
        <rFont val="ＭＳ ゴシック"/>
        <family val="3"/>
        <charset val="128"/>
      </rPr>
      <t>23年度</t>
    </r>
    <phoneticPr fontId="1"/>
  </si>
  <si>
    <r>
      <t>平成</t>
    </r>
    <r>
      <rPr>
        <sz val="8"/>
        <rFont val="ＭＳ 明朝"/>
        <family val="1"/>
        <charset val="128"/>
      </rPr>
      <t>22年度</t>
    </r>
    <phoneticPr fontId="1"/>
  </si>
  <si>
    <t>平成19年度</t>
    <phoneticPr fontId="1"/>
  </si>
  <si>
    <t>　本表は，京都府旅館ホテル生活衛生同業組合に登録されている京都市内の旅館業者数を，組合支部ごとに集計したものである。</t>
    <rPh sb="13" eb="15">
      <t>セイカツ</t>
    </rPh>
    <rPh sb="22" eb="24">
      <t>トウロク</t>
    </rPh>
    <rPh sb="34" eb="36">
      <t>リョカン</t>
    </rPh>
    <rPh sb="36" eb="38">
      <t>ギョウシャ</t>
    </rPh>
    <rPh sb="38" eb="39">
      <t>スウ</t>
    </rPh>
    <rPh sb="41" eb="43">
      <t>クミアイ</t>
    </rPh>
    <rPh sb="43" eb="45">
      <t>シブ</t>
    </rPh>
    <rPh sb="48" eb="50">
      <t>シュウケイ</t>
    </rPh>
    <phoneticPr fontId="1"/>
  </si>
  <si>
    <t>　a)　平成２４年度から１ブロックに統合された。</t>
    <rPh sb="4" eb="6">
      <t>ヘイセイ</t>
    </rPh>
    <rPh sb="8" eb="10">
      <t>ネンド</t>
    </rPh>
    <rPh sb="18" eb="20">
      <t>トウゴウ</t>
    </rPh>
    <phoneticPr fontId="1"/>
  </si>
  <si>
    <t>定員数</t>
    <phoneticPr fontId="1"/>
  </si>
  <si>
    <t>客室数</t>
    <phoneticPr fontId="1"/>
  </si>
  <si>
    <t>旅館数</t>
    <phoneticPr fontId="1"/>
  </si>
  <si>
    <r>
      <t>平成</t>
    </r>
    <r>
      <rPr>
        <b/>
        <sz val="8"/>
        <rFont val="ＭＳ ゴシック"/>
        <family val="3"/>
        <charset val="128"/>
      </rPr>
      <t>24年度</t>
    </r>
    <phoneticPr fontId="1"/>
  </si>
  <si>
    <r>
      <t>平成</t>
    </r>
    <r>
      <rPr>
        <sz val="8"/>
        <rFont val="ＭＳ 明朝"/>
        <family val="1"/>
        <charset val="128"/>
      </rPr>
      <t>23年度</t>
    </r>
    <phoneticPr fontId="1"/>
  </si>
  <si>
    <r>
      <t>平成</t>
    </r>
    <r>
      <rPr>
        <sz val="8"/>
        <rFont val="ＭＳ 明朝"/>
        <family val="1"/>
        <charset val="128"/>
      </rPr>
      <t>22年度</t>
    </r>
    <rPh sb="0" eb="1">
      <t>ヘイ</t>
    </rPh>
    <phoneticPr fontId="1"/>
  </si>
  <si>
    <t>平成20年度</t>
    <phoneticPr fontId="1"/>
  </si>
  <si>
    <t>第１
ブロック</t>
    <phoneticPr fontId="1"/>
  </si>
  <si>
    <t>中京支部　a)</t>
    <rPh sb="2" eb="4">
      <t>シブ</t>
    </rPh>
    <phoneticPr fontId="1"/>
  </si>
  <si>
    <t>総数</t>
    <phoneticPr fontId="1"/>
  </si>
  <si>
    <t>４５　旅　　　　館</t>
    <phoneticPr fontId="1"/>
  </si>
  <si>
    <t>４５　旅館，ホテル</t>
    <phoneticPr fontId="1"/>
  </si>
  <si>
    <t>　本表は，京都府旅館ホテル生活衛生同業組合に登録されている京都市内の旅館，ホテル業者数を集計したものである。</t>
    <rPh sb="13" eb="15">
      <t>セイカツ</t>
    </rPh>
    <rPh sb="22" eb="24">
      <t>トウロク</t>
    </rPh>
    <rPh sb="34" eb="36">
      <t>リョカン</t>
    </rPh>
    <rPh sb="40" eb="42">
      <t>ギョウシャ</t>
    </rPh>
    <rPh sb="42" eb="43">
      <t>スウ</t>
    </rPh>
    <rPh sb="44" eb="46">
      <t>シュウケイ</t>
    </rPh>
    <phoneticPr fontId="1"/>
  </si>
  <si>
    <t>（単位　施設数＝件，客室数＝室，定員数＝人）</t>
    <rPh sb="1" eb="3">
      <t>タンイ</t>
    </rPh>
    <rPh sb="8" eb="9">
      <t>ケン</t>
    </rPh>
    <rPh sb="10" eb="13">
      <t>キャクシツスウ</t>
    </rPh>
    <rPh sb="14" eb="15">
      <t>シツ</t>
    </rPh>
    <rPh sb="16" eb="19">
      <t>テイインスウ</t>
    </rPh>
    <rPh sb="20" eb="21">
      <t>ニン</t>
    </rPh>
    <phoneticPr fontId="1"/>
  </si>
  <si>
    <t>総数</t>
    <phoneticPr fontId="1"/>
  </si>
  <si>
    <t>北区</t>
    <rPh sb="0" eb="2">
      <t>キタク</t>
    </rPh>
    <phoneticPr fontId="1"/>
  </si>
  <si>
    <t>上京区</t>
    <rPh sb="0" eb="3">
      <t>カミギョウク</t>
    </rPh>
    <phoneticPr fontId="1"/>
  </si>
  <si>
    <t>左京区</t>
    <rPh sb="0" eb="3">
      <t>サキョウク</t>
    </rPh>
    <phoneticPr fontId="1"/>
  </si>
  <si>
    <t>中京区</t>
    <rPh sb="0" eb="3">
      <t>ナカギョウク</t>
    </rPh>
    <phoneticPr fontId="9"/>
  </si>
  <si>
    <t>東山区</t>
    <rPh sb="0" eb="3">
      <t>ヒガシヤマク</t>
    </rPh>
    <phoneticPr fontId="1"/>
  </si>
  <si>
    <t>施　設　数</t>
    <phoneticPr fontId="9"/>
  </si>
  <si>
    <t>客　室　数</t>
    <phoneticPr fontId="9"/>
  </si>
  <si>
    <t>定　員　数</t>
    <phoneticPr fontId="9"/>
  </si>
  <si>
    <r>
      <t>平成</t>
    </r>
    <r>
      <rPr>
        <sz val="8"/>
        <rFont val="ＭＳ 明朝"/>
        <family val="1"/>
        <charset val="128"/>
      </rPr>
      <t>23年度</t>
    </r>
    <phoneticPr fontId="9"/>
  </si>
  <si>
    <r>
      <t>平成</t>
    </r>
    <r>
      <rPr>
        <sz val="8"/>
        <rFont val="ＭＳ 明朝"/>
        <family val="1"/>
        <charset val="128"/>
      </rPr>
      <t>24年度</t>
    </r>
    <phoneticPr fontId="9"/>
  </si>
  <si>
    <r>
      <t>平成</t>
    </r>
    <r>
      <rPr>
        <b/>
        <sz val="8"/>
        <rFont val="ＭＳ ゴシック"/>
        <family val="3"/>
        <charset val="128"/>
      </rPr>
      <t>25年度</t>
    </r>
    <phoneticPr fontId="1"/>
  </si>
  <si>
    <t>旅　館　</t>
    <rPh sb="0" eb="1">
      <t>タビ</t>
    </rPh>
    <rPh sb="2" eb="3">
      <t>カン</t>
    </rPh>
    <phoneticPr fontId="9"/>
  </si>
  <si>
    <t>ホテル　</t>
    <phoneticPr fontId="9"/>
  </si>
  <si>
    <t>客　室　数</t>
    <phoneticPr fontId="1"/>
  </si>
  <si>
    <t>定　員　数</t>
    <phoneticPr fontId="1"/>
  </si>
  <si>
    <t>山科区</t>
    <rPh sb="0" eb="2">
      <t>ヤマシナク</t>
    </rPh>
    <phoneticPr fontId="1"/>
  </si>
  <si>
    <t>下京区</t>
    <rPh sb="0" eb="2">
      <t>シモギョウク</t>
    </rPh>
    <phoneticPr fontId="9"/>
  </si>
  <si>
    <t>南区</t>
    <rPh sb="0" eb="1">
      <t>ミナミク</t>
    </rPh>
    <phoneticPr fontId="9"/>
  </si>
  <si>
    <t>右京区</t>
    <rPh sb="0" eb="3">
      <t>ウキョウク</t>
    </rPh>
    <phoneticPr fontId="1"/>
  </si>
  <si>
    <t>西京区</t>
    <rPh sb="0" eb="3">
      <t>ニシキョウク</t>
    </rPh>
    <phoneticPr fontId="1"/>
  </si>
  <si>
    <t>伏見区</t>
    <rPh sb="0" eb="3">
      <t>フシミク</t>
    </rPh>
    <phoneticPr fontId="1"/>
  </si>
  <si>
    <t>平成22年度</t>
    <rPh sb="0" eb="1">
      <t>ヘイ</t>
    </rPh>
    <phoneticPr fontId="1"/>
  </si>
  <si>
    <r>
      <t>平成</t>
    </r>
    <r>
      <rPr>
        <sz val="8"/>
        <rFont val="ＭＳ 明朝"/>
        <family val="1"/>
        <charset val="128"/>
      </rPr>
      <t>23年度</t>
    </r>
    <rPh sb="0" eb="1">
      <t>ヘイ</t>
    </rPh>
    <phoneticPr fontId="1"/>
  </si>
  <si>
    <r>
      <t>平成</t>
    </r>
    <r>
      <rPr>
        <sz val="8"/>
        <rFont val="ＭＳ 明朝"/>
        <family val="1"/>
        <charset val="128"/>
      </rPr>
      <t>25年度</t>
    </r>
    <phoneticPr fontId="9"/>
  </si>
  <si>
    <r>
      <t>平成</t>
    </r>
    <r>
      <rPr>
        <b/>
        <sz val="8"/>
        <rFont val="ＭＳ ゴシック"/>
        <family val="3"/>
        <charset val="128"/>
      </rPr>
      <t>26年度</t>
    </r>
    <phoneticPr fontId="1"/>
  </si>
  <si>
    <t>４５　旅館，ホテル</t>
    <phoneticPr fontId="1"/>
  </si>
  <si>
    <t>総数</t>
    <phoneticPr fontId="1"/>
  </si>
  <si>
    <t>施　設　数</t>
    <phoneticPr fontId="9"/>
  </si>
  <si>
    <t>客　室　数</t>
    <phoneticPr fontId="9"/>
  </si>
  <si>
    <t>定　員　数</t>
    <phoneticPr fontId="9"/>
  </si>
  <si>
    <t>総数</t>
    <phoneticPr fontId="1"/>
  </si>
  <si>
    <t>平成23年度</t>
    <rPh sb="0" eb="1">
      <t>ヘイ</t>
    </rPh>
    <phoneticPr fontId="1"/>
  </si>
  <si>
    <t>施　設　数</t>
    <phoneticPr fontId="9"/>
  </si>
  <si>
    <t>定　員　数</t>
    <phoneticPr fontId="9"/>
  </si>
  <si>
    <r>
      <t>平成</t>
    </r>
    <r>
      <rPr>
        <sz val="8"/>
        <rFont val="ＭＳ 明朝"/>
        <family val="1"/>
        <charset val="128"/>
      </rPr>
      <t>24年度</t>
    </r>
    <rPh sb="0" eb="1">
      <t>ヘイ</t>
    </rPh>
    <phoneticPr fontId="1"/>
  </si>
  <si>
    <t>施　設　数</t>
    <phoneticPr fontId="9"/>
  </si>
  <si>
    <t>客　室　数</t>
    <phoneticPr fontId="9"/>
  </si>
  <si>
    <r>
      <t>平成</t>
    </r>
    <r>
      <rPr>
        <sz val="8"/>
        <rFont val="ＭＳ 明朝"/>
        <family val="1"/>
        <charset val="128"/>
      </rPr>
      <t>25年度</t>
    </r>
    <phoneticPr fontId="9"/>
  </si>
  <si>
    <t>ホテル　</t>
    <phoneticPr fontId="9"/>
  </si>
  <si>
    <r>
      <t>平成</t>
    </r>
    <r>
      <rPr>
        <sz val="8"/>
        <rFont val="ＭＳ 明朝"/>
        <family val="1"/>
        <charset val="128"/>
      </rPr>
      <t>26年度</t>
    </r>
    <phoneticPr fontId="9"/>
  </si>
  <si>
    <r>
      <t>平成</t>
    </r>
    <r>
      <rPr>
        <b/>
        <sz val="8"/>
        <rFont val="ＭＳ ゴシック"/>
        <family val="3"/>
        <charset val="128"/>
      </rPr>
      <t>27年度</t>
    </r>
    <phoneticPr fontId="1"/>
  </si>
  <si>
    <t>客　室　数</t>
    <phoneticPr fontId="1"/>
  </si>
  <si>
    <t>定　員　数</t>
    <phoneticPr fontId="1"/>
  </si>
  <si>
    <t xml:space="preserve">  注）「旅館」の件数には，旅館業法上の「簡易宿所」を含む。</t>
    <rPh sb="2" eb="3">
      <t>チュウ</t>
    </rPh>
    <rPh sb="5" eb="7">
      <t>リョカン</t>
    </rPh>
    <rPh sb="9" eb="11">
      <t>ケンスウ</t>
    </rPh>
    <rPh sb="14" eb="18">
      <t>リョカンギョウホウ</t>
    </rPh>
    <rPh sb="18" eb="19">
      <t>ジョウ</t>
    </rPh>
    <rPh sb="21" eb="23">
      <t>カンイ</t>
    </rPh>
    <rPh sb="23" eb="25">
      <t>シュクショ</t>
    </rPh>
    <rPh sb="27" eb="28">
      <t>フク</t>
    </rPh>
    <phoneticPr fontId="14"/>
  </si>
  <si>
    <t>４５　旅館，ホテル</t>
    <phoneticPr fontId="1"/>
  </si>
  <si>
    <t>　本表は，京都府旅館ホテル生活衛生同業組合に登録されている，京都市内の宿泊業を営む業者数を集計したものである。</t>
    <rPh sb="13" eb="15">
      <t>セイカツ</t>
    </rPh>
    <rPh sb="22" eb="24">
      <t>トウロク</t>
    </rPh>
    <rPh sb="35" eb="37">
      <t>シュクハク</t>
    </rPh>
    <rPh sb="37" eb="38">
      <t>ギョウ</t>
    </rPh>
    <rPh sb="39" eb="40">
      <t>イトナ</t>
    </rPh>
    <rPh sb="41" eb="44">
      <t>ギョウシャスウ</t>
    </rPh>
    <rPh sb="43" eb="44">
      <t>スウ</t>
    </rPh>
    <rPh sb="45" eb="47">
      <t>シュウケイ</t>
    </rPh>
    <phoneticPr fontId="1"/>
  </si>
  <si>
    <t>総数</t>
    <phoneticPr fontId="1"/>
  </si>
  <si>
    <t>平成24年度</t>
    <rPh sb="0" eb="1">
      <t>ヘイ</t>
    </rPh>
    <phoneticPr fontId="1"/>
  </si>
  <si>
    <t>施　設　数</t>
    <phoneticPr fontId="9"/>
  </si>
  <si>
    <t>客　室　数</t>
    <phoneticPr fontId="9"/>
  </si>
  <si>
    <t>定　員　数</t>
    <phoneticPr fontId="9"/>
  </si>
  <si>
    <r>
      <t>平成</t>
    </r>
    <r>
      <rPr>
        <sz val="8"/>
        <rFont val="ＭＳ 明朝"/>
        <family val="1"/>
        <charset val="128"/>
      </rPr>
      <t>25年度</t>
    </r>
    <phoneticPr fontId="9"/>
  </si>
  <si>
    <r>
      <t>平成</t>
    </r>
    <r>
      <rPr>
        <sz val="8"/>
        <rFont val="ＭＳ 明朝"/>
        <family val="1"/>
        <charset val="128"/>
      </rPr>
      <t>26年度</t>
    </r>
    <phoneticPr fontId="1"/>
  </si>
  <si>
    <t>客　室　数</t>
    <phoneticPr fontId="1"/>
  </si>
  <si>
    <t>定　員　数</t>
    <phoneticPr fontId="1"/>
  </si>
  <si>
    <r>
      <t>平成</t>
    </r>
    <r>
      <rPr>
        <sz val="8"/>
        <rFont val="ＭＳ 明朝"/>
        <family val="1"/>
        <charset val="128"/>
      </rPr>
      <t>27年度</t>
    </r>
    <phoneticPr fontId="1"/>
  </si>
  <si>
    <r>
      <t>平成</t>
    </r>
    <r>
      <rPr>
        <b/>
        <sz val="8"/>
        <rFont val="ＭＳ ゴシック"/>
        <family val="3"/>
        <charset val="128"/>
      </rPr>
      <t>28年度</t>
    </r>
    <phoneticPr fontId="1"/>
  </si>
  <si>
    <t>ホテル　</t>
    <phoneticPr fontId="9"/>
  </si>
  <si>
    <t>簡易宿所</t>
    <rPh sb="0" eb="2">
      <t>カンイ</t>
    </rPh>
    <phoneticPr fontId="14"/>
  </si>
  <si>
    <t>旅　館　</t>
  </si>
  <si>
    <t>ホテル　</t>
  </si>
  <si>
    <t>簡易宿所</t>
  </si>
  <si>
    <t>４５　旅館，ホテル</t>
    <phoneticPr fontId="1"/>
  </si>
  <si>
    <t>　本表は，京都府旅館ホテル生活衛生同業組合に登録されている，京都市内の宿泊業を営む業者数を集計したものである。</t>
    <rPh sb="13" eb="15">
      <t>セイカツ</t>
    </rPh>
    <rPh sb="22" eb="24">
      <t>トウロク</t>
    </rPh>
    <rPh sb="35" eb="37">
      <t>シュクハク</t>
    </rPh>
    <rPh sb="37" eb="38">
      <t>ギョウ</t>
    </rPh>
    <rPh sb="39" eb="40">
      <t>イトナ</t>
    </rPh>
    <rPh sb="41" eb="44">
      <t>ギョウシャスウ</t>
    </rPh>
    <rPh sb="45" eb="47">
      <t>シュウケイ</t>
    </rPh>
    <phoneticPr fontId="1"/>
  </si>
  <si>
    <t>総数</t>
    <phoneticPr fontId="1"/>
  </si>
  <si>
    <t>平成25年度</t>
    <rPh sb="0" eb="1">
      <t>ヘイ</t>
    </rPh>
    <phoneticPr fontId="1"/>
  </si>
  <si>
    <t>施　設　数</t>
    <phoneticPr fontId="9"/>
  </si>
  <si>
    <r>
      <t>平成</t>
    </r>
    <r>
      <rPr>
        <sz val="8"/>
        <rFont val="ＭＳ 明朝"/>
        <family val="1"/>
        <charset val="128"/>
      </rPr>
      <t>26年度</t>
    </r>
    <phoneticPr fontId="1"/>
  </si>
  <si>
    <t>施　設　数</t>
    <phoneticPr fontId="9"/>
  </si>
  <si>
    <t>ホテル　</t>
    <phoneticPr fontId="9"/>
  </si>
  <si>
    <t>客　室　数</t>
    <phoneticPr fontId="1"/>
  </si>
  <si>
    <t>定　員　数</t>
    <phoneticPr fontId="1"/>
  </si>
  <si>
    <r>
      <t>平成</t>
    </r>
    <r>
      <rPr>
        <sz val="8"/>
        <rFont val="ＭＳ 明朝"/>
        <family val="1"/>
        <charset val="128"/>
      </rPr>
      <t>27年度</t>
    </r>
    <phoneticPr fontId="1"/>
  </si>
  <si>
    <r>
      <t>平成</t>
    </r>
    <r>
      <rPr>
        <sz val="8"/>
        <rFont val="ＭＳ 明朝"/>
        <family val="1"/>
        <charset val="128"/>
      </rPr>
      <t>28年度</t>
    </r>
    <phoneticPr fontId="1"/>
  </si>
  <si>
    <t>簡易宿舎</t>
    <rPh sb="0" eb="2">
      <t>カンイ</t>
    </rPh>
    <rPh sb="2" eb="4">
      <t>シュクシャ</t>
    </rPh>
    <phoneticPr fontId="14"/>
  </si>
  <si>
    <t>簡易宿舎</t>
  </si>
  <si>
    <r>
      <t>平成</t>
    </r>
    <r>
      <rPr>
        <b/>
        <sz val="8"/>
        <rFont val="ＭＳ ゴシック"/>
        <family val="3"/>
        <charset val="128"/>
      </rPr>
      <t>29年度</t>
    </r>
    <phoneticPr fontId="1"/>
  </si>
  <si>
    <t xml:space="preserve">  注）平成２７年度以前の「旅館」の件数には，旅館業法上の「簡易宿舎」を含む。</t>
    <rPh sb="2" eb="3">
      <t>チュウ</t>
    </rPh>
    <rPh sb="4" eb="6">
      <t>ヘイセイ</t>
    </rPh>
    <rPh sb="8" eb="9">
      <t>ネン</t>
    </rPh>
    <rPh sb="9" eb="10">
      <t>ド</t>
    </rPh>
    <rPh sb="10" eb="12">
      <t>イゼン</t>
    </rPh>
    <rPh sb="14" eb="16">
      <t>リョカン</t>
    </rPh>
    <rPh sb="18" eb="20">
      <t>ケンスウ</t>
    </rPh>
    <rPh sb="23" eb="27">
      <t>リョカンギョウホウ</t>
    </rPh>
    <rPh sb="27" eb="28">
      <t>ジョウ</t>
    </rPh>
    <rPh sb="30" eb="32">
      <t>カンイ</t>
    </rPh>
    <rPh sb="32" eb="34">
      <t>シュクシャ</t>
    </rPh>
    <rPh sb="36" eb="37">
      <t>フク</t>
    </rPh>
    <phoneticPr fontId="14"/>
  </si>
  <si>
    <r>
      <t>平成</t>
    </r>
    <r>
      <rPr>
        <sz val="8"/>
        <rFont val="ＭＳ 明朝"/>
        <family val="1"/>
        <charset val="128"/>
      </rPr>
      <t>25年度</t>
    </r>
    <phoneticPr fontId="9"/>
  </si>
  <si>
    <t>客　室　数</t>
    <phoneticPr fontId="9"/>
  </si>
  <si>
    <t>定　員　数</t>
    <phoneticPr fontId="9"/>
  </si>
  <si>
    <t>平成26年度</t>
    <rPh sb="0" eb="1">
      <t>ヘイ</t>
    </rPh>
    <phoneticPr fontId="1"/>
  </si>
  <si>
    <t>簡易宿所　</t>
    <rPh sb="0" eb="2">
      <t>カンイ</t>
    </rPh>
    <rPh sb="2" eb="4">
      <t>シュクショ</t>
    </rPh>
    <phoneticPr fontId="14"/>
  </si>
  <si>
    <r>
      <t>平成</t>
    </r>
    <r>
      <rPr>
        <sz val="8"/>
        <rFont val="ＭＳ 明朝"/>
        <family val="1"/>
        <charset val="128"/>
      </rPr>
      <t>29年度</t>
    </r>
    <phoneticPr fontId="1"/>
  </si>
  <si>
    <t>簡易宿所　</t>
    <rPh sb="2" eb="4">
      <t>シュクショ</t>
    </rPh>
    <phoneticPr fontId="14"/>
  </si>
  <si>
    <r>
      <t>平成</t>
    </r>
    <r>
      <rPr>
        <b/>
        <sz val="8"/>
        <color indexed="8"/>
        <rFont val="ＭＳ Ｐゴシック"/>
        <family val="3"/>
        <charset val="128"/>
      </rPr>
      <t>30</t>
    </r>
    <r>
      <rPr>
        <b/>
        <sz val="8"/>
        <rFont val="ＭＳ Ｐゴシック"/>
        <family val="3"/>
        <charset val="128"/>
      </rPr>
      <t>年度</t>
    </r>
    <phoneticPr fontId="1"/>
  </si>
  <si>
    <t xml:space="preserve">  注）平成２７年度以前の「旅館」の件数には，旅館業法上の「簡易宿所」を含む。</t>
    <rPh sb="2" eb="3">
      <t>チュウ</t>
    </rPh>
    <rPh sb="4" eb="6">
      <t>ヘイセイ</t>
    </rPh>
    <rPh sb="8" eb="9">
      <t>ネン</t>
    </rPh>
    <rPh sb="9" eb="10">
      <t>ド</t>
    </rPh>
    <rPh sb="10" eb="12">
      <t>イゼン</t>
    </rPh>
    <rPh sb="14" eb="16">
      <t>リョカン</t>
    </rPh>
    <rPh sb="18" eb="20">
      <t>ケンスウ</t>
    </rPh>
    <rPh sb="23" eb="27">
      <t>リョカンギョウホウ</t>
    </rPh>
    <rPh sb="27" eb="28">
      <t>ジョウ</t>
    </rPh>
    <rPh sb="30" eb="32">
      <t>カンイ</t>
    </rPh>
    <rPh sb="32" eb="34">
      <t>シュクショ</t>
    </rPh>
    <rPh sb="36" eb="37">
      <t>フク</t>
    </rPh>
    <phoneticPr fontId="14"/>
  </si>
  <si>
    <t>４５　旅館，ホテル　(続き）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</si>
</sst>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_ * #,##0_ ;_ * \-#,##0_ ;_ * &quot;－&quot;_ ;_ @_ "/>
    <numFmt numFmtId="178" formatCode="0_);[Red]\(0\)"/>
  </numFmts>
  <fonts count="26" x14ac:knownFonts="1">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8"/>
      <color indexed="8"/>
      <name val="ＭＳ ゴシック"/>
      <family val="3"/>
      <charset val="128"/>
    </font>
    <font>
      <sz val="8"/>
      <name val="ＭＳ ゴシック"/>
      <family val="3"/>
      <charset val="128"/>
    </font>
    <font>
      <b/>
      <sz val="11"/>
      <color indexed="8"/>
      <name val="ＭＳ ゴシック"/>
      <family val="3"/>
      <charset val="128"/>
    </font>
    <font>
      <b/>
      <sz val="11"/>
      <name val="ＭＳ ゴシック"/>
      <family val="3"/>
      <charset val="128"/>
    </font>
    <font>
      <b/>
      <sz val="8"/>
      <name val="ＭＳ ゴシック"/>
      <family val="3"/>
      <charset val="128"/>
    </font>
    <font>
      <sz val="6"/>
      <name val="ＭＳ 明朝"/>
      <family val="1"/>
      <charset val="128"/>
    </font>
    <font>
      <b/>
      <sz val="8"/>
      <color indexed="9"/>
      <name val="ＭＳ ゴシック"/>
      <family val="3"/>
      <charset val="128"/>
    </font>
    <font>
      <sz val="8"/>
      <color indexed="9"/>
      <name val="ＭＳ 明朝"/>
      <family val="1"/>
      <charset val="128"/>
    </font>
    <font>
      <sz val="6"/>
      <color indexed="8"/>
      <name val="ＭＳ 明朝"/>
      <family val="1"/>
      <charset val="128"/>
    </font>
    <font>
      <sz val="9.5500000000000007"/>
      <name val="ＭＳ 明朝"/>
      <family val="1"/>
      <charset val="128"/>
    </font>
    <font>
      <sz val="6"/>
      <name val="ＭＳ Ｐゴシック"/>
      <family val="3"/>
      <charset val="128"/>
    </font>
    <font>
      <b/>
      <sz val="8"/>
      <name val="ＭＳ 明朝"/>
      <family val="1"/>
      <charset val="128"/>
    </font>
    <font>
      <b/>
      <sz val="8"/>
      <color indexed="8"/>
      <name val="ＭＳ Ｐゴシック"/>
      <family val="3"/>
      <charset val="128"/>
    </font>
    <font>
      <b/>
      <sz val="8"/>
      <color indexed="8"/>
      <name val="ＭＳ 明朝"/>
      <family val="1"/>
      <charset val="128"/>
    </font>
    <font>
      <b/>
      <sz val="8"/>
      <color indexed="9"/>
      <name val="ＭＳ Ｐゴシック"/>
      <family val="3"/>
      <charset val="128"/>
    </font>
    <font>
      <b/>
      <sz val="8"/>
      <name val="ＭＳ Ｐゴシック"/>
      <family val="3"/>
      <charset val="128"/>
    </font>
    <font>
      <sz val="11"/>
      <color theme="1"/>
      <name val="ＭＳ Ｐゴシック"/>
      <family val="3"/>
      <charset val="128"/>
      <scheme val="minor"/>
    </font>
    <font>
      <b/>
      <sz val="8"/>
      <color rgb="FF000000"/>
      <name val="ＭＳ Ｐゴシック"/>
      <family val="3"/>
      <charset val="128"/>
      <scheme val="minor"/>
    </font>
    <font>
      <sz val="8"/>
      <color rgb="FF000000"/>
      <name val="ＭＳ 明朝"/>
      <family val="1"/>
      <charset val="128"/>
    </font>
    <font>
      <b/>
      <sz val="8"/>
      <color rgb="FFFF0000"/>
      <name val="ＭＳ 明朝"/>
      <family val="1"/>
      <charset val="128"/>
    </font>
    <font>
      <b/>
      <sz val="8"/>
      <color rgb="FF000000"/>
      <name val="ＭＳ ゴシック"/>
      <family val="3"/>
      <charset val="128"/>
    </font>
    <font>
      <b/>
      <sz val="8"/>
      <color rgb="FF000000"/>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38" fontId="13" fillId="0" borderId="0" applyFont="0" applyFill="0" applyBorder="0" applyAlignment="0" applyProtection="0">
      <alignment vertical="center"/>
    </xf>
    <xf numFmtId="38" fontId="20" fillId="0" borderId="0" applyFont="0" applyFill="0" applyBorder="0" applyAlignment="0" applyProtection="0">
      <alignment vertical="center"/>
    </xf>
    <xf numFmtId="0" fontId="13" fillId="0" borderId="0"/>
    <xf numFmtId="0" fontId="20" fillId="0" borderId="0">
      <alignment vertical="center"/>
    </xf>
  </cellStyleXfs>
  <cellXfs count="223">
    <xf numFmtId="0" fontId="0" fillId="0" borderId="0" xfId="0"/>
    <xf numFmtId="176" fontId="2" fillId="0" borderId="0" xfId="0" quotePrefix="1" applyNumberFormat="1" applyFont="1" applyFill="1" applyBorder="1" applyAlignment="1" applyProtection="1">
      <alignment vertical="center"/>
    </xf>
    <xf numFmtId="176" fontId="3" fillId="0" borderId="0" xfId="0" applyNumberFormat="1" applyFont="1" applyAlignment="1">
      <alignment vertical="center"/>
    </xf>
    <xf numFmtId="176" fontId="2" fillId="0" borderId="1" xfId="0" applyNumberFormat="1" applyFont="1" applyFill="1" applyBorder="1" applyAlignment="1" applyProtection="1">
      <alignment vertical="center"/>
    </xf>
    <xf numFmtId="176" fontId="5" fillId="0" borderId="0" xfId="0" applyNumberFormat="1" applyFont="1" applyAlignment="1">
      <alignment vertical="center"/>
    </xf>
    <xf numFmtId="176" fontId="2" fillId="0" borderId="0" xfId="0" applyNumberFormat="1" applyFont="1" applyFill="1" applyBorder="1" applyAlignment="1" applyProtection="1">
      <alignment vertical="center"/>
    </xf>
    <xf numFmtId="176" fontId="3" fillId="0" borderId="2"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2" fillId="0" borderId="3" xfId="0" applyNumberFormat="1" applyFont="1" applyFill="1" applyBorder="1" applyAlignment="1" applyProtection="1">
      <alignment horizontal="center" vertical="center"/>
    </xf>
    <xf numFmtId="176" fontId="2" fillId="0" borderId="4" xfId="0" applyNumberFormat="1" applyFont="1" applyFill="1" applyBorder="1" applyAlignment="1" applyProtection="1">
      <alignment horizontal="center" vertical="center"/>
    </xf>
    <xf numFmtId="176" fontId="2" fillId="0" borderId="2"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176" fontId="7" fillId="0" borderId="0" xfId="0" applyNumberFormat="1" applyFont="1" applyAlignment="1">
      <alignment vertical="center"/>
    </xf>
    <xf numFmtId="176" fontId="8" fillId="0" borderId="0" xfId="0" applyNumberFormat="1" applyFont="1" applyBorder="1" applyAlignment="1">
      <alignment horizontal="right" vertical="center"/>
    </xf>
    <xf numFmtId="176" fontId="8" fillId="0" borderId="0" xfId="0" applyNumberFormat="1" applyFont="1" applyAlignment="1">
      <alignment vertical="center"/>
    </xf>
    <xf numFmtId="176" fontId="3" fillId="0" borderId="0" xfId="0" applyNumberFormat="1" applyFont="1" applyBorder="1" applyAlignment="1">
      <alignment horizontal="distributed" vertical="center"/>
    </xf>
    <xf numFmtId="176" fontId="8" fillId="0" borderId="0" xfId="0" applyNumberFormat="1" applyFont="1" applyBorder="1" applyAlignment="1">
      <alignment horizontal="distributed" vertical="center"/>
    </xf>
    <xf numFmtId="176" fontId="8" fillId="0" borderId="1" xfId="0" applyNumberFormat="1" applyFont="1" applyBorder="1" applyAlignment="1">
      <alignment horizontal="distributed" vertical="center"/>
    </xf>
    <xf numFmtId="176" fontId="8" fillId="0" borderId="1" xfId="0" applyNumberFormat="1" applyFont="1" applyBorder="1" applyAlignment="1">
      <alignment horizontal="right" vertical="center"/>
    </xf>
    <xf numFmtId="176" fontId="2" fillId="0" borderId="0" xfId="0" applyNumberFormat="1" applyFont="1" applyFill="1" applyBorder="1" applyAlignment="1" applyProtection="1">
      <alignment horizontal="distributed" vertical="center"/>
    </xf>
    <xf numFmtId="176" fontId="4" fillId="0" borderId="0" xfId="0" applyNumberFormat="1" applyFont="1" applyFill="1" applyBorder="1" applyAlignment="1" applyProtection="1">
      <alignment horizontal="distributed" vertical="center"/>
    </xf>
    <xf numFmtId="176" fontId="4" fillId="0" borderId="1" xfId="0" applyNumberFormat="1" applyFont="1" applyFill="1" applyBorder="1" applyAlignment="1" applyProtection="1">
      <alignment horizontal="distributed" vertical="center"/>
    </xf>
    <xf numFmtId="176" fontId="8" fillId="0" borderId="2" xfId="0" applyNumberFormat="1" applyFont="1" applyBorder="1" applyAlignment="1">
      <alignment horizontal="right" vertical="center"/>
    </xf>
    <xf numFmtId="176" fontId="8" fillId="0" borderId="5" xfId="0" applyNumberFormat="1" applyFont="1" applyBorder="1" applyAlignment="1">
      <alignment horizontal="right" vertical="center"/>
    </xf>
    <xf numFmtId="176" fontId="6" fillId="0" borderId="0" xfId="0" applyNumberFormat="1" applyFont="1" applyFill="1" applyBorder="1" applyAlignment="1" applyProtection="1">
      <alignment vertical="center"/>
    </xf>
    <xf numFmtId="176" fontId="4" fillId="0" borderId="6" xfId="0" applyNumberFormat="1" applyFont="1" applyFill="1" applyBorder="1" applyAlignment="1" applyProtection="1">
      <alignment horizontal="distributed" vertical="center"/>
    </xf>
    <xf numFmtId="0" fontId="0" fillId="0" borderId="0" xfId="0" applyBorder="1" applyAlignment="1">
      <alignment horizontal="distributed" vertical="center"/>
    </xf>
    <xf numFmtId="176" fontId="8" fillId="0" borderId="0" xfId="0" applyNumberFormat="1" applyFont="1" applyBorder="1" applyAlignment="1">
      <alignment vertical="center"/>
    </xf>
    <xf numFmtId="176" fontId="4" fillId="0" borderId="7" xfId="0" applyNumberFormat="1" applyFont="1" applyFill="1" applyBorder="1" applyAlignment="1" applyProtection="1">
      <alignment horizontal="distributed" vertical="center"/>
    </xf>
    <xf numFmtId="176" fontId="3" fillId="0" borderId="0" xfId="0" applyNumberFormat="1" applyFont="1" applyBorder="1" applyAlignment="1">
      <alignment vertical="center"/>
    </xf>
    <xf numFmtId="176" fontId="2" fillId="0" borderId="0" xfId="0" applyNumberFormat="1" applyFont="1" applyFill="1" applyBorder="1" applyAlignment="1" applyProtection="1">
      <alignment horizontal="center" vertical="center"/>
    </xf>
    <xf numFmtId="176" fontId="2" fillId="0" borderId="2" xfId="0" applyNumberFormat="1" applyFont="1" applyFill="1" applyBorder="1" applyAlignment="1" applyProtection="1">
      <alignment horizontal="center" vertical="center"/>
    </xf>
    <xf numFmtId="176" fontId="2" fillId="0" borderId="8" xfId="0" applyNumberFormat="1" applyFont="1" applyFill="1" applyBorder="1" applyAlignment="1" applyProtection="1">
      <alignment vertical="center"/>
    </xf>
    <xf numFmtId="176" fontId="2" fillId="0" borderId="8" xfId="0" applyNumberFormat="1" applyFont="1" applyFill="1" applyBorder="1" applyAlignment="1" applyProtection="1">
      <alignment horizontal="center" vertical="center"/>
    </xf>
    <xf numFmtId="176" fontId="2" fillId="0" borderId="3" xfId="0" quotePrefix="1" applyNumberFormat="1" applyFont="1" applyFill="1" applyBorder="1" applyAlignment="1" applyProtection="1">
      <alignment horizontal="center" vertical="center"/>
    </xf>
    <xf numFmtId="176" fontId="2" fillId="0" borderId="1"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horizontal="left" vertical="center"/>
    </xf>
    <xf numFmtId="176" fontId="8" fillId="0" borderId="0" xfId="0" applyNumberFormat="1" applyFont="1" applyBorder="1" applyAlignment="1">
      <alignment horizontal="right" vertical="center" shrinkToFit="1"/>
    </xf>
    <xf numFmtId="176" fontId="8" fillId="0" borderId="0" xfId="0" applyNumberFormat="1" applyFont="1" applyBorder="1" applyAlignment="1">
      <alignment vertical="center" shrinkToFit="1"/>
    </xf>
    <xf numFmtId="176" fontId="3" fillId="0" borderId="0" xfId="0" applyNumberFormat="1" applyFont="1" applyBorder="1" applyAlignment="1">
      <alignment vertical="center" shrinkToFit="1"/>
    </xf>
    <xf numFmtId="176" fontId="12" fillId="0" borderId="4" xfId="0" applyNumberFormat="1" applyFont="1" applyFill="1" applyBorder="1" applyAlignment="1" applyProtection="1">
      <alignment horizontal="center" vertical="center" wrapText="1"/>
    </xf>
    <xf numFmtId="176" fontId="4" fillId="0" borderId="7" xfId="0" applyNumberFormat="1" applyFont="1" applyFill="1" applyBorder="1" applyAlignment="1" applyProtection="1">
      <alignment horizontal="center" vertical="center"/>
    </xf>
    <xf numFmtId="176" fontId="8" fillId="0" borderId="0" xfId="0" applyNumberFormat="1" applyFont="1" applyBorder="1" applyAlignment="1">
      <alignment horizontal="center" vertical="center"/>
    </xf>
    <xf numFmtId="176" fontId="10" fillId="0" borderId="0"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176" fontId="11" fillId="0" borderId="0" xfId="0" applyNumberFormat="1" applyFont="1" applyBorder="1" applyAlignment="1">
      <alignment horizontal="center" vertical="center" shrinkToFit="1"/>
    </xf>
    <xf numFmtId="176" fontId="3" fillId="0" borderId="0" xfId="0" applyNumberFormat="1" applyFont="1" applyFill="1" applyBorder="1" applyAlignment="1" applyProtection="1">
      <alignment vertical="center"/>
    </xf>
    <xf numFmtId="176" fontId="2" fillId="0" borderId="4" xfId="0" applyNumberFormat="1" applyFont="1" applyFill="1" applyBorder="1" applyAlignment="1" applyProtection="1">
      <alignment horizontal="center" vertical="center" wrapText="1"/>
    </xf>
    <xf numFmtId="176" fontId="3" fillId="0" borderId="4" xfId="0" applyNumberFormat="1" applyFont="1" applyFill="1" applyBorder="1" applyAlignment="1" applyProtection="1">
      <alignment horizontal="center" vertical="center"/>
    </xf>
    <xf numFmtId="176" fontId="2" fillId="0" borderId="3" xfId="0" applyNumberFormat="1" applyFont="1" applyFill="1" applyBorder="1" applyAlignment="1" applyProtection="1">
      <alignment horizontal="center" vertical="center" wrapText="1"/>
    </xf>
    <xf numFmtId="176" fontId="2" fillId="0" borderId="9" xfId="0" applyNumberFormat="1" applyFont="1" applyFill="1" applyBorder="1" applyAlignment="1" applyProtection="1">
      <alignment vertical="center"/>
    </xf>
    <xf numFmtId="176" fontId="2" fillId="0" borderId="10" xfId="0" applyNumberFormat="1" applyFont="1" applyFill="1" applyBorder="1" applyAlignment="1" applyProtection="1">
      <alignment vertical="center"/>
    </xf>
    <xf numFmtId="176" fontId="3" fillId="0" borderId="0" xfId="0" applyNumberFormat="1" applyFont="1" applyBorder="1" applyAlignment="1">
      <alignment horizontal="distributed" vertical="center" shrinkToFit="1"/>
    </xf>
    <xf numFmtId="177" fontId="2" fillId="0" borderId="2" xfId="0" applyNumberFormat="1" applyFont="1" applyFill="1" applyBorder="1" applyAlignment="1" applyProtection="1">
      <alignment horizontal="right" vertical="center"/>
    </xf>
    <xf numFmtId="177" fontId="2" fillId="0" borderId="0" xfId="0" applyNumberFormat="1" applyFont="1" applyFill="1" applyBorder="1" applyAlignment="1" applyProtection="1">
      <alignment horizontal="right" vertical="center"/>
    </xf>
    <xf numFmtId="176" fontId="11" fillId="0" borderId="0" xfId="0" applyNumberFormat="1" applyFont="1" applyBorder="1" applyAlignment="1">
      <alignment horizontal="distributed" vertical="center" shrinkToFit="1"/>
    </xf>
    <xf numFmtId="176" fontId="10" fillId="0" borderId="0" xfId="0" applyNumberFormat="1" applyFont="1" applyBorder="1" applyAlignment="1">
      <alignment horizontal="distributed" vertical="center" shrinkToFit="1"/>
    </xf>
    <xf numFmtId="176" fontId="4" fillId="0" borderId="0" xfId="0" applyNumberFormat="1" applyFont="1" applyFill="1" applyBorder="1" applyAlignment="1" applyProtection="1">
      <alignment horizontal="center" vertical="center"/>
    </xf>
    <xf numFmtId="177" fontId="8" fillId="0" borderId="2" xfId="0" applyNumberFormat="1" applyFont="1" applyBorder="1" applyAlignment="1">
      <alignment vertical="center"/>
    </xf>
    <xf numFmtId="177" fontId="8" fillId="0" borderId="0" xfId="0" applyNumberFormat="1" applyFont="1" applyAlignment="1">
      <alignment vertical="center"/>
    </xf>
    <xf numFmtId="177" fontId="8" fillId="0" borderId="0" xfId="0" applyNumberFormat="1" applyFont="1" applyBorder="1" applyAlignment="1">
      <alignment vertical="center"/>
    </xf>
    <xf numFmtId="177" fontId="2" fillId="0" borderId="5" xfId="0" applyNumberFormat="1" applyFont="1" applyFill="1" applyBorder="1" applyAlignment="1" applyProtection="1">
      <alignment horizontal="right" vertical="center"/>
    </xf>
    <xf numFmtId="177" fontId="2" fillId="0" borderId="1" xfId="0" applyNumberFormat="1" applyFont="1" applyFill="1" applyBorder="1" applyAlignment="1" applyProtection="1">
      <alignment horizontal="right" vertical="center"/>
    </xf>
    <xf numFmtId="177" fontId="2" fillId="0" borderId="4" xfId="0" quotePrefix="1" applyNumberFormat="1" applyFont="1" applyFill="1" applyBorder="1" applyAlignment="1" applyProtection="1">
      <alignment horizontal="center" vertical="center"/>
    </xf>
    <xf numFmtId="177" fontId="2" fillId="0" borderId="4" xfId="0" applyNumberFormat="1" applyFont="1" applyFill="1" applyBorder="1" applyAlignment="1" applyProtection="1">
      <alignment horizontal="center" vertical="center"/>
    </xf>
    <xf numFmtId="177" fontId="2" fillId="0" borderId="3" xfId="0" applyNumberFormat="1" applyFont="1" applyFill="1" applyBorder="1" applyAlignment="1" applyProtection="1">
      <alignment horizontal="center" vertical="center"/>
    </xf>
    <xf numFmtId="177" fontId="2" fillId="0" borderId="9" xfId="0" applyNumberFormat="1" applyFont="1" applyFill="1" applyBorder="1" applyAlignment="1" applyProtection="1">
      <alignment horizontal="right" vertical="center"/>
    </xf>
    <xf numFmtId="176" fontId="2" fillId="0" borderId="10" xfId="0" applyNumberFormat="1" applyFont="1" applyFill="1" applyBorder="1" applyAlignment="1" applyProtection="1">
      <alignment horizontal="right" vertical="center" indent="3"/>
    </xf>
    <xf numFmtId="177" fontId="2" fillId="0" borderId="10"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indent="3"/>
    </xf>
    <xf numFmtId="177" fontId="3" fillId="0" borderId="0" xfId="0" applyNumberFormat="1" applyFont="1" applyBorder="1" applyAlignment="1">
      <alignment horizontal="distributed" vertical="center" shrinkToFit="1"/>
    </xf>
    <xf numFmtId="177" fontId="3" fillId="0" borderId="0" xfId="0" applyNumberFormat="1" applyFont="1" applyAlignment="1">
      <alignment vertical="center"/>
    </xf>
    <xf numFmtId="177" fontId="11" fillId="0" borderId="0" xfId="0" applyNumberFormat="1" applyFont="1" applyBorder="1" applyAlignment="1">
      <alignment horizontal="distributed" vertical="center" shrinkToFit="1"/>
    </xf>
    <xf numFmtId="177" fontId="8" fillId="0" borderId="0" xfId="0" applyNumberFormat="1" applyFont="1" applyBorder="1" applyAlignment="1">
      <alignment horizontal="distributed" vertical="center"/>
    </xf>
    <xf numFmtId="177" fontId="3" fillId="0" borderId="0" xfId="0" applyNumberFormat="1" applyFont="1" applyBorder="1" applyAlignment="1">
      <alignment horizontal="distributed" vertical="center"/>
    </xf>
    <xf numFmtId="177" fontId="8" fillId="0" borderId="1" xfId="0" applyNumberFormat="1" applyFont="1" applyBorder="1" applyAlignment="1">
      <alignment horizontal="distributed" vertical="center"/>
    </xf>
    <xf numFmtId="177" fontId="4" fillId="0" borderId="1" xfId="0" applyNumberFormat="1" applyFont="1" applyFill="1" applyBorder="1" applyAlignment="1" applyProtection="1">
      <alignment horizontal="distributed" vertical="center"/>
    </xf>
    <xf numFmtId="177" fontId="3" fillId="0" borderId="2" xfId="0" applyNumberFormat="1" applyFont="1" applyBorder="1" applyAlignment="1">
      <alignment vertical="center"/>
    </xf>
    <xf numFmtId="178" fontId="2" fillId="0" borderId="0" xfId="0" applyNumberFormat="1" applyFont="1" applyFill="1" applyBorder="1" applyAlignment="1" applyProtection="1">
      <alignment horizontal="right" vertical="center"/>
    </xf>
    <xf numFmtId="178" fontId="2" fillId="0" borderId="0" xfId="1" applyNumberFormat="1" applyFont="1" applyFill="1" applyBorder="1" applyAlignment="1" applyProtection="1">
      <alignment horizontal="right" vertical="center"/>
    </xf>
    <xf numFmtId="176" fontId="11" fillId="0" borderId="0" xfId="3" applyNumberFormat="1" applyFont="1" applyBorder="1" applyAlignment="1">
      <alignment horizontal="distributed" vertical="center" shrinkToFit="1"/>
    </xf>
    <xf numFmtId="176" fontId="2" fillId="0" borderId="0" xfId="3" applyNumberFormat="1" applyFont="1" applyFill="1" applyBorder="1" applyAlignment="1" applyProtection="1">
      <alignment horizontal="center" vertical="center"/>
    </xf>
    <xf numFmtId="177" fontId="2" fillId="0" borderId="2" xfId="3" applyNumberFormat="1" applyFont="1" applyFill="1" applyBorder="1" applyAlignment="1" applyProtection="1">
      <alignment horizontal="right" vertical="center"/>
    </xf>
    <xf numFmtId="177" fontId="2" fillId="0" borderId="0" xfId="3" applyNumberFormat="1" applyFont="1" applyFill="1" applyBorder="1" applyAlignment="1" applyProtection="1">
      <alignment horizontal="right" vertical="center"/>
    </xf>
    <xf numFmtId="176" fontId="2" fillId="0" borderId="0" xfId="3" applyNumberFormat="1" applyFont="1" applyFill="1" applyBorder="1" applyAlignment="1" applyProtection="1">
      <alignment horizontal="right" vertical="center"/>
    </xf>
    <xf numFmtId="176" fontId="3" fillId="0" borderId="0" xfId="3" applyNumberFormat="1" applyFont="1" applyBorder="1" applyAlignment="1">
      <alignment horizontal="distributed" vertical="center" shrinkToFit="1"/>
    </xf>
    <xf numFmtId="177" fontId="3" fillId="0" borderId="2" xfId="3" applyNumberFormat="1" applyFont="1" applyBorder="1" applyAlignment="1">
      <alignment vertical="center"/>
    </xf>
    <xf numFmtId="177" fontId="3" fillId="0" borderId="0" xfId="3" applyNumberFormat="1" applyFont="1" applyAlignment="1">
      <alignment vertical="center"/>
    </xf>
    <xf numFmtId="176" fontId="3" fillId="0" borderId="0" xfId="3" applyNumberFormat="1" applyFont="1" applyBorder="1" applyAlignment="1">
      <alignment horizontal="distributed" vertical="center"/>
    </xf>
    <xf numFmtId="177" fontId="3" fillId="0" borderId="0" xfId="3" applyNumberFormat="1" applyFont="1" applyBorder="1" applyAlignment="1">
      <alignment vertical="center"/>
    </xf>
    <xf numFmtId="177" fontId="21" fillId="0" borderId="2" xfId="1" applyNumberFormat="1" applyFont="1" applyBorder="1" applyAlignment="1">
      <alignment horizontal="right" vertical="center"/>
    </xf>
    <xf numFmtId="177" fontId="22" fillId="0" borderId="2" xfId="1" applyNumberFormat="1" applyFont="1" applyBorder="1" applyAlignment="1">
      <alignment horizontal="right" vertical="center"/>
    </xf>
    <xf numFmtId="177" fontId="22" fillId="0" borderId="0" xfId="0" applyNumberFormat="1" applyFont="1" applyAlignment="1">
      <alignment vertical="center"/>
    </xf>
    <xf numFmtId="177" fontId="8" fillId="0" borderId="2" xfId="1" applyNumberFormat="1" applyFont="1" applyBorder="1" applyAlignment="1">
      <alignment horizontal="right" vertical="center"/>
    </xf>
    <xf numFmtId="176" fontId="2" fillId="0" borderId="0" xfId="0" applyNumberFormat="1" applyFont="1" applyFill="1" applyBorder="1" applyAlignment="1" applyProtection="1">
      <alignment horizontal="right" vertical="center" indent="4"/>
    </xf>
    <xf numFmtId="177" fontId="3" fillId="0" borderId="0" xfId="3" applyNumberFormat="1" applyFont="1" applyBorder="1" applyAlignment="1">
      <alignment horizontal="distributed" vertical="center" shrinkToFit="1"/>
    </xf>
    <xf numFmtId="177" fontId="3" fillId="0" borderId="2" xfId="0" applyNumberFormat="1" applyFont="1" applyBorder="1" applyAlignment="1">
      <alignment horizontal="right" vertical="center"/>
    </xf>
    <xf numFmtId="177" fontId="3" fillId="0" borderId="0" xfId="0" applyNumberFormat="1" applyFont="1" applyAlignment="1">
      <alignment horizontal="right" vertical="center"/>
    </xf>
    <xf numFmtId="176" fontId="15" fillId="0" borderId="0" xfId="0" applyNumberFormat="1" applyFont="1" applyFill="1" applyAlignment="1">
      <alignment vertical="center"/>
    </xf>
    <xf numFmtId="176" fontId="3" fillId="0" borderId="0" xfId="0" applyNumberFormat="1" applyFont="1" applyFill="1" applyAlignment="1">
      <alignment vertical="center"/>
    </xf>
    <xf numFmtId="176" fontId="3" fillId="0" borderId="0" xfId="4" applyNumberFormat="1" applyFont="1" applyAlignment="1">
      <alignment vertical="center"/>
    </xf>
    <xf numFmtId="176" fontId="7" fillId="0" borderId="0" xfId="4" applyNumberFormat="1" applyFont="1" applyAlignment="1">
      <alignment vertical="center"/>
    </xf>
    <xf numFmtId="176" fontId="2" fillId="0" borderId="0" xfId="4" quotePrefix="1" applyNumberFormat="1" applyFont="1" applyFill="1" applyBorder="1" applyAlignment="1" applyProtection="1">
      <alignment vertical="center"/>
    </xf>
    <xf numFmtId="176" fontId="3" fillId="0" borderId="0" xfId="4" applyNumberFormat="1" applyFont="1" applyFill="1" applyBorder="1" applyAlignment="1" applyProtection="1">
      <alignment vertical="center"/>
    </xf>
    <xf numFmtId="176" fontId="2" fillId="0" borderId="0" xfId="4" applyNumberFormat="1" applyFont="1" applyFill="1" applyBorder="1" applyAlignment="1" applyProtection="1">
      <alignment vertical="center"/>
    </xf>
    <xf numFmtId="176" fontId="2" fillId="0" borderId="1" xfId="4" applyNumberFormat="1" applyFont="1" applyFill="1" applyBorder="1" applyAlignment="1" applyProtection="1">
      <alignment vertical="center"/>
    </xf>
    <xf numFmtId="176" fontId="2" fillId="0" borderId="1" xfId="4" applyNumberFormat="1" applyFont="1" applyFill="1" applyBorder="1" applyAlignment="1" applyProtection="1">
      <alignment horizontal="right" vertical="center"/>
    </xf>
    <xf numFmtId="176" fontId="2" fillId="0" borderId="4" xfId="4" applyNumberFormat="1" applyFont="1" applyFill="1" applyBorder="1" applyAlignment="1" applyProtection="1">
      <alignment horizontal="center" vertical="center"/>
    </xf>
    <xf numFmtId="176" fontId="2" fillId="0" borderId="4" xfId="4" applyNumberFormat="1" applyFont="1" applyFill="1" applyBorder="1" applyAlignment="1" applyProtection="1">
      <alignment horizontal="center" vertical="center" wrapText="1"/>
    </xf>
    <xf numFmtId="176" fontId="3" fillId="0" borderId="4" xfId="4" applyNumberFormat="1" applyFont="1" applyFill="1" applyBorder="1" applyAlignment="1" applyProtection="1">
      <alignment horizontal="center" vertical="center"/>
    </xf>
    <xf numFmtId="176" fontId="2" fillId="0" borderId="3" xfId="4" applyNumberFormat="1" applyFont="1" applyFill="1" applyBorder="1" applyAlignment="1" applyProtection="1">
      <alignment horizontal="center" vertical="center" wrapText="1"/>
    </xf>
    <xf numFmtId="176" fontId="3" fillId="0" borderId="0" xfId="4" applyNumberFormat="1" applyFont="1" applyBorder="1" applyAlignment="1">
      <alignment horizontal="distributed" vertical="center" shrinkToFit="1"/>
    </xf>
    <xf numFmtId="176" fontId="2" fillId="0" borderId="0" xfId="4" applyNumberFormat="1" applyFont="1" applyFill="1" applyBorder="1" applyAlignment="1" applyProtection="1">
      <alignment horizontal="center" vertical="center"/>
    </xf>
    <xf numFmtId="177" fontId="2" fillId="0" borderId="2" xfId="4" applyNumberFormat="1" applyFont="1" applyFill="1" applyBorder="1" applyAlignment="1" applyProtection="1">
      <alignment horizontal="right" vertical="center"/>
    </xf>
    <xf numFmtId="177" fontId="2" fillId="0" borderId="0" xfId="4" applyNumberFormat="1" applyFont="1" applyFill="1" applyBorder="1" applyAlignment="1" applyProtection="1">
      <alignment horizontal="right" vertical="center"/>
    </xf>
    <xf numFmtId="176" fontId="11" fillId="0" borderId="0" xfId="4" applyNumberFormat="1" applyFont="1" applyBorder="1" applyAlignment="1">
      <alignment horizontal="distributed" vertical="center" shrinkToFit="1"/>
    </xf>
    <xf numFmtId="177" fontId="3" fillId="0" borderId="2" xfId="4" applyNumberFormat="1" applyFont="1" applyBorder="1" applyAlignment="1">
      <alignment vertical="center"/>
    </xf>
    <xf numFmtId="177" fontId="3" fillId="0" borderId="0" xfId="4" applyNumberFormat="1" applyFont="1" applyAlignment="1">
      <alignment vertical="center"/>
    </xf>
    <xf numFmtId="176" fontId="5" fillId="0" borderId="0" xfId="4" applyNumberFormat="1" applyFont="1" applyAlignment="1">
      <alignment vertical="center"/>
    </xf>
    <xf numFmtId="176" fontId="8" fillId="0" borderId="0" xfId="4" applyNumberFormat="1" applyFont="1" applyAlignment="1">
      <alignment vertical="center"/>
    </xf>
    <xf numFmtId="176" fontId="5" fillId="0" borderId="0" xfId="4" applyNumberFormat="1" applyFont="1" applyBorder="1" applyAlignment="1">
      <alignment horizontal="distributed" vertical="center"/>
    </xf>
    <xf numFmtId="177" fontId="3" fillId="0" borderId="0" xfId="4" applyNumberFormat="1" applyFont="1" applyBorder="1" applyAlignment="1">
      <alignment vertical="center"/>
    </xf>
    <xf numFmtId="176" fontId="3" fillId="0" borderId="0" xfId="4" applyNumberFormat="1" applyFont="1" applyBorder="1" applyAlignment="1">
      <alignment horizontal="distributed" vertical="center"/>
    </xf>
    <xf numFmtId="177" fontId="22" fillId="0" borderId="2" xfId="2" applyNumberFormat="1" applyFont="1" applyBorder="1" applyAlignment="1">
      <alignment horizontal="right" vertical="center"/>
    </xf>
    <xf numFmtId="177" fontId="3" fillId="0" borderId="2" xfId="2" applyNumberFormat="1" applyFont="1" applyBorder="1" applyAlignment="1">
      <alignment horizontal="right" vertical="center"/>
    </xf>
    <xf numFmtId="176" fontId="2" fillId="0" borderId="0" xfId="4" applyNumberFormat="1" applyFont="1" applyFill="1" applyBorder="1" applyAlignment="1" applyProtection="1">
      <alignment horizontal="right" vertical="center"/>
    </xf>
    <xf numFmtId="177" fontId="2" fillId="0" borderId="2" xfId="2" applyNumberFormat="1" applyFont="1" applyFill="1" applyBorder="1" applyAlignment="1" applyProtection="1">
      <alignment horizontal="right" vertical="center"/>
    </xf>
    <xf numFmtId="176" fontId="3" fillId="0" borderId="0" xfId="4" applyNumberFormat="1" applyFont="1" applyFill="1" applyBorder="1" applyAlignment="1">
      <alignment vertical="center"/>
    </xf>
    <xf numFmtId="176" fontId="10" fillId="0" borderId="0" xfId="4" applyNumberFormat="1" applyFont="1" applyBorder="1" applyAlignment="1">
      <alignment horizontal="distributed" vertical="center" shrinkToFit="1"/>
    </xf>
    <xf numFmtId="176" fontId="4" fillId="0" borderId="0" xfId="4" applyNumberFormat="1" applyFont="1" applyFill="1" applyBorder="1" applyAlignment="1" applyProtection="1">
      <alignment horizontal="center" vertical="center"/>
    </xf>
    <xf numFmtId="177" fontId="8" fillId="0" borderId="2" xfId="4" applyNumberFormat="1" applyFont="1" applyBorder="1" applyAlignment="1">
      <alignment vertical="center"/>
    </xf>
    <xf numFmtId="177" fontId="8" fillId="0" borderId="0" xfId="4" applyNumberFormat="1" applyFont="1" applyBorder="1" applyAlignment="1">
      <alignment vertical="center"/>
    </xf>
    <xf numFmtId="177" fontId="22" fillId="0" borderId="0" xfId="4" applyNumberFormat="1" applyFont="1" applyBorder="1" applyAlignment="1">
      <alignment horizontal="right" vertical="center"/>
    </xf>
    <xf numFmtId="176" fontId="3" fillId="0" borderId="0" xfId="4" applyNumberFormat="1" applyFont="1" applyAlignment="1">
      <alignment horizontal="right" vertical="center"/>
    </xf>
    <xf numFmtId="176" fontId="8" fillId="0" borderId="0" xfId="4" applyNumberFormat="1" applyFont="1" applyBorder="1" applyAlignment="1">
      <alignment horizontal="distributed" vertical="center"/>
    </xf>
    <xf numFmtId="177" fontId="21" fillId="0" borderId="2" xfId="2" applyNumberFormat="1" applyFont="1" applyBorder="1" applyAlignment="1">
      <alignment horizontal="right" vertical="center"/>
    </xf>
    <xf numFmtId="176" fontId="22" fillId="0" borderId="0" xfId="4" applyNumberFormat="1" applyFont="1" applyAlignment="1">
      <alignment horizontal="right" vertical="center"/>
    </xf>
    <xf numFmtId="177" fontId="22" fillId="0" borderId="0" xfId="4" applyNumberFormat="1" applyFont="1" applyBorder="1">
      <alignment vertical="center"/>
    </xf>
    <xf numFmtId="177" fontId="8" fillId="0" borderId="2" xfId="2" applyNumberFormat="1" applyFont="1" applyBorder="1" applyAlignment="1">
      <alignment horizontal="right" vertical="center"/>
    </xf>
    <xf numFmtId="176" fontId="8" fillId="0" borderId="1" xfId="4" applyNumberFormat="1" applyFont="1" applyBorder="1" applyAlignment="1">
      <alignment horizontal="distributed" vertical="center"/>
    </xf>
    <xf numFmtId="176" fontId="4" fillId="0" borderId="1" xfId="4" applyNumberFormat="1" applyFont="1" applyFill="1" applyBorder="1" applyAlignment="1" applyProtection="1">
      <alignment horizontal="distributed" vertical="center"/>
    </xf>
    <xf numFmtId="177" fontId="2" fillId="0" borderId="5" xfId="4" applyNumberFormat="1" applyFont="1" applyFill="1" applyBorder="1" applyAlignment="1" applyProtection="1">
      <alignment horizontal="right" vertical="center"/>
    </xf>
    <xf numFmtId="177" fontId="2" fillId="0" borderId="1" xfId="4" applyNumberFormat="1" applyFont="1" applyFill="1" applyBorder="1" applyAlignment="1" applyProtection="1">
      <alignment horizontal="right" vertical="center"/>
    </xf>
    <xf numFmtId="176" fontId="8" fillId="0" borderId="0" xfId="4" applyNumberFormat="1" applyFont="1" applyBorder="1" applyAlignment="1">
      <alignment vertical="center"/>
    </xf>
    <xf numFmtId="177" fontId="2" fillId="0" borderId="4" xfId="4" quotePrefix="1" applyNumberFormat="1" applyFont="1" applyFill="1" applyBorder="1" applyAlignment="1" applyProtection="1">
      <alignment horizontal="center" vertical="center"/>
    </xf>
    <xf numFmtId="177" fontId="2" fillId="0" borderId="4" xfId="4" applyNumberFormat="1" applyFont="1" applyFill="1" applyBorder="1" applyAlignment="1" applyProtection="1">
      <alignment horizontal="center" vertical="center"/>
    </xf>
    <xf numFmtId="177" fontId="2" fillId="0" borderId="3" xfId="4" applyNumberFormat="1" applyFont="1" applyFill="1" applyBorder="1" applyAlignment="1" applyProtection="1">
      <alignment horizontal="center" vertical="center"/>
    </xf>
    <xf numFmtId="0" fontId="20" fillId="0" borderId="0" xfId="4" applyBorder="1" applyAlignment="1">
      <alignment horizontal="distributed" vertical="center"/>
    </xf>
    <xf numFmtId="177" fontId="2" fillId="0" borderId="9" xfId="4" applyNumberFormat="1" applyFont="1" applyFill="1" applyBorder="1" applyAlignment="1" applyProtection="1">
      <alignment horizontal="right" vertical="center"/>
    </xf>
    <xf numFmtId="176" fontId="2" fillId="0" borderId="10" xfId="4" applyNumberFormat="1" applyFont="1" applyFill="1" applyBorder="1" applyAlignment="1" applyProtection="1">
      <alignment horizontal="right" vertical="center" indent="3"/>
    </xf>
    <xf numFmtId="177" fontId="2" fillId="0" borderId="10" xfId="4" applyNumberFormat="1" applyFont="1" applyFill="1" applyBorder="1" applyAlignment="1" applyProtection="1">
      <alignment horizontal="right" vertical="center"/>
    </xf>
    <xf numFmtId="176" fontId="3" fillId="0" borderId="0" xfId="4" applyNumberFormat="1" applyFont="1" applyBorder="1" applyAlignment="1">
      <alignment vertical="center"/>
    </xf>
    <xf numFmtId="176" fontId="2" fillId="0" borderId="0" xfId="4" applyNumberFormat="1" applyFont="1" applyFill="1" applyBorder="1" applyAlignment="1" applyProtection="1">
      <alignment horizontal="right" vertical="center" indent="3"/>
    </xf>
    <xf numFmtId="177" fontId="8" fillId="0" borderId="0" xfId="4" applyNumberFormat="1" applyFont="1" applyAlignment="1">
      <alignment vertical="center"/>
    </xf>
    <xf numFmtId="177" fontId="5" fillId="0" borderId="0" xfId="4" applyNumberFormat="1" applyFont="1" applyBorder="1" applyAlignment="1">
      <alignment horizontal="distributed" vertical="center"/>
    </xf>
    <xf numFmtId="177" fontId="8" fillId="0" borderId="0" xfId="4" applyNumberFormat="1" applyFont="1" applyBorder="1" applyAlignment="1">
      <alignment horizontal="distributed" vertical="center"/>
    </xf>
    <xf numFmtId="177" fontId="4" fillId="0" borderId="0" xfId="4" applyNumberFormat="1" applyFont="1" applyFill="1" applyBorder="1" applyAlignment="1" applyProtection="1">
      <alignment horizontal="distributed" vertical="center"/>
    </xf>
    <xf numFmtId="177" fontId="8" fillId="0" borderId="1" xfId="4" applyNumberFormat="1" applyFont="1" applyBorder="1" applyAlignment="1">
      <alignment horizontal="distributed" vertical="center"/>
    </xf>
    <xf numFmtId="177" fontId="4" fillId="0" borderId="1" xfId="4" applyNumberFormat="1" applyFont="1" applyFill="1" applyBorder="1" applyAlignment="1" applyProtection="1">
      <alignment horizontal="distributed" vertical="center"/>
    </xf>
    <xf numFmtId="176" fontId="23" fillId="0" borderId="0" xfId="4" applyNumberFormat="1" applyFont="1" applyFill="1" applyAlignment="1">
      <alignment vertical="center"/>
    </xf>
    <xf numFmtId="176" fontId="3" fillId="0" borderId="0" xfId="4" applyNumberFormat="1" applyFont="1" applyFill="1" applyAlignment="1">
      <alignment vertical="center"/>
    </xf>
    <xf numFmtId="176" fontId="6" fillId="0" borderId="0" xfId="4" applyNumberFormat="1" applyFont="1" applyFill="1" applyBorder="1" applyAlignment="1" applyProtection="1">
      <alignment vertical="center"/>
    </xf>
    <xf numFmtId="177" fontId="3" fillId="0" borderId="0" xfId="0" applyNumberFormat="1" applyFont="1" applyBorder="1" applyAlignment="1">
      <alignment vertical="center"/>
    </xf>
    <xf numFmtId="176" fontId="3" fillId="0" borderId="0" xfId="0" applyNumberFormat="1" applyFont="1" applyFill="1" applyBorder="1" applyAlignment="1">
      <alignment vertical="center"/>
    </xf>
    <xf numFmtId="177" fontId="22" fillId="0" borderId="0" xfId="0" applyNumberFormat="1" applyFont="1" applyBorder="1" applyAlignment="1">
      <alignment horizontal="right" vertical="center"/>
    </xf>
    <xf numFmtId="176" fontId="3" fillId="0" borderId="0" xfId="0" applyNumberFormat="1" applyFont="1" applyAlignment="1">
      <alignment horizontal="right" vertical="center"/>
    </xf>
    <xf numFmtId="176" fontId="22" fillId="0" borderId="0" xfId="0" applyNumberFormat="1" applyFont="1" applyAlignment="1">
      <alignment horizontal="right" vertical="center"/>
    </xf>
    <xf numFmtId="177" fontId="22" fillId="0" borderId="0" xfId="0" applyNumberFormat="1" applyFont="1" applyBorder="1" applyAlignment="1">
      <alignment vertical="center"/>
    </xf>
    <xf numFmtId="177" fontId="24" fillId="0" borderId="2" xfId="2" applyNumberFormat="1" applyFont="1" applyBorder="1" applyAlignment="1">
      <alignment horizontal="right" vertical="center"/>
    </xf>
    <xf numFmtId="176" fontId="23" fillId="0" borderId="0" xfId="0" applyNumberFormat="1" applyFont="1" applyFill="1" applyAlignment="1">
      <alignment vertical="center"/>
    </xf>
    <xf numFmtId="177" fontId="15" fillId="0" borderId="0" xfId="0" applyNumberFormat="1" applyFont="1" applyBorder="1" applyAlignment="1">
      <alignment horizontal="distributed" vertical="center"/>
    </xf>
    <xf numFmtId="177" fontId="17" fillId="0" borderId="0" xfId="0" applyNumberFormat="1" applyFont="1" applyFill="1" applyBorder="1" applyAlignment="1" applyProtection="1">
      <alignment horizontal="distributed" vertical="center"/>
    </xf>
    <xf numFmtId="177" fontId="4" fillId="0" borderId="0" xfId="0" applyNumberFormat="1" applyFont="1" applyFill="1" applyBorder="1" applyAlignment="1" applyProtection="1">
      <alignment horizontal="distributed" vertical="center"/>
    </xf>
    <xf numFmtId="177" fontId="3" fillId="0" borderId="2" xfId="0" quotePrefix="1" applyNumberFormat="1" applyFont="1" applyBorder="1" applyAlignment="1">
      <alignment horizontal="right" vertical="center"/>
    </xf>
    <xf numFmtId="176" fontId="6" fillId="0" borderId="0" xfId="4" applyNumberFormat="1" applyFont="1" applyFill="1" applyBorder="1" applyAlignment="1" applyProtection="1">
      <alignment horizontal="center" vertical="center"/>
    </xf>
    <xf numFmtId="176" fontId="2" fillId="0" borderId="9" xfId="4" applyNumberFormat="1" applyFont="1" applyFill="1" applyBorder="1" applyAlignment="1" applyProtection="1">
      <alignment vertical="center"/>
    </xf>
    <xf numFmtId="176" fontId="2" fillId="0" borderId="10" xfId="4" applyNumberFormat="1" applyFont="1" applyFill="1" applyBorder="1" applyAlignment="1" applyProtection="1">
      <alignment vertical="center"/>
    </xf>
    <xf numFmtId="177" fontId="22" fillId="0" borderId="0" xfId="4" applyNumberFormat="1" applyFont="1">
      <alignment vertical="center"/>
    </xf>
    <xf numFmtId="176" fontId="18" fillId="0" borderId="0" xfId="4" applyNumberFormat="1" applyFont="1" applyBorder="1" applyAlignment="1">
      <alignment horizontal="distributed" vertical="center" shrinkToFit="1"/>
    </xf>
    <xf numFmtId="176" fontId="16" fillId="0" borderId="0" xfId="4" applyNumberFormat="1" applyFont="1" applyFill="1" applyBorder="1" applyAlignment="1" applyProtection="1">
      <alignment horizontal="center" vertical="center"/>
    </xf>
    <xf numFmtId="177" fontId="19" fillId="0" borderId="2" xfId="4" applyNumberFormat="1" applyFont="1" applyBorder="1" applyAlignment="1">
      <alignment vertical="center"/>
    </xf>
    <xf numFmtId="177" fontId="19" fillId="0" borderId="0" xfId="4" applyNumberFormat="1" applyFont="1" applyBorder="1" applyAlignment="1">
      <alignment vertical="center"/>
    </xf>
    <xf numFmtId="177" fontId="25" fillId="0" borderId="2" xfId="2" applyNumberFormat="1" applyFont="1" applyBorder="1" applyAlignment="1">
      <alignment horizontal="right" vertical="center"/>
    </xf>
    <xf numFmtId="177" fontId="19" fillId="0" borderId="2" xfId="2" applyNumberFormat="1" applyFont="1" applyBorder="1" applyAlignment="1">
      <alignment horizontal="right" vertical="center"/>
    </xf>
    <xf numFmtId="176" fontId="4" fillId="0" borderId="0" xfId="4" applyNumberFormat="1" applyFont="1" applyFill="1" applyBorder="1" applyAlignment="1" applyProtection="1">
      <alignment horizontal="distributed" vertical="center"/>
    </xf>
    <xf numFmtId="177" fontId="19" fillId="0" borderId="0" xfId="4" applyNumberFormat="1" applyFont="1" applyAlignment="1">
      <alignment vertical="center"/>
    </xf>
    <xf numFmtId="177" fontId="3" fillId="0" borderId="2" xfId="4" quotePrefix="1" applyNumberFormat="1" applyFont="1" applyBorder="1" applyAlignment="1">
      <alignment horizontal="right" vertical="center"/>
    </xf>
    <xf numFmtId="176" fontId="2" fillId="0" borderId="11" xfId="4" applyNumberFormat="1" applyFont="1" applyFill="1" applyBorder="1" applyAlignment="1" applyProtection="1">
      <alignment horizontal="distributed" vertical="center" justifyLastLine="1"/>
    </xf>
    <xf numFmtId="176" fontId="6" fillId="0" borderId="0" xfId="4" applyNumberFormat="1" applyFont="1" applyFill="1" applyBorder="1" applyAlignment="1" applyProtection="1">
      <alignment horizontal="center" vertical="center"/>
    </xf>
    <xf numFmtId="176" fontId="2" fillId="0" borderId="11" xfId="0" applyNumberFormat="1" applyFont="1" applyFill="1" applyBorder="1" applyAlignment="1" applyProtection="1">
      <alignment horizontal="distributed" vertical="center" justifyLastLine="1"/>
    </xf>
    <xf numFmtId="176" fontId="2" fillId="0" borderId="0" xfId="4" applyNumberFormat="1" applyFont="1" applyFill="1" applyBorder="1" applyAlignment="1" applyProtection="1">
      <alignment horizontal="right" vertical="center" indent="3"/>
    </xf>
    <xf numFmtId="176" fontId="2" fillId="0" borderId="0" xfId="0" applyNumberFormat="1" applyFont="1" applyFill="1" applyBorder="1" applyAlignment="1" applyProtection="1">
      <alignment horizontal="right" vertical="center" indent="4"/>
    </xf>
    <xf numFmtId="176" fontId="2" fillId="0" borderId="0" xfId="0" applyNumberFormat="1" applyFont="1" applyFill="1" applyBorder="1" applyAlignment="1" applyProtection="1">
      <alignment horizontal="right" vertical="center" indent="3"/>
    </xf>
    <xf numFmtId="176" fontId="2" fillId="0" borderId="9" xfId="0" applyNumberFormat="1" applyFont="1" applyFill="1" applyBorder="1" applyAlignment="1" applyProtection="1">
      <alignment horizontal="center" vertical="center" wrapText="1"/>
    </xf>
    <xf numFmtId="176" fontId="2" fillId="0" borderId="5" xfId="0" applyNumberFormat="1" applyFont="1" applyFill="1" applyBorder="1" applyAlignment="1" applyProtection="1">
      <alignment horizontal="center" vertical="center"/>
    </xf>
    <xf numFmtId="176" fontId="2" fillId="0" borderId="13" xfId="0" applyNumberFormat="1" applyFont="1" applyFill="1" applyBorder="1" applyAlignment="1" applyProtection="1">
      <alignment horizontal="center" vertical="center" wrapText="1"/>
    </xf>
    <xf numFmtId="176" fontId="2" fillId="0" borderId="14" xfId="0" applyNumberFormat="1" applyFont="1" applyFill="1" applyBorder="1" applyAlignment="1" applyProtection="1">
      <alignment horizontal="center" vertical="center"/>
    </xf>
    <xf numFmtId="176" fontId="2" fillId="0" borderId="13" xfId="0" applyNumberFormat="1" applyFont="1" applyFill="1" applyBorder="1" applyAlignment="1" applyProtection="1">
      <alignment horizontal="center" vertical="center"/>
    </xf>
    <xf numFmtId="176" fontId="2" fillId="0" borderId="3" xfId="0" quotePrefix="1" applyNumberFormat="1" applyFont="1" applyFill="1" applyBorder="1" applyAlignment="1" applyProtection="1">
      <alignment horizontal="center" vertical="center"/>
    </xf>
    <xf numFmtId="176" fontId="2" fillId="0" borderId="11" xfId="0" quotePrefix="1" applyNumberFormat="1" applyFont="1" applyFill="1" applyBorder="1" applyAlignment="1" applyProtection="1">
      <alignment horizontal="center" vertical="center"/>
    </xf>
    <xf numFmtId="176" fontId="2" fillId="0" borderId="15" xfId="0" quotePrefix="1" applyNumberFormat="1" applyFont="1" applyFill="1" applyBorder="1" applyAlignment="1" applyProtection="1">
      <alignment horizontal="center" vertical="center"/>
    </xf>
    <xf numFmtId="176" fontId="8" fillId="0" borderId="0" xfId="0" applyNumberFormat="1" applyFont="1" applyBorder="1" applyAlignment="1">
      <alignment horizontal="right" vertical="center" indent="1"/>
    </xf>
    <xf numFmtId="176" fontId="2" fillId="0" borderId="10" xfId="0" applyNumberFormat="1" applyFont="1" applyFill="1" applyBorder="1" applyAlignment="1" applyProtection="1">
      <alignment horizontal="distributed" vertical="center" justifyLastLine="1"/>
    </xf>
    <xf numFmtId="0" fontId="0" fillId="0" borderId="12"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6" xfId="0" applyBorder="1" applyAlignment="1">
      <alignment horizontal="distributed" vertical="center" justifyLastLine="1"/>
    </xf>
    <xf numFmtId="176" fontId="3" fillId="0" borderId="3" xfId="0" applyNumberFormat="1" applyFont="1" applyFill="1" applyBorder="1" applyAlignment="1" applyProtection="1">
      <alignment horizontal="center" vertical="center"/>
    </xf>
    <xf numFmtId="176" fontId="3" fillId="0" borderId="15" xfId="0" applyNumberFormat="1" applyFont="1" applyFill="1" applyBorder="1" applyAlignment="1" applyProtection="1">
      <alignment horizontal="center" vertical="center"/>
    </xf>
    <xf numFmtId="176" fontId="2" fillId="0" borderId="3" xfId="0" applyNumberFormat="1" applyFont="1" applyFill="1" applyBorder="1" applyAlignment="1" applyProtection="1">
      <alignment horizontal="center" vertical="center"/>
    </xf>
    <xf numFmtId="176" fontId="2" fillId="0" borderId="15" xfId="0" applyNumberFormat="1" applyFont="1" applyFill="1" applyBorder="1" applyAlignment="1" applyProtection="1">
      <alignment horizontal="center" vertical="center"/>
    </xf>
    <xf numFmtId="176" fontId="2" fillId="0" borderId="9" xfId="0" applyNumberFormat="1" applyFont="1" applyFill="1" applyBorder="1" applyAlignment="1" applyProtection="1">
      <alignment horizontal="center" vertical="center"/>
    </xf>
    <xf numFmtId="176" fontId="10" fillId="0" borderId="0" xfId="0" applyNumberFormat="1" applyFont="1" applyFill="1" applyBorder="1" applyAlignment="1" applyProtection="1">
      <alignment horizontal="right" vertical="center"/>
    </xf>
    <xf numFmtId="176" fontId="4" fillId="0" borderId="7" xfId="0" applyNumberFormat="1" applyFont="1" applyFill="1" applyBorder="1" applyAlignment="1" applyProtection="1">
      <alignment horizontal="right" vertical="center"/>
    </xf>
    <xf numFmtId="176" fontId="11" fillId="0" borderId="0" xfId="0" applyNumberFormat="1" applyFont="1" applyFill="1" applyBorder="1" applyAlignment="1" applyProtection="1">
      <alignment horizontal="distributed" vertical="center"/>
    </xf>
    <xf numFmtId="176" fontId="2" fillId="0" borderId="0" xfId="0" applyNumberFormat="1" applyFont="1" applyFill="1" applyBorder="1" applyAlignment="1" applyProtection="1">
      <alignment horizontal="distributed" vertical="center"/>
    </xf>
    <xf numFmtId="176" fontId="10" fillId="0" borderId="0" xfId="0" applyNumberFormat="1" applyFont="1" applyFill="1" applyBorder="1" applyAlignment="1" applyProtection="1">
      <alignment horizontal="distributed" vertical="center"/>
    </xf>
    <xf numFmtId="176" fontId="4" fillId="0" borderId="0" xfId="0" applyNumberFormat="1" applyFont="1" applyFill="1" applyBorder="1" applyAlignment="1" applyProtection="1">
      <alignment horizontal="distributed" vertical="center"/>
    </xf>
    <xf numFmtId="0" fontId="0" fillId="0" borderId="0" xfId="0" applyBorder="1" applyAlignment="1">
      <alignment horizontal="distributed" vertical="center"/>
    </xf>
    <xf numFmtId="176" fontId="2" fillId="0" borderId="10" xfId="0" applyNumberFormat="1" applyFont="1" applyFill="1" applyBorder="1" applyAlignment="1" applyProtection="1">
      <alignment horizontal="distributed" vertical="center"/>
    </xf>
    <xf numFmtId="0" fontId="3" fillId="0" borderId="10" xfId="0" applyFont="1" applyBorder="1" applyAlignment="1">
      <alignment horizontal="distributed" vertical="center"/>
    </xf>
    <xf numFmtId="0" fontId="3" fillId="0" borderId="1" xfId="0" applyFont="1" applyBorder="1" applyAlignment="1">
      <alignment horizontal="distributed" vertical="center"/>
    </xf>
    <xf numFmtId="176" fontId="2" fillId="0" borderId="11" xfId="0" applyNumberFormat="1" applyFont="1" applyFill="1" applyBorder="1" applyAlignment="1" applyProtection="1">
      <alignment horizontal="center" vertical="center"/>
    </xf>
    <xf numFmtId="0" fontId="3" fillId="0" borderId="0" xfId="0" applyFont="1" applyBorder="1" applyAlignment="1">
      <alignment horizontal="distributed"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23811</xdr:colOff>
      <xdr:row>41</xdr:row>
      <xdr:rowOff>4764</xdr:rowOff>
    </xdr:from>
    <xdr:to>
      <xdr:col>4</xdr:col>
      <xdr:colOff>866774</xdr:colOff>
      <xdr:row>42</xdr:row>
      <xdr:rowOff>28576</xdr:rowOff>
    </xdr:to>
    <xdr:sp macro="" textlink="">
      <xdr:nvSpPr>
        <xdr:cNvPr id="2" name="右中かっこ 1">
          <a:extLst>
            <a:ext uri="{FF2B5EF4-FFF2-40B4-BE49-F238E27FC236}">
              <a16:creationId xmlns:a16="http://schemas.microsoft.com/office/drawing/2014/main" id="{691C5CD9-5FE4-4BE0-964D-A4647E2555C1}"/>
            </a:ext>
          </a:extLst>
        </xdr:cNvPr>
        <xdr:cNvSpPr/>
      </xdr:nvSpPr>
      <xdr:spPr>
        <a:xfrm rot="5400000">
          <a:off x="3309937" y="4262438"/>
          <a:ext cx="100012" cy="1719263"/>
        </a:xfrm>
        <a:prstGeom prst="rightBrace">
          <a:avLst>
            <a:gd name="adj1" fmla="val 550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19050</xdr:colOff>
      <xdr:row>41</xdr:row>
      <xdr:rowOff>9525</xdr:rowOff>
    </xdr:from>
    <xdr:to>
      <xdr:col>6</xdr:col>
      <xdr:colOff>862013</xdr:colOff>
      <xdr:row>42</xdr:row>
      <xdr:rowOff>33337</xdr:rowOff>
    </xdr:to>
    <xdr:sp macro="" textlink="">
      <xdr:nvSpPr>
        <xdr:cNvPr id="3" name="右中かっこ 2">
          <a:extLst>
            <a:ext uri="{FF2B5EF4-FFF2-40B4-BE49-F238E27FC236}">
              <a16:creationId xmlns:a16="http://schemas.microsoft.com/office/drawing/2014/main" id="{99D00853-71B4-4DDB-9D3E-E145728CC519}"/>
            </a:ext>
          </a:extLst>
        </xdr:cNvPr>
        <xdr:cNvSpPr/>
      </xdr:nvSpPr>
      <xdr:spPr>
        <a:xfrm rot="5400000">
          <a:off x="5057776" y="4267199"/>
          <a:ext cx="100012" cy="1719263"/>
        </a:xfrm>
        <a:prstGeom prst="rightBrace">
          <a:avLst>
            <a:gd name="adj1" fmla="val 55062"/>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40</xdr:row>
      <xdr:rowOff>152399</xdr:rowOff>
    </xdr:from>
    <xdr:to>
      <xdr:col>5</xdr:col>
      <xdr:colOff>0</xdr:colOff>
      <xdr:row>42</xdr:row>
      <xdr:rowOff>0</xdr:rowOff>
    </xdr:to>
    <xdr:sp macro="" textlink="">
      <xdr:nvSpPr>
        <xdr:cNvPr id="38" name="左中かっこ 37">
          <a:extLst>
            <a:ext uri="{FF2B5EF4-FFF2-40B4-BE49-F238E27FC236}">
              <a16:creationId xmlns:a16="http://schemas.microsoft.com/office/drawing/2014/main" id="{5CF6B33A-AA94-4787-A95D-C962C4FF2967}"/>
            </a:ext>
          </a:extLst>
        </xdr:cNvPr>
        <xdr:cNvSpPr/>
      </xdr:nvSpPr>
      <xdr:spPr>
        <a:xfrm rot="16200000">
          <a:off x="3314699" y="4400550"/>
          <a:ext cx="76201" cy="1752600"/>
        </a:xfrm>
        <a:prstGeom prst="leftBrace">
          <a:avLst>
            <a:gd name="adj1" fmla="val 17157"/>
            <a:gd name="adj2" fmla="val 50000"/>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5</xdr:col>
      <xdr:colOff>0</xdr:colOff>
      <xdr:row>41</xdr:row>
      <xdr:rowOff>0</xdr:rowOff>
    </xdr:from>
    <xdr:to>
      <xdr:col>7</xdr:col>
      <xdr:colOff>0</xdr:colOff>
      <xdr:row>42</xdr:row>
      <xdr:rowOff>1</xdr:rowOff>
    </xdr:to>
    <xdr:sp macro="" textlink="">
      <xdr:nvSpPr>
        <xdr:cNvPr id="39" name="左中かっこ 38">
          <a:extLst>
            <a:ext uri="{FF2B5EF4-FFF2-40B4-BE49-F238E27FC236}">
              <a16:creationId xmlns:a16="http://schemas.microsoft.com/office/drawing/2014/main" id="{DB4F3841-E85B-43EB-80D1-CF4896590E8B}"/>
            </a:ext>
          </a:extLst>
        </xdr:cNvPr>
        <xdr:cNvSpPr/>
      </xdr:nvSpPr>
      <xdr:spPr>
        <a:xfrm rot="16200000">
          <a:off x="5067299" y="4400551"/>
          <a:ext cx="76201" cy="1752600"/>
        </a:xfrm>
        <a:prstGeom prst="leftBrace">
          <a:avLst>
            <a:gd name="adj1" fmla="val 17157"/>
            <a:gd name="adj2" fmla="val 50000"/>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xdr:col>
      <xdr:colOff>0</xdr:colOff>
      <xdr:row>45</xdr:row>
      <xdr:rowOff>0</xdr:rowOff>
    </xdr:from>
    <xdr:to>
      <xdr:col>5</xdr:col>
      <xdr:colOff>0</xdr:colOff>
      <xdr:row>46</xdr:row>
      <xdr:rowOff>1</xdr:rowOff>
    </xdr:to>
    <xdr:sp macro="" textlink="">
      <xdr:nvSpPr>
        <xdr:cNvPr id="40" name="左中かっこ 39">
          <a:extLst>
            <a:ext uri="{FF2B5EF4-FFF2-40B4-BE49-F238E27FC236}">
              <a16:creationId xmlns:a16="http://schemas.microsoft.com/office/drawing/2014/main" id="{718FE1D8-178F-4F4D-81E8-B93736938F64}"/>
            </a:ext>
          </a:extLst>
        </xdr:cNvPr>
        <xdr:cNvSpPr/>
      </xdr:nvSpPr>
      <xdr:spPr>
        <a:xfrm rot="16200000">
          <a:off x="3314699" y="4876801"/>
          <a:ext cx="76201" cy="1752600"/>
        </a:xfrm>
        <a:prstGeom prst="leftBrace">
          <a:avLst>
            <a:gd name="adj1" fmla="val 17157"/>
            <a:gd name="adj2" fmla="val 50000"/>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5</xdr:col>
      <xdr:colOff>0</xdr:colOff>
      <xdr:row>45</xdr:row>
      <xdr:rowOff>0</xdr:rowOff>
    </xdr:from>
    <xdr:to>
      <xdr:col>7</xdr:col>
      <xdr:colOff>0</xdr:colOff>
      <xdr:row>46</xdr:row>
      <xdr:rowOff>1</xdr:rowOff>
    </xdr:to>
    <xdr:sp macro="" textlink="">
      <xdr:nvSpPr>
        <xdr:cNvPr id="41" name="左中かっこ 40">
          <a:extLst>
            <a:ext uri="{FF2B5EF4-FFF2-40B4-BE49-F238E27FC236}">
              <a16:creationId xmlns:a16="http://schemas.microsoft.com/office/drawing/2014/main" id="{19DEF16F-8588-415F-96D6-CB5A0A0BFF2B}"/>
            </a:ext>
          </a:extLst>
        </xdr:cNvPr>
        <xdr:cNvSpPr/>
      </xdr:nvSpPr>
      <xdr:spPr>
        <a:xfrm rot="16200000">
          <a:off x="5067299" y="4876801"/>
          <a:ext cx="76201" cy="1752600"/>
        </a:xfrm>
        <a:prstGeom prst="leftBrace">
          <a:avLst>
            <a:gd name="adj1" fmla="val 17157"/>
            <a:gd name="adj2" fmla="val 50000"/>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xdr:col>
      <xdr:colOff>0</xdr:colOff>
      <xdr:row>49</xdr:row>
      <xdr:rowOff>0</xdr:rowOff>
    </xdr:from>
    <xdr:to>
      <xdr:col>5</xdr:col>
      <xdr:colOff>0</xdr:colOff>
      <xdr:row>50</xdr:row>
      <xdr:rowOff>1</xdr:rowOff>
    </xdr:to>
    <xdr:sp macro="" textlink="">
      <xdr:nvSpPr>
        <xdr:cNvPr id="42" name="左中かっこ 41">
          <a:extLst>
            <a:ext uri="{FF2B5EF4-FFF2-40B4-BE49-F238E27FC236}">
              <a16:creationId xmlns:a16="http://schemas.microsoft.com/office/drawing/2014/main" id="{5E4F8F7A-F4BA-45F1-8BA1-FD0CDDE8368A}"/>
            </a:ext>
          </a:extLst>
        </xdr:cNvPr>
        <xdr:cNvSpPr/>
      </xdr:nvSpPr>
      <xdr:spPr>
        <a:xfrm rot="16200000">
          <a:off x="3314699" y="5353051"/>
          <a:ext cx="76201" cy="1752600"/>
        </a:xfrm>
        <a:prstGeom prst="leftBrace">
          <a:avLst>
            <a:gd name="adj1" fmla="val 17157"/>
            <a:gd name="adj2" fmla="val 50000"/>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5</xdr:col>
      <xdr:colOff>0</xdr:colOff>
      <xdr:row>49</xdr:row>
      <xdr:rowOff>0</xdr:rowOff>
    </xdr:from>
    <xdr:to>
      <xdr:col>7</xdr:col>
      <xdr:colOff>0</xdr:colOff>
      <xdr:row>50</xdr:row>
      <xdr:rowOff>1</xdr:rowOff>
    </xdr:to>
    <xdr:sp macro="" textlink="">
      <xdr:nvSpPr>
        <xdr:cNvPr id="43" name="左中かっこ 42">
          <a:extLst>
            <a:ext uri="{FF2B5EF4-FFF2-40B4-BE49-F238E27FC236}">
              <a16:creationId xmlns:a16="http://schemas.microsoft.com/office/drawing/2014/main" id="{45D263B3-5D37-43E6-8A16-FB24F0E9BBC3}"/>
            </a:ext>
          </a:extLst>
        </xdr:cNvPr>
        <xdr:cNvSpPr/>
      </xdr:nvSpPr>
      <xdr:spPr>
        <a:xfrm rot="16200000">
          <a:off x="5067299" y="5353051"/>
          <a:ext cx="76201" cy="1752600"/>
        </a:xfrm>
        <a:prstGeom prst="leftBrace">
          <a:avLst>
            <a:gd name="adj1" fmla="val 17157"/>
            <a:gd name="adj2" fmla="val 50000"/>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xdr:col>
      <xdr:colOff>0</xdr:colOff>
      <xdr:row>40</xdr:row>
      <xdr:rowOff>152399</xdr:rowOff>
    </xdr:from>
    <xdr:to>
      <xdr:col>5</xdr:col>
      <xdr:colOff>0</xdr:colOff>
      <xdr:row>42</xdr:row>
      <xdr:rowOff>0</xdr:rowOff>
    </xdr:to>
    <xdr:sp macro="" textlink="">
      <xdr:nvSpPr>
        <xdr:cNvPr id="50" name="左中かっこ 49">
          <a:extLst>
            <a:ext uri="{FF2B5EF4-FFF2-40B4-BE49-F238E27FC236}">
              <a16:creationId xmlns:a16="http://schemas.microsoft.com/office/drawing/2014/main" id="{4D8AFD3B-A41D-49E4-871F-C107F1B51123}"/>
            </a:ext>
          </a:extLst>
        </xdr:cNvPr>
        <xdr:cNvSpPr/>
      </xdr:nvSpPr>
      <xdr:spPr>
        <a:xfrm rot="16200000">
          <a:off x="3314699" y="4400550"/>
          <a:ext cx="76201" cy="1752600"/>
        </a:xfrm>
        <a:prstGeom prst="leftBrace">
          <a:avLst>
            <a:gd name="adj1" fmla="val 17157"/>
            <a:gd name="adj2" fmla="val 50000"/>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0</xdr:colOff>
      <xdr:row>41</xdr:row>
      <xdr:rowOff>0</xdr:rowOff>
    </xdr:from>
    <xdr:to>
      <xdr:col>7</xdr:col>
      <xdr:colOff>0</xdr:colOff>
      <xdr:row>42</xdr:row>
      <xdr:rowOff>1</xdr:rowOff>
    </xdr:to>
    <xdr:sp macro="" textlink="">
      <xdr:nvSpPr>
        <xdr:cNvPr id="51" name="左中かっこ 50">
          <a:extLst>
            <a:ext uri="{FF2B5EF4-FFF2-40B4-BE49-F238E27FC236}">
              <a16:creationId xmlns:a16="http://schemas.microsoft.com/office/drawing/2014/main" id="{3E106400-1B82-43EF-9434-2419A9B53A4F}"/>
            </a:ext>
          </a:extLst>
        </xdr:cNvPr>
        <xdr:cNvSpPr/>
      </xdr:nvSpPr>
      <xdr:spPr>
        <a:xfrm rot="16200000">
          <a:off x="5067299" y="4400551"/>
          <a:ext cx="76201" cy="1752600"/>
        </a:xfrm>
        <a:prstGeom prst="leftBrace">
          <a:avLst>
            <a:gd name="adj1" fmla="val 17157"/>
            <a:gd name="adj2" fmla="val 50000"/>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0</xdr:colOff>
      <xdr:row>45</xdr:row>
      <xdr:rowOff>0</xdr:rowOff>
    </xdr:from>
    <xdr:to>
      <xdr:col>5</xdr:col>
      <xdr:colOff>0</xdr:colOff>
      <xdr:row>46</xdr:row>
      <xdr:rowOff>1</xdr:rowOff>
    </xdr:to>
    <xdr:sp macro="" textlink="">
      <xdr:nvSpPr>
        <xdr:cNvPr id="52" name="左中かっこ 51">
          <a:extLst>
            <a:ext uri="{FF2B5EF4-FFF2-40B4-BE49-F238E27FC236}">
              <a16:creationId xmlns:a16="http://schemas.microsoft.com/office/drawing/2014/main" id="{40333A63-A352-4068-B220-D142AF4A172E}"/>
            </a:ext>
          </a:extLst>
        </xdr:cNvPr>
        <xdr:cNvSpPr/>
      </xdr:nvSpPr>
      <xdr:spPr>
        <a:xfrm rot="16200000">
          <a:off x="3314699" y="4876801"/>
          <a:ext cx="76201" cy="1752600"/>
        </a:xfrm>
        <a:prstGeom prst="leftBrace">
          <a:avLst>
            <a:gd name="adj1" fmla="val 17157"/>
            <a:gd name="adj2" fmla="val 50000"/>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0</xdr:colOff>
      <xdr:row>45</xdr:row>
      <xdr:rowOff>0</xdr:rowOff>
    </xdr:from>
    <xdr:to>
      <xdr:col>7</xdr:col>
      <xdr:colOff>0</xdr:colOff>
      <xdr:row>46</xdr:row>
      <xdr:rowOff>1</xdr:rowOff>
    </xdr:to>
    <xdr:sp macro="" textlink="">
      <xdr:nvSpPr>
        <xdr:cNvPr id="53" name="左中かっこ 52">
          <a:extLst>
            <a:ext uri="{FF2B5EF4-FFF2-40B4-BE49-F238E27FC236}">
              <a16:creationId xmlns:a16="http://schemas.microsoft.com/office/drawing/2014/main" id="{DF61CDBC-3B71-4009-B725-BEDA29B6049A}"/>
            </a:ext>
          </a:extLst>
        </xdr:cNvPr>
        <xdr:cNvSpPr/>
      </xdr:nvSpPr>
      <xdr:spPr>
        <a:xfrm rot="16200000">
          <a:off x="5067299" y="4876801"/>
          <a:ext cx="76201" cy="1752600"/>
        </a:xfrm>
        <a:prstGeom prst="leftBrace">
          <a:avLst>
            <a:gd name="adj1" fmla="val 17157"/>
            <a:gd name="adj2" fmla="val 50000"/>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0</xdr:colOff>
      <xdr:row>49</xdr:row>
      <xdr:rowOff>0</xdr:rowOff>
    </xdr:from>
    <xdr:to>
      <xdr:col>5</xdr:col>
      <xdr:colOff>0</xdr:colOff>
      <xdr:row>50</xdr:row>
      <xdr:rowOff>1</xdr:rowOff>
    </xdr:to>
    <xdr:sp macro="" textlink="">
      <xdr:nvSpPr>
        <xdr:cNvPr id="54" name="左中かっこ 53">
          <a:extLst>
            <a:ext uri="{FF2B5EF4-FFF2-40B4-BE49-F238E27FC236}">
              <a16:creationId xmlns:a16="http://schemas.microsoft.com/office/drawing/2014/main" id="{1CB806AA-B147-489C-BFAC-296732D7BB19}"/>
            </a:ext>
          </a:extLst>
        </xdr:cNvPr>
        <xdr:cNvSpPr/>
      </xdr:nvSpPr>
      <xdr:spPr>
        <a:xfrm rot="16200000">
          <a:off x="3314699" y="5353051"/>
          <a:ext cx="76201" cy="1752600"/>
        </a:xfrm>
        <a:prstGeom prst="leftBrace">
          <a:avLst>
            <a:gd name="adj1" fmla="val 17157"/>
            <a:gd name="adj2" fmla="val 50000"/>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xdr:col>
      <xdr:colOff>0</xdr:colOff>
      <xdr:row>49</xdr:row>
      <xdr:rowOff>0</xdr:rowOff>
    </xdr:from>
    <xdr:to>
      <xdr:col>7</xdr:col>
      <xdr:colOff>0</xdr:colOff>
      <xdr:row>50</xdr:row>
      <xdr:rowOff>1</xdr:rowOff>
    </xdr:to>
    <xdr:sp macro="" textlink="">
      <xdr:nvSpPr>
        <xdr:cNvPr id="55" name="左中かっこ 54">
          <a:extLst>
            <a:ext uri="{FF2B5EF4-FFF2-40B4-BE49-F238E27FC236}">
              <a16:creationId xmlns:a16="http://schemas.microsoft.com/office/drawing/2014/main" id="{2D85637B-9B26-4F86-A80B-F1FB0B0AF21D}"/>
            </a:ext>
          </a:extLst>
        </xdr:cNvPr>
        <xdr:cNvSpPr/>
      </xdr:nvSpPr>
      <xdr:spPr>
        <a:xfrm rot="16200000">
          <a:off x="5067299" y="5353051"/>
          <a:ext cx="76201" cy="1752600"/>
        </a:xfrm>
        <a:prstGeom prst="leftBrace">
          <a:avLst>
            <a:gd name="adj1" fmla="val 17157"/>
            <a:gd name="adj2" fmla="val 50000"/>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9524</xdr:colOff>
      <xdr:row>35</xdr:row>
      <xdr:rowOff>0</xdr:rowOff>
    </xdr:from>
    <xdr:to>
      <xdr:col>4</xdr:col>
      <xdr:colOff>876299</xdr:colOff>
      <xdr:row>36</xdr:row>
      <xdr:rowOff>28575</xdr:rowOff>
    </xdr:to>
    <xdr:sp macro="" textlink="">
      <xdr:nvSpPr>
        <xdr:cNvPr id="3" name="左中かっこ 2">
          <a:extLst>
            <a:ext uri="{FF2B5EF4-FFF2-40B4-BE49-F238E27FC236}">
              <a16:creationId xmlns:a16="http://schemas.microsoft.com/office/drawing/2014/main" id="{723AC8C3-9814-4D0B-A6F2-077BDC326784}"/>
            </a:ext>
          </a:extLst>
        </xdr:cNvPr>
        <xdr:cNvSpPr/>
      </xdr:nvSpPr>
      <xdr:spPr>
        <a:xfrm rot="16200000">
          <a:off x="3305174" y="3619500"/>
          <a:ext cx="104775" cy="1743075"/>
        </a:xfrm>
        <a:prstGeom prst="leftBrace">
          <a:avLst>
            <a:gd name="adj1" fmla="val 8333"/>
            <a:gd name="adj2" fmla="val 49457"/>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0</xdr:colOff>
      <xdr:row>35</xdr:row>
      <xdr:rowOff>0</xdr:rowOff>
    </xdr:from>
    <xdr:to>
      <xdr:col>6</xdr:col>
      <xdr:colOff>866775</xdr:colOff>
      <xdr:row>36</xdr:row>
      <xdr:rowOff>28575</xdr:rowOff>
    </xdr:to>
    <xdr:sp macro="" textlink="">
      <xdr:nvSpPr>
        <xdr:cNvPr id="5" name="左中かっこ 4">
          <a:extLst>
            <a:ext uri="{FF2B5EF4-FFF2-40B4-BE49-F238E27FC236}">
              <a16:creationId xmlns:a16="http://schemas.microsoft.com/office/drawing/2014/main" id="{4109AA74-8D39-42F8-820F-A524DE513085}"/>
            </a:ext>
          </a:extLst>
        </xdr:cNvPr>
        <xdr:cNvSpPr/>
      </xdr:nvSpPr>
      <xdr:spPr>
        <a:xfrm rot="16200000">
          <a:off x="5048250" y="3619500"/>
          <a:ext cx="104775" cy="1743075"/>
        </a:xfrm>
        <a:prstGeom prst="leftBrace">
          <a:avLst>
            <a:gd name="adj1" fmla="val 8333"/>
            <a:gd name="adj2" fmla="val 49457"/>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0</xdr:colOff>
      <xdr:row>39</xdr:row>
      <xdr:rowOff>0</xdr:rowOff>
    </xdr:from>
    <xdr:to>
      <xdr:col>4</xdr:col>
      <xdr:colOff>866775</xdr:colOff>
      <xdr:row>40</xdr:row>
      <xdr:rowOff>28575</xdr:rowOff>
    </xdr:to>
    <xdr:sp macro="" textlink="">
      <xdr:nvSpPr>
        <xdr:cNvPr id="6" name="左中かっこ 5">
          <a:extLst>
            <a:ext uri="{FF2B5EF4-FFF2-40B4-BE49-F238E27FC236}">
              <a16:creationId xmlns:a16="http://schemas.microsoft.com/office/drawing/2014/main" id="{6600C658-918E-4875-9657-151318B088DA}"/>
            </a:ext>
          </a:extLst>
        </xdr:cNvPr>
        <xdr:cNvSpPr/>
      </xdr:nvSpPr>
      <xdr:spPr>
        <a:xfrm rot="16200000">
          <a:off x="3295650" y="4095750"/>
          <a:ext cx="104775" cy="1743075"/>
        </a:xfrm>
        <a:prstGeom prst="leftBrace">
          <a:avLst>
            <a:gd name="adj1" fmla="val 8333"/>
            <a:gd name="adj2" fmla="val 49457"/>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0</xdr:colOff>
      <xdr:row>39</xdr:row>
      <xdr:rowOff>0</xdr:rowOff>
    </xdr:from>
    <xdr:to>
      <xdr:col>6</xdr:col>
      <xdr:colOff>866775</xdr:colOff>
      <xdr:row>40</xdr:row>
      <xdr:rowOff>28575</xdr:rowOff>
    </xdr:to>
    <xdr:sp macro="" textlink="">
      <xdr:nvSpPr>
        <xdr:cNvPr id="7" name="左中かっこ 6">
          <a:extLst>
            <a:ext uri="{FF2B5EF4-FFF2-40B4-BE49-F238E27FC236}">
              <a16:creationId xmlns:a16="http://schemas.microsoft.com/office/drawing/2014/main" id="{383C868D-CCC8-46EF-A5B7-F53D1AD43BC7}"/>
            </a:ext>
          </a:extLst>
        </xdr:cNvPr>
        <xdr:cNvSpPr/>
      </xdr:nvSpPr>
      <xdr:spPr>
        <a:xfrm rot="16200000">
          <a:off x="5048250" y="4095750"/>
          <a:ext cx="104775" cy="1743075"/>
        </a:xfrm>
        <a:prstGeom prst="leftBrace">
          <a:avLst>
            <a:gd name="adj1" fmla="val 8333"/>
            <a:gd name="adj2" fmla="val 49457"/>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0</xdr:colOff>
      <xdr:row>43</xdr:row>
      <xdr:rowOff>0</xdr:rowOff>
    </xdr:from>
    <xdr:to>
      <xdr:col>4</xdr:col>
      <xdr:colOff>866775</xdr:colOff>
      <xdr:row>44</xdr:row>
      <xdr:rowOff>28575</xdr:rowOff>
    </xdr:to>
    <xdr:sp macro="" textlink="">
      <xdr:nvSpPr>
        <xdr:cNvPr id="8" name="左中かっこ 7">
          <a:extLst>
            <a:ext uri="{FF2B5EF4-FFF2-40B4-BE49-F238E27FC236}">
              <a16:creationId xmlns:a16="http://schemas.microsoft.com/office/drawing/2014/main" id="{8C30BF90-6415-4A98-8FC2-B231AFDF5B43}"/>
            </a:ext>
          </a:extLst>
        </xdr:cNvPr>
        <xdr:cNvSpPr/>
      </xdr:nvSpPr>
      <xdr:spPr>
        <a:xfrm rot="16200000">
          <a:off x="3295650" y="4572000"/>
          <a:ext cx="104775" cy="1743075"/>
        </a:xfrm>
        <a:prstGeom prst="leftBrace">
          <a:avLst>
            <a:gd name="adj1" fmla="val 8333"/>
            <a:gd name="adj2" fmla="val 49457"/>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0</xdr:colOff>
      <xdr:row>43</xdr:row>
      <xdr:rowOff>0</xdr:rowOff>
    </xdr:from>
    <xdr:to>
      <xdr:col>6</xdr:col>
      <xdr:colOff>866775</xdr:colOff>
      <xdr:row>44</xdr:row>
      <xdr:rowOff>28575</xdr:rowOff>
    </xdr:to>
    <xdr:sp macro="" textlink="">
      <xdr:nvSpPr>
        <xdr:cNvPr id="9" name="左中かっこ 8">
          <a:extLst>
            <a:ext uri="{FF2B5EF4-FFF2-40B4-BE49-F238E27FC236}">
              <a16:creationId xmlns:a16="http://schemas.microsoft.com/office/drawing/2014/main" id="{E182FF21-F434-490D-9825-15ED6C91CD9E}"/>
            </a:ext>
          </a:extLst>
        </xdr:cNvPr>
        <xdr:cNvSpPr/>
      </xdr:nvSpPr>
      <xdr:spPr>
        <a:xfrm rot="16200000">
          <a:off x="5048250" y="4572000"/>
          <a:ext cx="104775" cy="1743075"/>
        </a:xfrm>
        <a:prstGeom prst="leftBrace">
          <a:avLst>
            <a:gd name="adj1" fmla="val 8333"/>
            <a:gd name="adj2" fmla="val 49457"/>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0</xdr:colOff>
      <xdr:row>47</xdr:row>
      <xdr:rowOff>0</xdr:rowOff>
    </xdr:from>
    <xdr:to>
      <xdr:col>4</xdr:col>
      <xdr:colOff>866775</xdr:colOff>
      <xdr:row>48</xdr:row>
      <xdr:rowOff>28575</xdr:rowOff>
    </xdr:to>
    <xdr:sp macro="" textlink="">
      <xdr:nvSpPr>
        <xdr:cNvPr id="10" name="左中かっこ 9">
          <a:extLst>
            <a:ext uri="{FF2B5EF4-FFF2-40B4-BE49-F238E27FC236}">
              <a16:creationId xmlns:a16="http://schemas.microsoft.com/office/drawing/2014/main" id="{79413B9A-0815-4958-8950-DC5A6314575C}"/>
            </a:ext>
          </a:extLst>
        </xdr:cNvPr>
        <xdr:cNvSpPr/>
      </xdr:nvSpPr>
      <xdr:spPr>
        <a:xfrm rot="16200000">
          <a:off x="3295650" y="5048250"/>
          <a:ext cx="104775" cy="1743075"/>
        </a:xfrm>
        <a:prstGeom prst="leftBrace">
          <a:avLst>
            <a:gd name="adj1" fmla="val 8333"/>
            <a:gd name="adj2" fmla="val 49457"/>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0</xdr:colOff>
      <xdr:row>47</xdr:row>
      <xdr:rowOff>0</xdr:rowOff>
    </xdr:from>
    <xdr:to>
      <xdr:col>6</xdr:col>
      <xdr:colOff>866775</xdr:colOff>
      <xdr:row>48</xdr:row>
      <xdr:rowOff>28575</xdr:rowOff>
    </xdr:to>
    <xdr:sp macro="" textlink="">
      <xdr:nvSpPr>
        <xdr:cNvPr id="11" name="左中かっこ 10">
          <a:extLst>
            <a:ext uri="{FF2B5EF4-FFF2-40B4-BE49-F238E27FC236}">
              <a16:creationId xmlns:a16="http://schemas.microsoft.com/office/drawing/2014/main" id="{9EC8A33E-F15C-460B-BC9D-8F58074668DF}"/>
            </a:ext>
          </a:extLst>
        </xdr:cNvPr>
        <xdr:cNvSpPr/>
      </xdr:nvSpPr>
      <xdr:spPr>
        <a:xfrm rot="16200000">
          <a:off x="5048250" y="5048250"/>
          <a:ext cx="104775" cy="1743075"/>
        </a:xfrm>
        <a:prstGeom prst="leftBrace">
          <a:avLst>
            <a:gd name="adj1" fmla="val 8333"/>
            <a:gd name="adj2" fmla="val 49457"/>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410310</xdr:colOff>
      <xdr:row>21</xdr:row>
      <xdr:rowOff>7144</xdr:rowOff>
    </xdr:from>
    <xdr:to>
      <xdr:col>6</xdr:col>
      <xdr:colOff>42862</xdr:colOff>
      <xdr:row>28</xdr:row>
      <xdr:rowOff>9526</xdr:rowOff>
    </xdr:to>
    <xdr:sp macro="" textlink="">
      <xdr:nvSpPr>
        <xdr:cNvPr id="2" name="左中かっこ 1">
          <a:extLst>
            <a:ext uri="{FF2B5EF4-FFF2-40B4-BE49-F238E27FC236}">
              <a16:creationId xmlns:a16="http://schemas.microsoft.com/office/drawing/2014/main" id="{84B6AD7C-8D02-4AB5-8BE2-2A4D68084193}"/>
            </a:ext>
          </a:extLst>
        </xdr:cNvPr>
        <xdr:cNvSpPr/>
      </xdr:nvSpPr>
      <xdr:spPr>
        <a:xfrm>
          <a:off x="3458310" y="3207544"/>
          <a:ext cx="242152" cy="1069182"/>
        </a:xfrm>
        <a:prstGeom prst="leftBrace">
          <a:avLst>
            <a:gd name="adj1" fmla="val 50592"/>
            <a:gd name="adj2" fmla="val 49729"/>
          </a:avLst>
        </a:prstGeom>
        <a:ln>
          <a:solidFill>
            <a:schemeClr val="tx1"/>
          </a:solidFill>
        </a:ln>
        <a:effectLst>
          <a:glow>
            <a:schemeClr val="tx1"/>
          </a:glow>
        </a:effectLst>
        <a:scene3d>
          <a:camera prst="orthographicFront">
            <a:rot lat="0" lon="0" rev="5400000"/>
          </a:camera>
          <a:lightRig rig="threePt" dir="t"/>
        </a:scene3d>
        <a:sp3d/>
      </xdr:spPr>
      <xdr:style>
        <a:lnRef idx="1">
          <a:schemeClr val="accent1"/>
        </a:lnRef>
        <a:fillRef idx="0">
          <a:schemeClr val="accent1"/>
        </a:fillRef>
        <a:effectRef idx="0">
          <a:schemeClr val="accent1"/>
        </a:effectRef>
        <a:fontRef idx="minor">
          <a:schemeClr val="tx1"/>
        </a:fontRef>
      </xdr:style>
      <xdr:txBody>
        <a:bodyPr vertOverflow="clip" horzOverflow="clip" rtlCol="0" anchor="t">
          <a:flatTx/>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6"/>
  <sheetViews>
    <sheetView tabSelected="1" zoomScaleNormal="100" zoomScaleSheetLayoutView="100" workbookViewId="0"/>
  </sheetViews>
  <sheetFormatPr defaultRowHeight="10.5" x14ac:dyDescent="0.15"/>
  <cols>
    <col min="1" max="1" width="11.85546875" style="100" customWidth="1"/>
    <col min="2" max="2" width="12.140625" style="100" customWidth="1"/>
    <col min="3" max="8" width="13.140625" style="100" customWidth="1"/>
    <col min="9" max="16384" width="9.140625" style="100"/>
  </cols>
  <sheetData>
    <row r="1" spans="1:8" ht="13.5" customHeight="1" x14ac:dyDescent="0.15"/>
    <row r="2" spans="1:8" s="101" customFormat="1" ht="13.5" customHeight="1" x14ac:dyDescent="0.15">
      <c r="A2" s="161" t="s">
        <v>193</v>
      </c>
      <c r="B2" s="161"/>
      <c r="C2" s="161"/>
      <c r="D2" s="161"/>
      <c r="E2" s="161"/>
      <c r="F2" s="161"/>
      <c r="G2" s="161"/>
      <c r="H2" s="161"/>
    </row>
    <row r="3" spans="1:8" ht="10.5" customHeight="1" x14ac:dyDescent="0.15">
      <c r="A3" s="102"/>
      <c r="B3" s="102"/>
    </row>
    <row r="4" spans="1:8" ht="10.5" customHeight="1" x14ac:dyDescent="0.15">
      <c r="A4" s="103" t="s">
        <v>260</v>
      </c>
      <c r="B4" s="102"/>
    </row>
    <row r="5" spans="1:8" ht="10.5" customHeight="1" x14ac:dyDescent="0.15">
      <c r="A5" s="104"/>
      <c r="B5" s="102"/>
    </row>
    <row r="6" spans="1:8" ht="10.5" customHeight="1" x14ac:dyDescent="0.15">
      <c r="A6" s="100" t="s">
        <v>195</v>
      </c>
      <c r="C6" s="105"/>
      <c r="D6" s="105"/>
      <c r="E6" s="105"/>
      <c r="F6" s="104"/>
      <c r="G6" s="104"/>
      <c r="H6" s="106" t="s">
        <v>123</v>
      </c>
    </row>
    <row r="7" spans="1:8" ht="12" customHeight="1" x14ac:dyDescent="0.15">
      <c r="A7" s="187" t="s">
        <v>122</v>
      </c>
      <c r="B7" s="187"/>
      <c r="C7" s="107" t="s">
        <v>13</v>
      </c>
      <c r="D7" s="107" t="s">
        <v>197</v>
      </c>
      <c r="E7" s="108" t="s">
        <v>198</v>
      </c>
      <c r="F7" s="109" t="s">
        <v>199</v>
      </c>
      <c r="G7" s="109" t="s">
        <v>200</v>
      </c>
      <c r="H7" s="110" t="s">
        <v>201</v>
      </c>
    </row>
    <row r="8" spans="1:8" s="151" customFormat="1" ht="6" customHeight="1" x14ac:dyDescent="0.15">
      <c r="A8" s="147"/>
      <c r="B8" s="147"/>
      <c r="C8" s="175"/>
      <c r="D8" s="176"/>
      <c r="E8" s="176"/>
      <c r="F8" s="176"/>
      <c r="G8" s="176"/>
      <c r="H8" s="176"/>
    </row>
    <row r="9" spans="1:8" ht="10.5" customHeight="1" x14ac:dyDescent="0.15">
      <c r="A9" s="111" t="s">
        <v>278</v>
      </c>
      <c r="B9" s="112" t="s">
        <v>202</v>
      </c>
      <c r="C9" s="113">
        <v>271</v>
      </c>
      <c r="D9" s="114">
        <v>2</v>
      </c>
      <c r="E9" s="114">
        <v>9</v>
      </c>
      <c r="F9" s="114">
        <v>33</v>
      </c>
      <c r="G9" s="114">
        <v>54</v>
      </c>
      <c r="H9" s="114">
        <v>51</v>
      </c>
    </row>
    <row r="10" spans="1:8" ht="10.5" customHeight="1" x14ac:dyDescent="0.15">
      <c r="A10" s="115"/>
      <c r="B10" s="125" t="s">
        <v>208</v>
      </c>
      <c r="C10" s="113">
        <v>204</v>
      </c>
      <c r="D10" s="114">
        <v>2</v>
      </c>
      <c r="E10" s="114">
        <v>4</v>
      </c>
      <c r="F10" s="114">
        <v>30</v>
      </c>
      <c r="G10" s="114">
        <v>36</v>
      </c>
      <c r="H10" s="114">
        <v>46</v>
      </c>
    </row>
    <row r="11" spans="1:8" ht="10.5" customHeight="1" x14ac:dyDescent="0.15">
      <c r="A11" s="115"/>
      <c r="B11" s="125" t="s">
        <v>209</v>
      </c>
      <c r="C11" s="113">
        <v>67</v>
      </c>
      <c r="D11" s="114">
        <v>0</v>
      </c>
      <c r="E11" s="114">
        <v>5</v>
      </c>
      <c r="F11" s="114">
        <v>3</v>
      </c>
      <c r="G11" s="114">
        <v>18</v>
      </c>
      <c r="H11" s="114">
        <v>5</v>
      </c>
    </row>
    <row r="12" spans="1:8" s="119" customFormat="1" ht="6" customHeight="1" x14ac:dyDescent="0.15">
      <c r="A12" s="111"/>
      <c r="B12" s="112"/>
      <c r="C12" s="113"/>
      <c r="D12" s="114"/>
      <c r="E12" s="114"/>
      <c r="F12" s="114"/>
      <c r="G12" s="114"/>
      <c r="H12" s="114"/>
    </row>
    <row r="13" spans="1:8" ht="10.5" customHeight="1" x14ac:dyDescent="0.15">
      <c r="A13" s="111"/>
      <c r="B13" s="112" t="s">
        <v>203</v>
      </c>
      <c r="C13" s="113">
        <v>15724</v>
      </c>
      <c r="D13" s="114">
        <v>67</v>
      </c>
      <c r="E13" s="114">
        <v>580</v>
      </c>
      <c r="F13" s="114">
        <v>1163</v>
      </c>
      <c r="G13" s="114">
        <v>4362</v>
      </c>
      <c r="H13" s="114">
        <v>1202</v>
      </c>
    </row>
    <row r="14" spans="1:8" ht="10.5" customHeight="1" x14ac:dyDescent="0.15">
      <c r="A14" s="115"/>
      <c r="B14" s="125" t="s">
        <v>208</v>
      </c>
      <c r="C14" s="113">
        <v>3768</v>
      </c>
      <c r="D14" s="114">
        <v>67</v>
      </c>
      <c r="E14" s="114">
        <v>31</v>
      </c>
      <c r="F14" s="114">
        <v>610</v>
      </c>
      <c r="G14" s="114">
        <v>835</v>
      </c>
      <c r="H14" s="114">
        <v>804</v>
      </c>
    </row>
    <row r="15" spans="1:8" ht="10.5" customHeight="1" x14ac:dyDescent="0.15">
      <c r="A15" s="115"/>
      <c r="B15" s="125" t="s">
        <v>209</v>
      </c>
      <c r="C15" s="113">
        <v>11956</v>
      </c>
      <c r="D15" s="114">
        <v>0</v>
      </c>
      <c r="E15" s="114">
        <v>549</v>
      </c>
      <c r="F15" s="114">
        <v>553</v>
      </c>
      <c r="G15" s="114">
        <v>3527</v>
      </c>
      <c r="H15" s="114">
        <v>398</v>
      </c>
    </row>
    <row r="16" spans="1:8" s="119" customFormat="1" ht="6" customHeight="1" x14ac:dyDescent="0.15">
      <c r="A16" s="111"/>
      <c r="B16" s="112"/>
      <c r="C16" s="113"/>
      <c r="D16" s="114"/>
      <c r="E16" s="114"/>
      <c r="F16" s="114"/>
      <c r="G16" s="114"/>
      <c r="H16" s="114"/>
    </row>
    <row r="17" spans="1:9" ht="10.5" customHeight="1" x14ac:dyDescent="0.15">
      <c r="A17" s="111"/>
      <c r="B17" s="112" t="s">
        <v>204</v>
      </c>
      <c r="C17" s="113">
        <v>35960</v>
      </c>
      <c r="D17" s="114">
        <v>178</v>
      </c>
      <c r="E17" s="114">
        <v>1123</v>
      </c>
      <c r="F17" s="114">
        <v>3722</v>
      </c>
      <c r="G17" s="114">
        <v>9226</v>
      </c>
      <c r="H17" s="114">
        <v>4015</v>
      </c>
    </row>
    <row r="18" spans="1:9" ht="10.5" customHeight="1" x14ac:dyDescent="0.15">
      <c r="A18" s="115"/>
      <c r="B18" s="125" t="s">
        <v>208</v>
      </c>
      <c r="C18" s="113">
        <v>12465</v>
      </c>
      <c r="D18" s="114">
        <v>178</v>
      </c>
      <c r="E18" s="114">
        <v>101</v>
      </c>
      <c r="F18" s="114">
        <v>2000</v>
      </c>
      <c r="G18" s="114">
        <v>3038</v>
      </c>
      <c r="H18" s="114">
        <v>3072</v>
      </c>
    </row>
    <row r="19" spans="1:9" ht="10.5" customHeight="1" x14ac:dyDescent="0.15">
      <c r="A19" s="115"/>
      <c r="B19" s="125" t="s">
        <v>209</v>
      </c>
      <c r="C19" s="113">
        <v>23495</v>
      </c>
      <c r="D19" s="114">
        <v>0</v>
      </c>
      <c r="E19" s="114">
        <v>1022</v>
      </c>
      <c r="F19" s="114">
        <v>1722</v>
      </c>
      <c r="G19" s="114">
        <v>6188</v>
      </c>
      <c r="H19" s="114">
        <v>943</v>
      </c>
    </row>
    <row r="20" spans="1:9" ht="6" customHeight="1" x14ac:dyDescent="0.15">
      <c r="A20" s="111"/>
      <c r="B20" s="112"/>
      <c r="C20" s="113"/>
      <c r="D20" s="114"/>
      <c r="E20" s="114"/>
      <c r="F20" s="114"/>
      <c r="G20" s="114"/>
      <c r="H20" s="114"/>
    </row>
    <row r="21" spans="1:9" s="119" customFormat="1" ht="10.5" customHeight="1" x14ac:dyDescent="0.15">
      <c r="A21" s="115" t="s">
        <v>252</v>
      </c>
      <c r="B21" s="112" t="s">
        <v>202</v>
      </c>
      <c r="C21" s="116">
        <v>273</v>
      </c>
      <c r="D21" s="117">
        <v>3</v>
      </c>
      <c r="E21" s="117">
        <v>10</v>
      </c>
      <c r="F21" s="117">
        <v>32</v>
      </c>
      <c r="G21" s="117">
        <v>50</v>
      </c>
      <c r="H21" s="117">
        <v>50</v>
      </c>
    </row>
    <row r="22" spans="1:9" ht="10.5" customHeight="1" x14ac:dyDescent="0.15">
      <c r="A22" s="115"/>
      <c r="B22" s="125" t="s">
        <v>208</v>
      </c>
      <c r="C22" s="113">
        <v>205</v>
      </c>
      <c r="D22" s="114">
        <v>2</v>
      </c>
      <c r="E22" s="114">
        <v>4</v>
      </c>
      <c r="F22" s="114">
        <v>29</v>
      </c>
      <c r="G22" s="114">
        <v>34</v>
      </c>
      <c r="H22" s="114">
        <v>45</v>
      </c>
    </row>
    <row r="23" spans="1:9" ht="10.5" customHeight="1" x14ac:dyDescent="0.15">
      <c r="A23" s="115"/>
      <c r="B23" s="125" t="s">
        <v>209</v>
      </c>
      <c r="C23" s="113">
        <v>68</v>
      </c>
      <c r="D23" s="114">
        <v>1</v>
      </c>
      <c r="E23" s="114">
        <v>6</v>
      </c>
      <c r="F23" s="114">
        <v>3</v>
      </c>
      <c r="G23" s="114">
        <v>16</v>
      </c>
      <c r="H23" s="114">
        <v>5</v>
      </c>
    </row>
    <row r="24" spans="1:9" s="119" customFormat="1" ht="6" customHeight="1" x14ac:dyDescent="0.15">
      <c r="A24" s="111"/>
      <c r="B24" s="112"/>
      <c r="C24" s="113"/>
      <c r="D24" s="114"/>
      <c r="E24" s="114"/>
      <c r="F24" s="114"/>
      <c r="G24" s="114"/>
      <c r="H24" s="114"/>
    </row>
    <row r="25" spans="1:9" s="119" customFormat="1" ht="10.5" customHeight="1" x14ac:dyDescent="0.15">
      <c r="A25" s="122"/>
      <c r="B25" s="112" t="s">
        <v>210</v>
      </c>
      <c r="C25" s="116">
        <v>15667</v>
      </c>
      <c r="D25" s="121">
        <v>200</v>
      </c>
      <c r="E25" s="121">
        <v>674</v>
      </c>
      <c r="F25" s="121">
        <v>1239</v>
      </c>
      <c r="G25" s="121">
        <v>3781</v>
      </c>
      <c r="H25" s="121">
        <v>1160</v>
      </c>
    </row>
    <row r="26" spans="1:9" ht="10.5" customHeight="1" x14ac:dyDescent="0.15">
      <c r="A26" s="122"/>
      <c r="B26" s="125" t="s">
        <v>208</v>
      </c>
      <c r="C26" s="113">
        <v>3978</v>
      </c>
      <c r="D26" s="114">
        <v>67</v>
      </c>
      <c r="E26" s="114">
        <v>31</v>
      </c>
      <c r="F26" s="114">
        <v>686</v>
      </c>
      <c r="G26" s="114">
        <v>774</v>
      </c>
      <c r="H26" s="114">
        <v>793</v>
      </c>
    </row>
    <row r="27" spans="1:9" ht="10.5" customHeight="1" x14ac:dyDescent="0.15">
      <c r="A27" s="122"/>
      <c r="B27" s="125" t="s">
        <v>209</v>
      </c>
      <c r="C27" s="113">
        <v>11689</v>
      </c>
      <c r="D27" s="114">
        <v>133</v>
      </c>
      <c r="E27" s="114">
        <v>643</v>
      </c>
      <c r="F27" s="114">
        <v>553</v>
      </c>
      <c r="G27" s="114">
        <v>3007</v>
      </c>
      <c r="H27" s="114">
        <v>367</v>
      </c>
    </row>
    <row r="28" spans="1:9" ht="6" customHeight="1" x14ac:dyDescent="0.15">
      <c r="A28" s="115"/>
      <c r="B28" s="125"/>
      <c r="C28" s="113"/>
      <c r="D28" s="114"/>
      <c r="E28" s="114"/>
      <c r="F28" s="114"/>
      <c r="G28" s="114"/>
      <c r="H28" s="114"/>
      <c r="I28" s="118"/>
    </row>
    <row r="29" spans="1:9" s="119" customFormat="1" ht="10.5" customHeight="1" x14ac:dyDescent="0.15">
      <c r="A29" s="122"/>
      <c r="B29" s="112" t="s">
        <v>211</v>
      </c>
      <c r="C29" s="116">
        <v>36024</v>
      </c>
      <c r="D29" s="121">
        <v>755</v>
      </c>
      <c r="E29" s="121">
        <v>1370</v>
      </c>
      <c r="F29" s="121">
        <v>3692</v>
      </c>
      <c r="G29" s="121">
        <v>8120</v>
      </c>
      <c r="H29" s="121">
        <v>3929</v>
      </c>
    </row>
    <row r="30" spans="1:9" ht="10.5" customHeight="1" x14ac:dyDescent="0.15">
      <c r="A30" s="122"/>
      <c r="B30" s="125" t="s">
        <v>208</v>
      </c>
      <c r="C30" s="113">
        <v>12737</v>
      </c>
      <c r="D30" s="114">
        <v>178</v>
      </c>
      <c r="E30" s="114">
        <v>101</v>
      </c>
      <c r="F30" s="114">
        <v>1970</v>
      </c>
      <c r="G30" s="114">
        <v>2793</v>
      </c>
      <c r="H30" s="114">
        <v>3031</v>
      </c>
    </row>
    <row r="31" spans="1:9" ht="10.5" customHeight="1" x14ac:dyDescent="0.15">
      <c r="A31" s="122"/>
      <c r="B31" s="125" t="s">
        <v>209</v>
      </c>
      <c r="C31" s="113">
        <v>23287</v>
      </c>
      <c r="D31" s="114">
        <v>577</v>
      </c>
      <c r="E31" s="114">
        <v>1269</v>
      </c>
      <c r="F31" s="114">
        <v>1722</v>
      </c>
      <c r="G31" s="114">
        <v>5327</v>
      </c>
      <c r="H31" s="114">
        <v>898</v>
      </c>
    </row>
    <row r="32" spans="1:9" s="119" customFormat="1" ht="6" customHeight="1" x14ac:dyDescent="0.15">
      <c r="A32" s="111"/>
      <c r="B32" s="112"/>
      <c r="C32" s="113"/>
      <c r="D32" s="114"/>
      <c r="E32" s="114"/>
      <c r="F32" s="114"/>
      <c r="G32" s="114"/>
      <c r="H32" s="114"/>
    </row>
    <row r="33" spans="1:9" s="119" customFormat="1" ht="10.5" customHeight="1" x14ac:dyDescent="0.15">
      <c r="A33" s="115" t="s">
        <v>270</v>
      </c>
      <c r="B33" s="112" t="s">
        <v>202</v>
      </c>
      <c r="C33" s="116">
        <v>279</v>
      </c>
      <c r="D33" s="117">
        <v>3</v>
      </c>
      <c r="E33" s="117">
        <v>11</v>
      </c>
      <c r="F33" s="117">
        <v>31</v>
      </c>
      <c r="G33" s="117">
        <v>55</v>
      </c>
      <c r="H33" s="117">
        <v>52</v>
      </c>
    </row>
    <row r="34" spans="1:9" ht="10.5" customHeight="1" x14ac:dyDescent="0.15">
      <c r="A34" s="115"/>
      <c r="B34" s="125" t="s">
        <v>208</v>
      </c>
      <c r="C34" s="113">
        <v>171</v>
      </c>
      <c r="D34" s="114">
        <v>1</v>
      </c>
      <c r="E34" s="114">
        <v>4</v>
      </c>
      <c r="F34" s="114">
        <v>23</v>
      </c>
      <c r="G34" s="114">
        <v>32</v>
      </c>
      <c r="H34" s="114">
        <v>37</v>
      </c>
    </row>
    <row r="35" spans="1:9" ht="10.5" customHeight="1" x14ac:dyDescent="0.15">
      <c r="A35" s="115"/>
      <c r="B35" s="125" t="s">
        <v>209</v>
      </c>
      <c r="C35" s="113">
        <v>75</v>
      </c>
      <c r="D35" s="114">
        <v>1</v>
      </c>
      <c r="E35" s="114">
        <v>7</v>
      </c>
      <c r="F35" s="114">
        <v>3</v>
      </c>
      <c r="G35" s="114">
        <v>19</v>
      </c>
      <c r="H35" s="114">
        <v>6</v>
      </c>
    </row>
    <row r="36" spans="1:9" ht="10.5" customHeight="1" x14ac:dyDescent="0.15">
      <c r="A36" s="115"/>
      <c r="B36" s="125" t="s">
        <v>279</v>
      </c>
      <c r="C36" s="113">
        <v>33</v>
      </c>
      <c r="D36" s="114">
        <v>1</v>
      </c>
      <c r="E36" s="114">
        <v>0</v>
      </c>
      <c r="F36" s="114">
        <v>5</v>
      </c>
      <c r="G36" s="114">
        <v>4</v>
      </c>
      <c r="H36" s="114">
        <v>9</v>
      </c>
    </row>
    <row r="37" spans="1:9" ht="6" customHeight="1" x14ac:dyDescent="0.15">
      <c r="A37" s="115"/>
      <c r="B37" s="125"/>
      <c r="C37" s="113"/>
      <c r="D37" s="114"/>
      <c r="E37" s="114"/>
      <c r="F37" s="114"/>
      <c r="G37" s="114"/>
      <c r="H37" s="114"/>
      <c r="I37" s="118"/>
    </row>
    <row r="38" spans="1:9" s="119" customFormat="1" ht="10.5" customHeight="1" x14ac:dyDescent="0.15">
      <c r="A38" s="122"/>
      <c r="B38" s="112" t="s">
        <v>210</v>
      </c>
      <c r="C38" s="123">
        <v>15957</v>
      </c>
      <c r="D38" s="121">
        <v>200</v>
      </c>
      <c r="E38" s="121">
        <v>728</v>
      </c>
      <c r="F38" s="121">
        <v>1233</v>
      </c>
      <c r="G38" s="121">
        <v>4223</v>
      </c>
      <c r="H38" s="121">
        <v>1139</v>
      </c>
    </row>
    <row r="39" spans="1:9" ht="10.5" customHeight="1" x14ac:dyDescent="0.15">
      <c r="A39" s="122"/>
      <c r="B39" s="125" t="s">
        <v>208</v>
      </c>
      <c r="C39" s="123">
        <v>3142</v>
      </c>
      <c r="D39" s="114">
        <v>49</v>
      </c>
      <c r="E39" s="114">
        <v>30</v>
      </c>
      <c r="F39" s="114">
        <v>530</v>
      </c>
      <c r="G39" s="114">
        <v>766</v>
      </c>
      <c r="H39" s="177">
        <v>631</v>
      </c>
    </row>
    <row r="40" spans="1:9" ht="10.5" customHeight="1" x14ac:dyDescent="0.15">
      <c r="A40" s="122"/>
      <c r="B40" s="125" t="s">
        <v>209</v>
      </c>
      <c r="C40" s="123">
        <v>12136</v>
      </c>
      <c r="D40" s="117">
        <v>133</v>
      </c>
      <c r="E40" s="114">
        <v>698</v>
      </c>
      <c r="F40" s="114">
        <v>553</v>
      </c>
      <c r="G40" s="114">
        <v>3395</v>
      </c>
      <c r="H40" s="177">
        <v>425</v>
      </c>
    </row>
    <row r="41" spans="1:9" ht="10.5" customHeight="1" x14ac:dyDescent="0.15">
      <c r="A41" s="122"/>
      <c r="B41" s="125" t="s">
        <v>279</v>
      </c>
      <c r="C41" s="123">
        <v>679</v>
      </c>
      <c r="D41" s="117">
        <v>18</v>
      </c>
      <c r="E41" s="114">
        <v>0</v>
      </c>
      <c r="F41" s="114">
        <v>150</v>
      </c>
      <c r="G41" s="114">
        <v>62</v>
      </c>
      <c r="H41" s="177">
        <v>83</v>
      </c>
    </row>
    <row r="42" spans="1:9" ht="6" customHeight="1" x14ac:dyDescent="0.15">
      <c r="A42" s="115"/>
      <c r="B42" s="125"/>
      <c r="C42" s="113"/>
      <c r="D42" s="114"/>
      <c r="E42" s="114"/>
      <c r="F42" s="114"/>
      <c r="G42" s="114"/>
      <c r="H42" s="114"/>
      <c r="I42" s="118"/>
    </row>
    <row r="43" spans="1:9" s="119" customFormat="1" ht="10.5" customHeight="1" x14ac:dyDescent="0.15">
      <c r="A43" s="122"/>
      <c r="B43" s="112" t="s">
        <v>211</v>
      </c>
      <c r="C43" s="124">
        <v>35956</v>
      </c>
      <c r="D43" s="121">
        <v>755</v>
      </c>
      <c r="E43" s="121">
        <v>1500</v>
      </c>
      <c r="F43" s="121">
        <v>3672</v>
      </c>
      <c r="G43" s="121">
        <v>8578</v>
      </c>
      <c r="H43" s="117">
        <v>3638</v>
      </c>
    </row>
    <row r="44" spans="1:9" ht="10.5" customHeight="1" x14ac:dyDescent="0.15">
      <c r="A44" s="122"/>
      <c r="B44" s="125" t="s">
        <v>208</v>
      </c>
      <c r="C44" s="123">
        <v>10410</v>
      </c>
      <c r="D44" s="114">
        <v>160</v>
      </c>
      <c r="E44" s="114">
        <v>101</v>
      </c>
      <c r="F44" s="114">
        <v>1543</v>
      </c>
      <c r="G44" s="114">
        <v>2775</v>
      </c>
      <c r="H44" s="114">
        <v>2420</v>
      </c>
    </row>
    <row r="45" spans="1:9" ht="10.5" customHeight="1" x14ac:dyDescent="0.15">
      <c r="A45" s="122"/>
      <c r="B45" s="125" t="s">
        <v>209</v>
      </c>
      <c r="C45" s="123">
        <v>23788</v>
      </c>
      <c r="D45" s="114">
        <v>577</v>
      </c>
      <c r="E45" s="114">
        <v>1399</v>
      </c>
      <c r="F45" s="114">
        <v>1722</v>
      </c>
      <c r="G45" s="114">
        <v>5599</v>
      </c>
      <c r="H45" s="114">
        <v>1016</v>
      </c>
    </row>
    <row r="46" spans="1:9" ht="10.5" customHeight="1" x14ac:dyDescent="0.15">
      <c r="A46" s="122"/>
      <c r="B46" s="125" t="s">
        <v>279</v>
      </c>
      <c r="C46" s="123">
        <v>1758</v>
      </c>
      <c r="D46" s="114">
        <v>18</v>
      </c>
      <c r="E46" s="114">
        <v>0</v>
      </c>
      <c r="F46" s="114">
        <v>407</v>
      </c>
      <c r="G46" s="114">
        <v>204</v>
      </c>
      <c r="H46" s="114">
        <v>202</v>
      </c>
    </row>
    <row r="47" spans="1:9" ht="6" customHeight="1" x14ac:dyDescent="0.15">
      <c r="A47" s="122"/>
      <c r="B47" s="125"/>
      <c r="C47" s="126"/>
      <c r="D47" s="114"/>
      <c r="E47" s="114"/>
      <c r="F47" s="114"/>
      <c r="G47" s="114"/>
      <c r="H47" s="114"/>
      <c r="I47" s="127"/>
    </row>
    <row r="48" spans="1:9" s="119" customFormat="1" ht="10.5" customHeight="1" x14ac:dyDescent="0.15">
      <c r="A48" s="115" t="s">
        <v>280</v>
      </c>
      <c r="B48" s="112" t="s">
        <v>202</v>
      </c>
      <c r="C48" s="116">
        <v>301</v>
      </c>
      <c r="D48" s="121">
        <v>3</v>
      </c>
      <c r="E48" s="121">
        <v>14</v>
      </c>
      <c r="F48" s="121">
        <v>30</v>
      </c>
      <c r="G48" s="121">
        <v>63</v>
      </c>
      <c r="H48" s="121">
        <v>54</v>
      </c>
    </row>
    <row r="49" spans="1:9" ht="10.5" customHeight="1" x14ac:dyDescent="0.15">
      <c r="A49" s="115"/>
      <c r="B49" s="125" t="s">
        <v>208</v>
      </c>
      <c r="C49" s="113">
        <v>171</v>
      </c>
      <c r="D49" s="132">
        <v>1</v>
      </c>
      <c r="E49" s="132">
        <v>4</v>
      </c>
      <c r="F49" s="132">
        <v>23</v>
      </c>
      <c r="G49" s="132">
        <v>32</v>
      </c>
      <c r="H49" s="132">
        <v>37</v>
      </c>
    </row>
    <row r="50" spans="1:9" ht="10.5" customHeight="1" x14ac:dyDescent="0.15">
      <c r="A50" s="115"/>
      <c r="B50" s="125" t="s">
        <v>209</v>
      </c>
      <c r="C50" s="113">
        <v>85</v>
      </c>
      <c r="D50" s="132">
        <v>1</v>
      </c>
      <c r="E50" s="132">
        <v>7</v>
      </c>
      <c r="F50" s="132">
        <v>3</v>
      </c>
      <c r="G50" s="132">
        <v>23</v>
      </c>
      <c r="H50" s="132">
        <v>6</v>
      </c>
    </row>
    <row r="51" spans="1:9" ht="10.5" customHeight="1" x14ac:dyDescent="0.15">
      <c r="A51" s="115"/>
      <c r="B51" s="133" t="s">
        <v>279</v>
      </c>
      <c r="C51" s="113">
        <v>45</v>
      </c>
      <c r="D51" s="132">
        <v>1</v>
      </c>
      <c r="E51" s="132">
        <v>3</v>
      </c>
      <c r="F51" s="132">
        <v>4</v>
      </c>
      <c r="G51" s="132">
        <v>8</v>
      </c>
      <c r="H51" s="132">
        <v>11</v>
      </c>
    </row>
    <row r="52" spans="1:9" ht="6" customHeight="1" x14ac:dyDescent="0.15">
      <c r="A52" s="115"/>
      <c r="B52" s="125"/>
      <c r="C52" s="113"/>
      <c r="D52" s="114"/>
      <c r="E52" s="114"/>
      <c r="F52" s="114"/>
      <c r="G52" s="114"/>
      <c r="H52" s="114"/>
      <c r="I52" s="118"/>
    </row>
    <row r="53" spans="1:9" s="119" customFormat="1" ht="10.5" customHeight="1" x14ac:dyDescent="0.15">
      <c r="A53" s="122"/>
      <c r="B53" s="112" t="s">
        <v>210</v>
      </c>
      <c r="C53" s="123">
        <v>17548</v>
      </c>
      <c r="D53" s="121">
        <v>195</v>
      </c>
      <c r="E53" s="121">
        <v>752</v>
      </c>
      <c r="F53" s="121">
        <v>1241</v>
      </c>
      <c r="G53" s="121">
        <v>4666</v>
      </c>
      <c r="H53" s="121">
        <v>1159</v>
      </c>
    </row>
    <row r="54" spans="1:9" ht="10.5" customHeight="1" x14ac:dyDescent="0.15">
      <c r="A54" s="122"/>
      <c r="B54" s="136" t="s">
        <v>256</v>
      </c>
      <c r="C54" s="113">
        <v>3180</v>
      </c>
      <c r="D54" s="114">
        <v>44</v>
      </c>
      <c r="E54" s="114">
        <v>30</v>
      </c>
      <c r="F54" s="114">
        <v>568</v>
      </c>
      <c r="G54" s="114">
        <v>760</v>
      </c>
      <c r="H54" s="137">
        <v>635</v>
      </c>
    </row>
    <row r="55" spans="1:9" ht="10.5" customHeight="1" x14ac:dyDescent="0.15">
      <c r="A55" s="122"/>
      <c r="B55" s="136" t="s">
        <v>257</v>
      </c>
      <c r="C55" s="113">
        <v>13602</v>
      </c>
      <c r="D55" s="114">
        <v>133</v>
      </c>
      <c r="E55" s="114">
        <v>698</v>
      </c>
      <c r="F55" s="114">
        <v>553</v>
      </c>
      <c r="G55" s="114">
        <v>3808</v>
      </c>
      <c r="H55" s="137">
        <v>425</v>
      </c>
    </row>
    <row r="56" spans="1:9" ht="10.5" customHeight="1" x14ac:dyDescent="0.15">
      <c r="A56" s="122"/>
      <c r="B56" s="133" t="s">
        <v>281</v>
      </c>
      <c r="C56" s="113">
        <v>766</v>
      </c>
      <c r="D56" s="121">
        <v>18</v>
      </c>
      <c r="E56" s="114">
        <v>24</v>
      </c>
      <c r="F56" s="114">
        <v>120</v>
      </c>
      <c r="G56" s="114">
        <v>98</v>
      </c>
      <c r="H56" s="137">
        <v>99</v>
      </c>
    </row>
    <row r="57" spans="1:9" ht="6" customHeight="1" x14ac:dyDescent="0.15">
      <c r="A57" s="122"/>
      <c r="B57" s="125"/>
      <c r="C57" s="113"/>
      <c r="D57" s="121"/>
      <c r="E57" s="114"/>
      <c r="F57" s="114"/>
      <c r="G57" s="114"/>
      <c r="H57" s="114"/>
      <c r="I57" s="118"/>
    </row>
    <row r="58" spans="1:9" s="119" customFormat="1" ht="10.5" customHeight="1" x14ac:dyDescent="0.15">
      <c r="A58" s="122"/>
      <c r="B58" s="112" t="s">
        <v>211</v>
      </c>
      <c r="C58" s="124">
        <v>37903</v>
      </c>
      <c r="D58" s="121">
        <v>725</v>
      </c>
      <c r="E58" s="121">
        <v>1558</v>
      </c>
      <c r="F58" s="121">
        <v>3565</v>
      </c>
      <c r="G58" s="121">
        <v>9433</v>
      </c>
      <c r="H58" s="121">
        <v>3680</v>
      </c>
    </row>
    <row r="59" spans="1:9" ht="10.5" customHeight="1" x14ac:dyDescent="0.15">
      <c r="A59" s="122"/>
      <c r="B59" s="136" t="s">
        <v>256</v>
      </c>
      <c r="C59" s="113">
        <v>10362</v>
      </c>
      <c r="D59" s="114">
        <v>130</v>
      </c>
      <c r="E59" s="114">
        <v>101</v>
      </c>
      <c r="F59" s="114">
        <v>1483</v>
      </c>
      <c r="G59" s="114">
        <v>2760</v>
      </c>
      <c r="H59" s="114">
        <v>2400</v>
      </c>
    </row>
    <row r="60" spans="1:9" ht="10.5" customHeight="1" x14ac:dyDescent="0.15">
      <c r="A60" s="122"/>
      <c r="B60" s="136" t="s">
        <v>257</v>
      </c>
      <c r="C60" s="113">
        <v>25520</v>
      </c>
      <c r="D60" s="114">
        <v>577</v>
      </c>
      <c r="E60" s="114">
        <v>1399</v>
      </c>
      <c r="F60" s="114">
        <v>1722</v>
      </c>
      <c r="G60" s="114">
        <v>6365</v>
      </c>
      <c r="H60" s="114">
        <v>1016</v>
      </c>
    </row>
    <row r="61" spans="1:9" ht="10.5" customHeight="1" x14ac:dyDescent="0.15">
      <c r="A61" s="122"/>
      <c r="B61" s="133" t="s">
        <v>281</v>
      </c>
      <c r="C61" s="113">
        <v>2021</v>
      </c>
      <c r="D61" s="114">
        <v>18</v>
      </c>
      <c r="E61" s="114">
        <v>58</v>
      </c>
      <c r="F61" s="114">
        <v>360</v>
      </c>
      <c r="G61" s="114">
        <v>308</v>
      </c>
      <c r="H61" s="114">
        <v>264</v>
      </c>
    </row>
    <row r="62" spans="1:9" ht="6" customHeight="1" x14ac:dyDescent="0.15">
      <c r="A62" s="122"/>
      <c r="B62" s="125"/>
      <c r="C62" s="126"/>
      <c r="D62" s="114"/>
      <c r="E62" s="114"/>
      <c r="F62" s="114"/>
      <c r="G62" s="114"/>
      <c r="H62" s="114"/>
      <c r="I62" s="127"/>
    </row>
    <row r="63" spans="1:9" s="119" customFormat="1" ht="10.5" customHeight="1" x14ac:dyDescent="0.15">
      <c r="A63" s="178" t="s">
        <v>282</v>
      </c>
      <c r="B63" s="179" t="s">
        <v>202</v>
      </c>
      <c r="C63" s="180">
        <v>336</v>
      </c>
      <c r="D63" s="181">
        <v>3</v>
      </c>
      <c r="E63" s="181">
        <v>16</v>
      </c>
      <c r="F63" s="181">
        <v>32</v>
      </c>
      <c r="G63" s="181">
        <v>75</v>
      </c>
      <c r="H63" s="181">
        <v>62</v>
      </c>
    </row>
    <row r="64" spans="1:9" ht="10.5" customHeight="1" x14ac:dyDescent="0.15">
      <c r="A64" s="115"/>
      <c r="B64" s="125" t="s">
        <v>208</v>
      </c>
      <c r="C64" s="113">
        <v>173</v>
      </c>
      <c r="D64" s="132">
        <v>1</v>
      </c>
      <c r="E64" s="132">
        <v>4</v>
      </c>
      <c r="F64" s="132">
        <v>23</v>
      </c>
      <c r="G64" s="132">
        <v>33</v>
      </c>
      <c r="H64" s="132">
        <v>36</v>
      </c>
    </row>
    <row r="65" spans="1:9" ht="10.5" customHeight="1" x14ac:dyDescent="0.15">
      <c r="A65" s="115"/>
      <c r="B65" s="125" t="s">
        <v>209</v>
      </c>
      <c r="C65" s="113">
        <v>102</v>
      </c>
      <c r="D65" s="132">
        <v>1</v>
      </c>
      <c r="E65" s="132">
        <v>7</v>
      </c>
      <c r="F65" s="132">
        <v>4</v>
      </c>
      <c r="G65" s="132">
        <v>28</v>
      </c>
      <c r="H65" s="132">
        <v>11</v>
      </c>
    </row>
    <row r="66" spans="1:9" ht="10.5" customHeight="1" x14ac:dyDescent="0.15">
      <c r="A66" s="115"/>
      <c r="B66" s="133" t="s">
        <v>279</v>
      </c>
      <c r="C66" s="113">
        <v>61</v>
      </c>
      <c r="D66" s="132">
        <v>1</v>
      </c>
      <c r="E66" s="132">
        <v>5</v>
      </c>
      <c r="F66" s="132">
        <v>5</v>
      </c>
      <c r="G66" s="132">
        <v>14</v>
      </c>
      <c r="H66" s="132">
        <v>15</v>
      </c>
    </row>
    <row r="67" spans="1:9" ht="6" customHeight="1" x14ac:dyDescent="0.15">
      <c r="A67" s="115"/>
      <c r="B67" s="125"/>
      <c r="C67" s="113"/>
      <c r="D67" s="114"/>
      <c r="E67" s="114"/>
      <c r="F67" s="114"/>
      <c r="G67" s="114"/>
      <c r="H67" s="114"/>
      <c r="I67" s="118"/>
    </row>
    <row r="68" spans="1:9" s="119" customFormat="1" ht="10.5" customHeight="1" x14ac:dyDescent="0.15">
      <c r="A68" s="134"/>
      <c r="B68" s="179" t="s">
        <v>210</v>
      </c>
      <c r="C68" s="182">
        <v>18841</v>
      </c>
      <c r="D68" s="181">
        <v>200</v>
      </c>
      <c r="E68" s="181">
        <v>801</v>
      </c>
      <c r="F68" s="181">
        <v>1261</v>
      </c>
      <c r="G68" s="181">
        <v>4783</v>
      </c>
      <c r="H68" s="181">
        <v>1548</v>
      </c>
    </row>
    <row r="69" spans="1:9" ht="10.5" customHeight="1" x14ac:dyDescent="0.15">
      <c r="A69" s="122"/>
      <c r="B69" s="136" t="s">
        <v>256</v>
      </c>
      <c r="C69" s="113">
        <v>3255</v>
      </c>
      <c r="D69" s="114">
        <v>49</v>
      </c>
      <c r="E69" s="114">
        <v>30</v>
      </c>
      <c r="F69" s="114">
        <v>558</v>
      </c>
      <c r="G69" s="114">
        <v>832</v>
      </c>
      <c r="H69" s="137">
        <v>630</v>
      </c>
    </row>
    <row r="70" spans="1:9" ht="10.5" customHeight="1" x14ac:dyDescent="0.15">
      <c r="A70" s="122"/>
      <c r="B70" s="136" t="s">
        <v>257</v>
      </c>
      <c r="C70" s="113">
        <v>14650</v>
      </c>
      <c r="D70" s="114">
        <v>133</v>
      </c>
      <c r="E70" s="114">
        <v>698</v>
      </c>
      <c r="F70" s="114">
        <v>582</v>
      </c>
      <c r="G70" s="114">
        <v>3809</v>
      </c>
      <c r="H70" s="137">
        <v>790</v>
      </c>
    </row>
    <row r="71" spans="1:9" ht="10.5" customHeight="1" x14ac:dyDescent="0.15">
      <c r="A71" s="122"/>
      <c r="B71" s="133" t="s">
        <v>281</v>
      </c>
      <c r="C71" s="113">
        <v>936</v>
      </c>
      <c r="D71" s="121">
        <v>18</v>
      </c>
      <c r="E71" s="114">
        <v>73</v>
      </c>
      <c r="F71" s="114">
        <v>121</v>
      </c>
      <c r="G71" s="114">
        <v>142</v>
      </c>
      <c r="H71" s="137">
        <v>128</v>
      </c>
    </row>
    <row r="72" spans="1:9" ht="6" customHeight="1" x14ac:dyDescent="0.15">
      <c r="A72" s="122"/>
      <c r="B72" s="125"/>
      <c r="C72" s="113"/>
      <c r="D72" s="121"/>
      <c r="E72" s="114"/>
      <c r="F72" s="114"/>
      <c r="G72" s="114"/>
      <c r="H72" s="114"/>
      <c r="I72" s="118"/>
    </row>
    <row r="73" spans="1:9" s="119" customFormat="1" ht="10.5" customHeight="1" x14ac:dyDescent="0.15">
      <c r="A73" s="134"/>
      <c r="B73" s="179" t="s">
        <v>211</v>
      </c>
      <c r="C73" s="183">
        <v>39863</v>
      </c>
      <c r="D73" s="181">
        <v>725</v>
      </c>
      <c r="E73" s="181">
        <v>1714</v>
      </c>
      <c r="F73" s="181">
        <v>3652</v>
      </c>
      <c r="G73" s="181">
        <v>9645</v>
      </c>
      <c r="H73" s="181">
        <v>4516</v>
      </c>
    </row>
    <row r="74" spans="1:9" ht="10.5" customHeight="1" x14ac:dyDescent="0.15">
      <c r="A74" s="122"/>
      <c r="B74" s="136" t="s">
        <v>256</v>
      </c>
      <c r="C74" s="113">
        <v>10511</v>
      </c>
      <c r="D74" s="114">
        <v>130</v>
      </c>
      <c r="E74" s="114">
        <v>101</v>
      </c>
      <c r="F74" s="114">
        <v>1498</v>
      </c>
      <c r="G74" s="114">
        <v>2904</v>
      </c>
      <c r="H74" s="114">
        <v>2390</v>
      </c>
    </row>
    <row r="75" spans="1:9" ht="10.5" customHeight="1" x14ac:dyDescent="0.15">
      <c r="A75" s="122"/>
      <c r="B75" s="136" t="s">
        <v>257</v>
      </c>
      <c r="C75" s="113">
        <v>26945</v>
      </c>
      <c r="D75" s="114">
        <v>577</v>
      </c>
      <c r="E75" s="114">
        <v>1399</v>
      </c>
      <c r="F75" s="114">
        <v>1787</v>
      </c>
      <c r="G75" s="114">
        <v>6293</v>
      </c>
      <c r="H75" s="114">
        <v>1789</v>
      </c>
    </row>
    <row r="76" spans="1:9" ht="10.5" customHeight="1" x14ac:dyDescent="0.15">
      <c r="A76" s="122"/>
      <c r="B76" s="133" t="s">
        <v>281</v>
      </c>
      <c r="C76" s="113">
        <v>2407</v>
      </c>
      <c r="D76" s="114">
        <v>18</v>
      </c>
      <c r="E76" s="114">
        <v>214</v>
      </c>
      <c r="F76" s="114">
        <v>367</v>
      </c>
      <c r="G76" s="114">
        <v>448</v>
      </c>
      <c r="H76" s="114">
        <v>337</v>
      </c>
    </row>
    <row r="77" spans="1:9" s="143" customFormat="1" ht="6" customHeight="1" x14ac:dyDescent="0.15">
      <c r="A77" s="139"/>
      <c r="B77" s="140"/>
      <c r="C77" s="141"/>
      <c r="D77" s="142"/>
      <c r="E77" s="142"/>
      <c r="F77" s="142"/>
      <c r="G77" s="142"/>
      <c r="H77" s="142"/>
      <c r="I77" s="127"/>
    </row>
    <row r="78" spans="1:9" x14ac:dyDescent="0.15">
      <c r="A78" s="103" t="s">
        <v>176</v>
      </c>
      <c r="B78" s="102"/>
    </row>
    <row r="79" spans="1:9" x14ac:dyDescent="0.15">
      <c r="A79" s="100" t="s">
        <v>283</v>
      </c>
      <c r="E79" s="159"/>
      <c r="F79" s="160"/>
      <c r="G79" s="160"/>
      <c r="H79" s="160"/>
    </row>
    <row r="80" spans="1:9" s="143" customFormat="1" ht="10.5" customHeight="1" x14ac:dyDescent="0.15">
      <c r="A80" s="134"/>
      <c r="B80" s="184"/>
      <c r="C80" s="114"/>
      <c r="D80" s="114"/>
      <c r="E80" s="114"/>
      <c r="F80" s="114"/>
      <c r="G80" s="114"/>
      <c r="H80" s="114"/>
      <c r="I80" s="127"/>
    </row>
    <row r="81" spans="1:9" s="143" customFormat="1" ht="13.5" customHeight="1" x14ac:dyDescent="0.15">
      <c r="A81" s="188" t="s">
        <v>284</v>
      </c>
      <c r="B81" s="188"/>
      <c r="C81" s="188"/>
      <c r="D81" s="188"/>
      <c r="E81" s="188"/>
      <c r="F81" s="188"/>
      <c r="G81" s="188"/>
      <c r="H81" s="188"/>
      <c r="I81" s="127"/>
    </row>
    <row r="82" spans="1:9" s="143" customFormat="1" ht="10.5" customHeight="1" x14ac:dyDescent="0.15">
      <c r="A82" s="174"/>
      <c r="B82" s="174"/>
      <c r="C82" s="174"/>
      <c r="D82" s="174"/>
      <c r="E82" s="174"/>
      <c r="F82" s="174"/>
      <c r="G82" s="174"/>
      <c r="H82" s="174"/>
      <c r="I82" s="127"/>
    </row>
    <row r="83" spans="1:9" ht="10.5" customHeight="1" x14ac:dyDescent="0.15">
      <c r="A83" s="100" t="s">
        <v>195</v>
      </c>
      <c r="C83" s="105"/>
      <c r="D83" s="105"/>
      <c r="E83" s="105"/>
      <c r="F83" s="104"/>
      <c r="G83" s="104"/>
      <c r="H83" s="106" t="s">
        <v>123</v>
      </c>
    </row>
    <row r="84" spans="1:9" ht="12" customHeight="1" x14ac:dyDescent="0.15">
      <c r="A84" s="187" t="s">
        <v>122</v>
      </c>
      <c r="B84" s="187"/>
      <c r="C84" s="144" t="s">
        <v>212</v>
      </c>
      <c r="D84" s="144" t="s">
        <v>213</v>
      </c>
      <c r="E84" s="144" t="s">
        <v>214</v>
      </c>
      <c r="F84" s="145" t="s">
        <v>215</v>
      </c>
      <c r="G84" s="145" t="s">
        <v>216</v>
      </c>
      <c r="H84" s="146" t="s">
        <v>217</v>
      </c>
      <c r="I84" s="127"/>
    </row>
    <row r="85" spans="1:9" s="151" customFormat="1" ht="6" customHeight="1" x14ac:dyDescent="0.15">
      <c r="A85" s="147"/>
      <c r="B85" s="147"/>
      <c r="C85" s="148"/>
      <c r="D85" s="149"/>
      <c r="E85" s="149"/>
      <c r="F85" s="149"/>
      <c r="G85" s="149"/>
      <c r="H85" s="150"/>
      <c r="I85" s="127"/>
    </row>
    <row r="86" spans="1:9" ht="10.5" customHeight="1" x14ac:dyDescent="0.15">
      <c r="A86" s="111" t="s">
        <v>278</v>
      </c>
      <c r="B86" s="112" t="s">
        <v>202</v>
      </c>
      <c r="C86" s="116">
        <v>1</v>
      </c>
      <c r="D86" s="121">
        <v>85</v>
      </c>
      <c r="E86" s="121">
        <v>9</v>
      </c>
      <c r="F86" s="121">
        <v>15</v>
      </c>
      <c r="G86" s="121">
        <v>5</v>
      </c>
      <c r="H86" s="121">
        <v>7</v>
      </c>
    </row>
    <row r="87" spans="1:9" ht="10.5" customHeight="1" x14ac:dyDescent="0.15">
      <c r="A87" s="115"/>
      <c r="B87" s="125" t="s">
        <v>208</v>
      </c>
      <c r="C87" s="113">
        <v>0</v>
      </c>
      <c r="D87" s="114">
        <v>62</v>
      </c>
      <c r="E87" s="114">
        <v>2</v>
      </c>
      <c r="F87" s="114">
        <v>12</v>
      </c>
      <c r="G87" s="114">
        <v>3</v>
      </c>
      <c r="H87" s="114">
        <v>7</v>
      </c>
    </row>
    <row r="88" spans="1:9" ht="10.5" customHeight="1" x14ac:dyDescent="0.15">
      <c r="A88" s="115"/>
      <c r="B88" s="125" t="s">
        <v>209</v>
      </c>
      <c r="C88" s="113">
        <v>1</v>
      </c>
      <c r="D88" s="114">
        <v>23</v>
      </c>
      <c r="E88" s="114">
        <v>7</v>
      </c>
      <c r="F88" s="114">
        <v>3</v>
      </c>
      <c r="G88" s="114">
        <v>2</v>
      </c>
      <c r="H88" s="114">
        <v>0</v>
      </c>
    </row>
    <row r="89" spans="1:9" s="119" customFormat="1" ht="6" customHeight="1" x14ac:dyDescent="0.15">
      <c r="A89" s="111"/>
      <c r="B89" s="112"/>
      <c r="C89" s="113"/>
      <c r="D89" s="114"/>
      <c r="E89" s="114"/>
      <c r="F89" s="114"/>
      <c r="G89" s="114"/>
      <c r="H89" s="114"/>
    </row>
    <row r="90" spans="1:9" ht="10.5" customHeight="1" x14ac:dyDescent="0.15">
      <c r="A90" s="111"/>
      <c r="B90" s="112" t="s">
        <v>203</v>
      </c>
      <c r="C90" s="116">
        <v>100</v>
      </c>
      <c r="D90" s="121">
        <v>5402</v>
      </c>
      <c r="E90" s="121">
        <v>2292</v>
      </c>
      <c r="F90" s="121">
        <v>304</v>
      </c>
      <c r="G90" s="121">
        <v>173</v>
      </c>
      <c r="H90" s="121">
        <v>79</v>
      </c>
    </row>
    <row r="91" spans="1:9" ht="10.5" customHeight="1" x14ac:dyDescent="0.15">
      <c r="A91" s="115"/>
      <c r="B91" s="125" t="s">
        <v>208</v>
      </c>
      <c r="C91" s="113">
        <v>0</v>
      </c>
      <c r="D91" s="114">
        <v>1103</v>
      </c>
      <c r="E91" s="114">
        <v>41</v>
      </c>
      <c r="F91" s="114">
        <v>155</v>
      </c>
      <c r="G91" s="114">
        <v>43</v>
      </c>
      <c r="H91" s="114">
        <v>79</v>
      </c>
    </row>
    <row r="92" spans="1:9" ht="10.5" customHeight="1" x14ac:dyDescent="0.15">
      <c r="A92" s="115"/>
      <c r="B92" s="125" t="s">
        <v>209</v>
      </c>
      <c r="C92" s="113">
        <v>100</v>
      </c>
      <c r="D92" s="114">
        <v>4299</v>
      </c>
      <c r="E92" s="114">
        <v>2251</v>
      </c>
      <c r="F92" s="114">
        <v>149</v>
      </c>
      <c r="G92" s="114">
        <v>130</v>
      </c>
      <c r="H92" s="114">
        <v>0</v>
      </c>
    </row>
    <row r="93" spans="1:9" s="119" customFormat="1" ht="6" customHeight="1" x14ac:dyDescent="0.15">
      <c r="A93" s="111"/>
      <c r="B93" s="112"/>
      <c r="C93" s="113"/>
      <c r="D93" s="114"/>
      <c r="E93" s="114"/>
      <c r="F93" s="114"/>
      <c r="G93" s="114"/>
      <c r="H93" s="114"/>
    </row>
    <row r="94" spans="1:9" ht="10.5" customHeight="1" x14ac:dyDescent="0.15">
      <c r="A94" s="111"/>
      <c r="B94" s="112" t="s">
        <v>204</v>
      </c>
      <c r="C94" s="116">
        <v>200</v>
      </c>
      <c r="D94" s="121">
        <v>11510</v>
      </c>
      <c r="E94" s="121">
        <v>4435</v>
      </c>
      <c r="F94" s="121">
        <v>833</v>
      </c>
      <c r="G94" s="121">
        <v>548</v>
      </c>
      <c r="H94" s="121">
        <v>170</v>
      </c>
    </row>
    <row r="95" spans="1:9" ht="10.5" customHeight="1" x14ac:dyDescent="0.15">
      <c r="A95" s="115"/>
      <c r="B95" s="125" t="s">
        <v>208</v>
      </c>
      <c r="C95" s="113">
        <v>0</v>
      </c>
      <c r="D95" s="114">
        <v>3188</v>
      </c>
      <c r="E95" s="114">
        <v>81</v>
      </c>
      <c r="F95" s="114">
        <v>463</v>
      </c>
      <c r="G95" s="114">
        <v>174</v>
      </c>
      <c r="H95" s="114">
        <v>170</v>
      </c>
    </row>
    <row r="96" spans="1:9" ht="10.5" customHeight="1" x14ac:dyDescent="0.15">
      <c r="A96" s="115"/>
      <c r="B96" s="125" t="s">
        <v>209</v>
      </c>
      <c r="C96" s="113">
        <v>200</v>
      </c>
      <c r="D96" s="114">
        <v>8322</v>
      </c>
      <c r="E96" s="114">
        <v>4354</v>
      </c>
      <c r="F96" s="114">
        <v>370</v>
      </c>
      <c r="G96" s="114">
        <v>374</v>
      </c>
      <c r="H96" s="114">
        <v>0</v>
      </c>
    </row>
    <row r="97" spans="1:8" ht="6" customHeight="1" x14ac:dyDescent="0.15">
      <c r="A97" s="111"/>
      <c r="B97" s="112"/>
      <c r="C97" s="113"/>
      <c r="D97" s="152"/>
      <c r="E97" s="152"/>
      <c r="F97" s="152"/>
      <c r="G97" s="152"/>
      <c r="H97" s="114"/>
    </row>
    <row r="98" spans="1:8" s="153" customFormat="1" ht="10.5" customHeight="1" x14ac:dyDescent="0.15">
      <c r="A98" s="115" t="s">
        <v>252</v>
      </c>
      <c r="B98" s="112" t="s">
        <v>202</v>
      </c>
      <c r="C98" s="116">
        <v>1</v>
      </c>
      <c r="D98" s="121">
        <v>87</v>
      </c>
      <c r="E98" s="121">
        <v>12</v>
      </c>
      <c r="F98" s="121">
        <v>16</v>
      </c>
      <c r="G98" s="121">
        <v>5</v>
      </c>
      <c r="H98" s="121">
        <v>7</v>
      </c>
    </row>
    <row r="99" spans="1:8" s="117" customFormat="1" ht="10.5" customHeight="1" x14ac:dyDescent="0.15">
      <c r="A99" s="115"/>
      <c r="B99" s="125" t="s">
        <v>208</v>
      </c>
      <c r="C99" s="113">
        <v>0</v>
      </c>
      <c r="D99" s="114">
        <v>64</v>
      </c>
      <c r="E99" s="114">
        <v>4</v>
      </c>
      <c r="F99" s="114">
        <v>13</v>
      </c>
      <c r="G99" s="114">
        <v>3</v>
      </c>
      <c r="H99" s="114">
        <v>7</v>
      </c>
    </row>
    <row r="100" spans="1:8" s="117" customFormat="1" ht="10.5" customHeight="1" x14ac:dyDescent="0.15">
      <c r="A100" s="115"/>
      <c r="B100" s="125" t="s">
        <v>209</v>
      </c>
      <c r="C100" s="113">
        <v>1</v>
      </c>
      <c r="D100" s="114">
        <v>23</v>
      </c>
      <c r="E100" s="114">
        <v>8</v>
      </c>
      <c r="F100" s="114">
        <v>3</v>
      </c>
      <c r="G100" s="114">
        <v>2</v>
      </c>
      <c r="H100" s="114">
        <v>0</v>
      </c>
    </row>
    <row r="101" spans="1:8" s="119" customFormat="1" ht="6" customHeight="1" x14ac:dyDescent="0.15">
      <c r="A101" s="111"/>
      <c r="B101" s="112"/>
      <c r="C101" s="113"/>
      <c r="D101" s="114"/>
      <c r="E101" s="114"/>
      <c r="F101" s="114"/>
      <c r="G101" s="114"/>
      <c r="H101" s="114"/>
    </row>
    <row r="102" spans="1:8" s="153" customFormat="1" ht="10.5" customHeight="1" x14ac:dyDescent="0.15">
      <c r="A102" s="122"/>
      <c r="B102" s="112" t="s">
        <v>210</v>
      </c>
      <c r="C102" s="116">
        <v>100</v>
      </c>
      <c r="D102" s="121">
        <v>5494</v>
      </c>
      <c r="E102" s="121">
        <v>2438</v>
      </c>
      <c r="F102" s="121">
        <v>329</v>
      </c>
      <c r="G102" s="121">
        <v>173</v>
      </c>
      <c r="H102" s="121">
        <v>79</v>
      </c>
    </row>
    <row r="103" spans="1:8" s="117" customFormat="1" ht="10.5" customHeight="1" x14ac:dyDescent="0.15">
      <c r="A103" s="122"/>
      <c r="B103" s="125" t="s">
        <v>208</v>
      </c>
      <c r="C103" s="113">
        <v>0</v>
      </c>
      <c r="D103" s="114">
        <v>1226</v>
      </c>
      <c r="E103" s="114">
        <v>99</v>
      </c>
      <c r="F103" s="114">
        <v>180</v>
      </c>
      <c r="G103" s="114">
        <v>43</v>
      </c>
      <c r="H103" s="114">
        <v>79</v>
      </c>
    </row>
    <row r="104" spans="1:8" s="117" customFormat="1" ht="10.5" customHeight="1" x14ac:dyDescent="0.15">
      <c r="A104" s="122"/>
      <c r="B104" s="125" t="s">
        <v>209</v>
      </c>
      <c r="C104" s="113">
        <v>100</v>
      </c>
      <c r="D104" s="114">
        <v>4268</v>
      </c>
      <c r="E104" s="114">
        <v>2339</v>
      </c>
      <c r="F104" s="114">
        <v>149</v>
      </c>
      <c r="G104" s="114">
        <v>130</v>
      </c>
      <c r="H104" s="114">
        <v>0</v>
      </c>
    </row>
    <row r="105" spans="1:8" s="119" customFormat="1" ht="6" customHeight="1" x14ac:dyDescent="0.15">
      <c r="A105" s="115"/>
      <c r="B105" s="125"/>
      <c r="C105" s="113"/>
      <c r="D105" s="114"/>
      <c r="E105" s="114"/>
      <c r="F105" s="114"/>
      <c r="G105" s="114"/>
      <c r="H105" s="114"/>
    </row>
    <row r="106" spans="1:8" s="153" customFormat="1" ht="10.5" customHeight="1" x14ac:dyDescent="0.15">
      <c r="A106" s="122"/>
      <c r="B106" s="112" t="s">
        <v>211</v>
      </c>
      <c r="C106" s="116">
        <v>200</v>
      </c>
      <c r="D106" s="121">
        <v>11629</v>
      </c>
      <c r="E106" s="121">
        <v>4682</v>
      </c>
      <c r="F106" s="121">
        <v>929</v>
      </c>
      <c r="G106" s="121">
        <v>548</v>
      </c>
      <c r="H106" s="121">
        <v>170</v>
      </c>
    </row>
    <row r="107" spans="1:8" s="117" customFormat="1" ht="10.5" customHeight="1" x14ac:dyDescent="0.15">
      <c r="A107" s="122"/>
      <c r="B107" s="125" t="s">
        <v>208</v>
      </c>
      <c r="C107" s="113">
        <v>0</v>
      </c>
      <c r="D107" s="114">
        <v>3521</v>
      </c>
      <c r="E107" s="114">
        <v>240</v>
      </c>
      <c r="F107" s="114">
        <v>559</v>
      </c>
      <c r="G107" s="114">
        <v>174</v>
      </c>
      <c r="H107" s="114">
        <v>170</v>
      </c>
    </row>
    <row r="108" spans="1:8" s="117" customFormat="1" ht="10.5" customHeight="1" x14ac:dyDescent="0.15">
      <c r="A108" s="122"/>
      <c r="B108" s="125" t="s">
        <v>209</v>
      </c>
      <c r="C108" s="113">
        <v>200</v>
      </c>
      <c r="D108" s="114">
        <v>8108</v>
      </c>
      <c r="E108" s="114">
        <v>4442</v>
      </c>
      <c r="F108" s="114">
        <v>370</v>
      </c>
      <c r="G108" s="114">
        <v>374</v>
      </c>
      <c r="H108" s="114">
        <v>0</v>
      </c>
    </row>
    <row r="109" spans="1:8" ht="6" customHeight="1" x14ac:dyDescent="0.15">
      <c r="A109" s="111"/>
      <c r="B109" s="112"/>
      <c r="C109" s="113"/>
      <c r="D109" s="152"/>
      <c r="E109" s="152"/>
      <c r="F109" s="152"/>
      <c r="G109" s="152"/>
      <c r="H109" s="114"/>
    </row>
    <row r="110" spans="1:8" s="153" customFormat="1" ht="10.5" customHeight="1" x14ac:dyDescent="0.15">
      <c r="A110" s="115" t="s">
        <v>270</v>
      </c>
      <c r="B110" s="112" t="s">
        <v>202</v>
      </c>
      <c r="C110" s="116">
        <v>1</v>
      </c>
      <c r="D110" s="117">
        <v>86</v>
      </c>
      <c r="E110" s="117">
        <v>12</v>
      </c>
      <c r="F110" s="117">
        <v>17</v>
      </c>
      <c r="G110" s="117">
        <v>4</v>
      </c>
      <c r="H110" s="117">
        <v>7</v>
      </c>
    </row>
    <row r="111" spans="1:8" s="117" customFormat="1" ht="10.5" customHeight="1" x14ac:dyDescent="0.15">
      <c r="A111" s="115"/>
      <c r="B111" s="125" t="s">
        <v>208</v>
      </c>
      <c r="C111" s="116">
        <v>0</v>
      </c>
      <c r="D111" s="114">
        <v>52</v>
      </c>
      <c r="E111" s="114">
        <v>2</v>
      </c>
      <c r="F111" s="114">
        <v>12</v>
      </c>
      <c r="G111" s="114">
        <v>2</v>
      </c>
      <c r="H111" s="114">
        <v>6</v>
      </c>
    </row>
    <row r="112" spans="1:8" s="117" customFormat="1" ht="10.5" customHeight="1" x14ac:dyDescent="0.15">
      <c r="A112" s="115"/>
      <c r="B112" s="125" t="s">
        <v>209</v>
      </c>
      <c r="C112" s="113">
        <v>1</v>
      </c>
      <c r="D112" s="114">
        <v>24</v>
      </c>
      <c r="E112" s="114">
        <v>8</v>
      </c>
      <c r="F112" s="114">
        <v>4</v>
      </c>
      <c r="G112" s="114">
        <v>2</v>
      </c>
      <c r="H112" s="114">
        <v>0</v>
      </c>
    </row>
    <row r="113" spans="1:8" s="117" customFormat="1" ht="10.5" customHeight="1" x14ac:dyDescent="0.15">
      <c r="A113" s="115"/>
      <c r="B113" s="125" t="s">
        <v>279</v>
      </c>
      <c r="C113" s="113">
        <v>0</v>
      </c>
      <c r="D113" s="114">
        <v>10</v>
      </c>
      <c r="E113" s="114">
        <v>2</v>
      </c>
      <c r="F113" s="114">
        <v>1</v>
      </c>
      <c r="G113" s="114">
        <v>0</v>
      </c>
      <c r="H113" s="114">
        <v>1</v>
      </c>
    </row>
    <row r="114" spans="1:8" s="119" customFormat="1" ht="6" customHeight="1" x14ac:dyDescent="0.15">
      <c r="A114" s="115"/>
      <c r="B114" s="125"/>
      <c r="C114" s="113"/>
      <c r="D114" s="114"/>
      <c r="E114" s="114"/>
      <c r="F114" s="114"/>
      <c r="G114" s="114"/>
      <c r="H114" s="114"/>
    </row>
    <row r="115" spans="1:8" s="153" customFormat="1" ht="10.5" customHeight="1" x14ac:dyDescent="0.15">
      <c r="A115" s="122"/>
      <c r="B115" s="112" t="s">
        <v>210</v>
      </c>
      <c r="C115" s="116">
        <v>100</v>
      </c>
      <c r="D115" s="117">
        <v>5281</v>
      </c>
      <c r="E115" s="117">
        <v>2438</v>
      </c>
      <c r="F115" s="117">
        <v>368</v>
      </c>
      <c r="G115" s="117">
        <v>168</v>
      </c>
      <c r="H115" s="117">
        <v>79</v>
      </c>
    </row>
    <row r="116" spans="1:8" s="117" customFormat="1" ht="10.5" customHeight="1" x14ac:dyDescent="0.15">
      <c r="A116" s="122"/>
      <c r="B116" s="125" t="s">
        <v>208</v>
      </c>
      <c r="C116" s="116">
        <v>0</v>
      </c>
      <c r="D116" s="114">
        <v>848</v>
      </c>
      <c r="E116" s="114">
        <v>38</v>
      </c>
      <c r="F116" s="114">
        <v>155</v>
      </c>
      <c r="G116" s="114">
        <v>38</v>
      </c>
      <c r="H116" s="177">
        <v>57</v>
      </c>
    </row>
    <row r="117" spans="1:8" s="117" customFormat="1" ht="10.5" customHeight="1" x14ac:dyDescent="0.15">
      <c r="A117" s="122"/>
      <c r="B117" s="125" t="s">
        <v>209</v>
      </c>
      <c r="C117" s="113">
        <v>100</v>
      </c>
      <c r="D117" s="114">
        <v>4175</v>
      </c>
      <c r="E117" s="114">
        <v>2339</v>
      </c>
      <c r="F117" s="114">
        <v>188</v>
      </c>
      <c r="G117" s="114">
        <v>130</v>
      </c>
      <c r="H117" s="117">
        <v>0</v>
      </c>
    </row>
    <row r="118" spans="1:8" s="117" customFormat="1" ht="10.5" customHeight="1" x14ac:dyDescent="0.15">
      <c r="A118" s="122"/>
      <c r="B118" s="125" t="s">
        <v>279</v>
      </c>
      <c r="C118" s="113">
        <v>0</v>
      </c>
      <c r="D118" s="114">
        <v>258</v>
      </c>
      <c r="E118" s="114">
        <v>61</v>
      </c>
      <c r="F118" s="114">
        <v>25</v>
      </c>
      <c r="G118" s="114">
        <v>0</v>
      </c>
      <c r="H118" s="117">
        <v>22</v>
      </c>
    </row>
    <row r="119" spans="1:8" s="119" customFormat="1" ht="6" customHeight="1" x14ac:dyDescent="0.15">
      <c r="A119" s="115"/>
      <c r="B119" s="125"/>
      <c r="C119" s="113"/>
      <c r="D119" s="114"/>
      <c r="E119" s="114"/>
      <c r="F119" s="114"/>
      <c r="G119" s="114"/>
      <c r="H119" s="114"/>
    </row>
    <row r="120" spans="1:8" s="153" customFormat="1" ht="10.5" customHeight="1" x14ac:dyDescent="0.15">
      <c r="A120" s="122"/>
      <c r="B120" s="112" t="s">
        <v>211</v>
      </c>
      <c r="C120" s="116">
        <v>200</v>
      </c>
      <c r="D120" s="117">
        <v>11230</v>
      </c>
      <c r="E120" s="117">
        <v>4682</v>
      </c>
      <c r="F120" s="117">
        <v>1007</v>
      </c>
      <c r="G120" s="117">
        <v>524</v>
      </c>
      <c r="H120" s="117">
        <v>170</v>
      </c>
    </row>
    <row r="121" spans="1:8" s="117" customFormat="1" ht="10.5" customHeight="1" x14ac:dyDescent="0.15">
      <c r="A121" s="122"/>
      <c r="B121" s="125" t="s">
        <v>208</v>
      </c>
      <c r="C121" s="116">
        <v>0</v>
      </c>
      <c r="D121" s="114">
        <v>2575</v>
      </c>
      <c r="E121" s="114">
        <v>87</v>
      </c>
      <c r="F121" s="114">
        <v>463</v>
      </c>
      <c r="G121" s="114">
        <v>150</v>
      </c>
      <c r="H121" s="114">
        <v>136</v>
      </c>
    </row>
    <row r="122" spans="1:8" s="117" customFormat="1" ht="10.5" customHeight="1" x14ac:dyDescent="0.15">
      <c r="A122" s="122"/>
      <c r="B122" s="125" t="s">
        <v>209</v>
      </c>
      <c r="C122" s="113">
        <v>200</v>
      </c>
      <c r="D122" s="114">
        <v>8011</v>
      </c>
      <c r="E122" s="114">
        <v>4442</v>
      </c>
      <c r="F122" s="114">
        <v>448</v>
      </c>
      <c r="G122" s="114">
        <v>374</v>
      </c>
      <c r="H122" s="114">
        <v>0</v>
      </c>
    </row>
    <row r="123" spans="1:8" s="117" customFormat="1" ht="10.5" customHeight="1" x14ac:dyDescent="0.15">
      <c r="A123" s="122"/>
      <c r="B123" s="125" t="s">
        <v>279</v>
      </c>
      <c r="C123" s="113">
        <v>0</v>
      </c>
      <c r="D123" s="114">
        <v>644</v>
      </c>
      <c r="E123" s="114">
        <v>153</v>
      </c>
      <c r="F123" s="114">
        <v>96</v>
      </c>
      <c r="G123" s="114">
        <v>0</v>
      </c>
      <c r="H123" s="114">
        <v>34</v>
      </c>
    </row>
    <row r="124" spans="1:8" s="131" customFormat="1" ht="6" customHeight="1" x14ac:dyDescent="0.15">
      <c r="A124" s="122"/>
      <c r="B124" s="125"/>
      <c r="C124" s="113"/>
      <c r="D124" s="114"/>
      <c r="E124" s="114"/>
      <c r="F124" s="114"/>
      <c r="G124" s="114"/>
      <c r="H124" s="114"/>
    </row>
    <row r="125" spans="1:8" x14ac:dyDescent="0.15">
      <c r="A125" s="115" t="s">
        <v>280</v>
      </c>
      <c r="B125" s="112" t="s">
        <v>202</v>
      </c>
      <c r="C125" s="116">
        <v>1</v>
      </c>
      <c r="D125" s="117">
        <v>97</v>
      </c>
      <c r="E125" s="117">
        <v>14</v>
      </c>
      <c r="F125" s="117">
        <v>15</v>
      </c>
      <c r="G125" s="117">
        <v>4</v>
      </c>
      <c r="H125" s="117">
        <v>6</v>
      </c>
    </row>
    <row r="126" spans="1:8" x14ac:dyDescent="0.15">
      <c r="A126" s="115"/>
      <c r="B126" s="125" t="s">
        <v>208</v>
      </c>
      <c r="C126" s="116">
        <v>0</v>
      </c>
      <c r="D126" s="114">
        <v>55</v>
      </c>
      <c r="E126" s="114">
        <v>2</v>
      </c>
      <c r="F126" s="114">
        <v>10</v>
      </c>
      <c r="G126" s="114">
        <v>2</v>
      </c>
      <c r="H126" s="114">
        <v>5</v>
      </c>
    </row>
    <row r="127" spans="1:8" x14ac:dyDescent="0.15">
      <c r="A127" s="115"/>
      <c r="B127" s="125" t="s">
        <v>209</v>
      </c>
      <c r="C127" s="116">
        <v>1</v>
      </c>
      <c r="D127" s="114">
        <v>30</v>
      </c>
      <c r="E127" s="114">
        <v>8</v>
      </c>
      <c r="F127" s="114">
        <v>4</v>
      </c>
      <c r="G127" s="114">
        <v>2</v>
      </c>
      <c r="H127" s="114">
        <v>0</v>
      </c>
    </row>
    <row r="128" spans="1:8" x14ac:dyDescent="0.15">
      <c r="A128" s="115"/>
      <c r="B128" s="133" t="s">
        <v>279</v>
      </c>
      <c r="C128" s="113">
        <v>0</v>
      </c>
      <c r="D128" s="114">
        <v>12</v>
      </c>
      <c r="E128" s="114">
        <v>4</v>
      </c>
      <c r="F128" s="114">
        <v>1</v>
      </c>
      <c r="G128" s="114">
        <v>0</v>
      </c>
      <c r="H128" s="114">
        <v>1</v>
      </c>
    </row>
    <row r="129" spans="1:8" ht="6" customHeight="1" x14ac:dyDescent="0.15">
      <c r="A129" s="115"/>
      <c r="B129" s="125"/>
      <c r="C129" s="113"/>
      <c r="D129" s="114"/>
      <c r="E129" s="114"/>
      <c r="F129" s="114"/>
      <c r="G129" s="114"/>
      <c r="H129" s="114"/>
    </row>
    <row r="130" spans="1:8" x14ac:dyDescent="0.15">
      <c r="A130" s="122"/>
      <c r="B130" s="112" t="s">
        <v>210</v>
      </c>
      <c r="C130" s="116">
        <v>100</v>
      </c>
      <c r="D130" s="121">
        <v>6330</v>
      </c>
      <c r="E130" s="121">
        <v>2522</v>
      </c>
      <c r="F130" s="121">
        <v>355</v>
      </c>
      <c r="G130" s="121">
        <v>168</v>
      </c>
      <c r="H130" s="121">
        <v>60</v>
      </c>
    </row>
    <row r="131" spans="1:8" x14ac:dyDescent="0.15">
      <c r="A131" s="122"/>
      <c r="B131" s="136" t="s">
        <v>256</v>
      </c>
      <c r="C131" s="116">
        <v>0</v>
      </c>
      <c r="D131" s="114">
        <v>885</v>
      </c>
      <c r="E131" s="114">
        <v>38</v>
      </c>
      <c r="F131" s="114">
        <v>144</v>
      </c>
      <c r="G131" s="114">
        <v>38</v>
      </c>
      <c r="H131" s="137">
        <v>38</v>
      </c>
    </row>
    <row r="132" spans="1:8" x14ac:dyDescent="0.15">
      <c r="A132" s="122"/>
      <c r="B132" s="136" t="s">
        <v>257</v>
      </c>
      <c r="C132" s="116">
        <v>100</v>
      </c>
      <c r="D132" s="114">
        <v>5159</v>
      </c>
      <c r="E132" s="114">
        <v>2408</v>
      </c>
      <c r="F132" s="114">
        <v>188</v>
      </c>
      <c r="G132" s="114">
        <v>130</v>
      </c>
      <c r="H132" s="137">
        <v>0</v>
      </c>
    </row>
    <row r="133" spans="1:8" x14ac:dyDescent="0.15">
      <c r="A133" s="122"/>
      <c r="B133" s="133" t="s">
        <v>281</v>
      </c>
      <c r="C133" s="113">
        <v>0</v>
      </c>
      <c r="D133" s="114">
        <v>286</v>
      </c>
      <c r="E133" s="114">
        <v>76</v>
      </c>
      <c r="F133" s="114">
        <v>23</v>
      </c>
      <c r="G133" s="114">
        <v>0</v>
      </c>
      <c r="H133" s="121">
        <v>22</v>
      </c>
    </row>
    <row r="134" spans="1:8" ht="6" customHeight="1" x14ac:dyDescent="0.15">
      <c r="A134" s="122"/>
      <c r="B134" s="125"/>
      <c r="C134" s="113"/>
      <c r="D134" s="114"/>
      <c r="E134" s="114"/>
      <c r="F134" s="114"/>
      <c r="G134" s="114"/>
      <c r="H134" s="114"/>
    </row>
    <row r="135" spans="1:8" x14ac:dyDescent="0.15">
      <c r="A135" s="122"/>
      <c r="B135" s="112" t="s">
        <v>211</v>
      </c>
      <c r="C135" s="116">
        <v>200</v>
      </c>
      <c r="D135" s="121">
        <v>13102</v>
      </c>
      <c r="E135" s="121">
        <v>4041</v>
      </c>
      <c r="F135" s="121">
        <v>991</v>
      </c>
      <c r="G135" s="121">
        <v>470</v>
      </c>
      <c r="H135" s="121">
        <v>138</v>
      </c>
    </row>
    <row r="136" spans="1:8" x14ac:dyDescent="0.15">
      <c r="A136" s="122"/>
      <c r="B136" s="136" t="s">
        <v>256</v>
      </c>
      <c r="C136" s="116">
        <v>0</v>
      </c>
      <c r="D136" s="114">
        <v>2690</v>
      </c>
      <c r="E136" s="114">
        <v>87</v>
      </c>
      <c r="F136" s="114">
        <v>457</v>
      </c>
      <c r="G136" s="114">
        <v>150</v>
      </c>
      <c r="H136" s="114">
        <v>104</v>
      </c>
    </row>
    <row r="137" spans="1:8" x14ac:dyDescent="0.15">
      <c r="A137" s="122"/>
      <c r="B137" s="136" t="s">
        <v>257</v>
      </c>
      <c r="C137" s="116">
        <v>200</v>
      </c>
      <c r="D137" s="114">
        <v>9727</v>
      </c>
      <c r="E137" s="114">
        <v>3746</v>
      </c>
      <c r="F137" s="114">
        <v>448</v>
      </c>
      <c r="G137" s="114">
        <v>320</v>
      </c>
      <c r="H137" s="114">
        <v>0</v>
      </c>
    </row>
    <row r="138" spans="1:8" x14ac:dyDescent="0.15">
      <c r="A138" s="122"/>
      <c r="B138" s="133" t="s">
        <v>281</v>
      </c>
      <c r="C138" s="113">
        <v>0</v>
      </c>
      <c r="D138" s="114">
        <v>685</v>
      </c>
      <c r="E138" s="114">
        <v>208</v>
      </c>
      <c r="F138" s="114">
        <v>86</v>
      </c>
      <c r="G138" s="114">
        <v>0</v>
      </c>
      <c r="H138" s="114">
        <v>34</v>
      </c>
    </row>
    <row r="139" spans="1:8" ht="6" customHeight="1" x14ac:dyDescent="0.15">
      <c r="A139" s="122"/>
      <c r="B139" s="125"/>
      <c r="C139" s="113"/>
      <c r="D139" s="114"/>
      <c r="E139" s="114"/>
      <c r="F139" s="114"/>
      <c r="G139" s="114"/>
      <c r="H139" s="114"/>
    </row>
    <row r="140" spans="1:8" x14ac:dyDescent="0.15">
      <c r="A140" s="178" t="s">
        <v>282</v>
      </c>
      <c r="B140" s="179" t="s">
        <v>202</v>
      </c>
      <c r="C140" s="180">
        <v>1</v>
      </c>
      <c r="D140" s="185">
        <v>103</v>
      </c>
      <c r="E140" s="185">
        <v>15</v>
      </c>
      <c r="F140" s="185">
        <v>18</v>
      </c>
      <c r="G140" s="185">
        <v>5</v>
      </c>
      <c r="H140" s="185">
        <v>6</v>
      </c>
    </row>
    <row r="141" spans="1:8" x14ac:dyDescent="0.15">
      <c r="A141" s="115"/>
      <c r="B141" s="125" t="s">
        <v>208</v>
      </c>
      <c r="C141" s="186">
        <v>0</v>
      </c>
      <c r="D141" s="114">
        <v>55</v>
      </c>
      <c r="E141" s="114">
        <v>2</v>
      </c>
      <c r="F141" s="114">
        <v>12</v>
      </c>
      <c r="G141" s="114">
        <v>2</v>
      </c>
      <c r="H141" s="114">
        <v>5</v>
      </c>
    </row>
    <row r="142" spans="1:8" x14ac:dyDescent="0.15">
      <c r="A142" s="115"/>
      <c r="B142" s="125" t="s">
        <v>209</v>
      </c>
      <c r="C142" s="116">
        <v>1</v>
      </c>
      <c r="D142" s="114">
        <v>32</v>
      </c>
      <c r="E142" s="114">
        <v>9</v>
      </c>
      <c r="F142" s="114">
        <v>6</v>
      </c>
      <c r="G142" s="114">
        <v>3</v>
      </c>
      <c r="H142" s="114">
        <v>0</v>
      </c>
    </row>
    <row r="143" spans="1:8" x14ac:dyDescent="0.15">
      <c r="A143" s="115"/>
      <c r="B143" s="133" t="s">
        <v>279</v>
      </c>
      <c r="C143" s="113">
        <v>0</v>
      </c>
      <c r="D143" s="114">
        <v>16</v>
      </c>
      <c r="E143" s="114">
        <v>4</v>
      </c>
      <c r="F143" s="114">
        <v>0</v>
      </c>
      <c r="G143" s="114">
        <v>0</v>
      </c>
      <c r="H143" s="114">
        <v>1</v>
      </c>
    </row>
    <row r="144" spans="1:8" ht="6" customHeight="1" x14ac:dyDescent="0.15">
      <c r="A144" s="115"/>
      <c r="B144" s="125"/>
      <c r="C144" s="113"/>
      <c r="D144" s="114"/>
      <c r="E144" s="114"/>
      <c r="F144" s="114"/>
      <c r="G144" s="114"/>
      <c r="H144" s="114"/>
    </row>
    <row r="145" spans="1:8" x14ac:dyDescent="0.15">
      <c r="A145" s="134"/>
      <c r="B145" s="179" t="s">
        <v>210</v>
      </c>
      <c r="C145" s="180">
        <v>100</v>
      </c>
      <c r="D145" s="181">
        <v>6788</v>
      </c>
      <c r="E145" s="181">
        <v>2741</v>
      </c>
      <c r="F145" s="181">
        <v>356</v>
      </c>
      <c r="G145" s="181">
        <v>203</v>
      </c>
      <c r="H145" s="181">
        <v>60</v>
      </c>
    </row>
    <row r="146" spans="1:8" x14ac:dyDescent="0.15">
      <c r="A146" s="122"/>
      <c r="B146" s="136" t="s">
        <v>256</v>
      </c>
      <c r="C146" s="116">
        <v>0</v>
      </c>
      <c r="D146" s="114">
        <v>885</v>
      </c>
      <c r="E146" s="114">
        <v>38</v>
      </c>
      <c r="F146" s="114">
        <v>157</v>
      </c>
      <c r="G146" s="114">
        <v>38</v>
      </c>
      <c r="H146" s="137">
        <v>38</v>
      </c>
    </row>
    <row r="147" spans="1:8" x14ac:dyDescent="0.15">
      <c r="A147" s="122"/>
      <c r="B147" s="136" t="s">
        <v>257</v>
      </c>
      <c r="C147" s="116">
        <v>100</v>
      </c>
      <c r="D147" s="114">
        <v>5547</v>
      </c>
      <c r="E147" s="114">
        <v>2627</v>
      </c>
      <c r="F147" s="114">
        <v>199</v>
      </c>
      <c r="G147" s="114">
        <v>165</v>
      </c>
      <c r="H147" s="137">
        <v>0</v>
      </c>
    </row>
    <row r="148" spans="1:8" x14ac:dyDescent="0.15">
      <c r="A148" s="122"/>
      <c r="B148" s="133" t="s">
        <v>281</v>
      </c>
      <c r="C148" s="113">
        <v>0</v>
      </c>
      <c r="D148" s="114">
        <v>356</v>
      </c>
      <c r="E148" s="114">
        <v>76</v>
      </c>
      <c r="F148" s="114">
        <v>0</v>
      </c>
      <c r="G148" s="114">
        <v>0</v>
      </c>
      <c r="H148" s="121">
        <v>22</v>
      </c>
    </row>
    <row r="149" spans="1:8" ht="6" customHeight="1" x14ac:dyDescent="0.15">
      <c r="A149" s="122"/>
      <c r="B149" s="125"/>
      <c r="C149" s="113"/>
      <c r="D149" s="114"/>
      <c r="E149" s="114"/>
      <c r="F149" s="114"/>
      <c r="G149" s="114"/>
      <c r="H149" s="114"/>
    </row>
    <row r="150" spans="1:8" x14ac:dyDescent="0.15">
      <c r="A150" s="134"/>
      <c r="B150" s="179" t="s">
        <v>211</v>
      </c>
      <c r="C150" s="180">
        <v>200</v>
      </c>
      <c r="D150" s="181">
        <v>13469</v>
      </c>
      <c r="E150" s="181">
        <v>4324</v>
      </c>
      <c r="F150" s="181">
        <v>905</v>
      </c>
      <c r="G150" s="181">
        <v>575</v>
      </c>
      <c r="H150" s="181">
        <v>138</v>
      </c>
    </row>
    <row r="151" spans="1:8" x14ac:dyDescent="0.15">
      <c r="A151" s="122"/>
      <c r="B151" s="136" t="s">
        <v>256</v>
      </c>
      <c r="C151" s="116">
        <v>0</v>
      </c>
      <c r="D151" s="114">
        <v>2690</v>
      </c>
      <c r="E151" s="114">
        <v>87</v>
      </c>
      <c r="F151" s="114">
        <v>457</v>
      </c>
      <c r="G151" s="114">
        <v>150</v>
      </c>
      <c r="H151" s="114">
        <v>104</v>
      </c>
    </row>
    <row r="152" spans="1:8" x14ac:dyDescent="0.15">
      <c r="A152" s="122"/>
      <c r="B152" s="136" t="s">
        <v>257</v>
      </c>
      <c r="C152" s="116">
        <v>200</v>
      </c>
      <c r="D152" s="114">
        <v>9998</v>
      </c>
      <c r="E152" s="114">
        <v>4029</v>
      </c>
      <c r="F152" s="114">
        <v>448</v>
      </c>
      <c r="G152" s="114">
        <v>425</v>
      </c>
      <c r="H152" s="114">
        <v>0</v>
      </c>
    </row>
    <row r="153" spans="1:8" x14ac:dyDescent="0.15">
      <c r="A153" s="122"/>
      <c r="B153" s="133" t="s">
        <v>281</v>
      </c>
      <c r="C153" s="113">
        <v>0</v>
      </c>
      <c r="D153" s="114">
        <v>781</v>
      </c>
      <c r="E153" s="114">
        <v>208</v>
      </c>
      <c r="F153" s="114">
        <v>0</v>
      </c>
      <c r="G153" s="114">
        <v>0</v>
      </c>
      <c r="H153" s="114">
        <v>34</v>
      </c>
    </row>
    <row r="154" spans="1:8" ht="6" customHeight="1" x14ac:dyDescent="0.15">
      <c r="A154" s="157"/>
      <c r="B154" s="158"/>
      <c r="C154" s="141"/>
      <c r="D154" s="142"/>
      <c r="E154" s="142"/>
      <c r="F154" s="142"/>
      <c r="G154" s="142"/>
      <c r="H154" s="142"/>
    </row>
    <row r="155" spans="1:8" x14ac:dyDescent="0.15">
      <c r="A155" s="103" t="s">
        <v>176</v>
      </c>
      <c r="B155" s="102"/>
    </row>
    <row r="156" spans="1:8" x14ac:dyDescent="0.15">
      <c r="A156" s="100" t="s">
        <v>283</v>
      </c>
      <c r="E156" s="159"/>
      <c r="F156" s="160"/>
      <c r="G156" s="160"/>
      <c r="H156" s="160"/>
    </row>
  </sheetData>
  <mergeCells count="3">
    <mergeCell ref="A7:B7"/>
    <mergeCell ref="A81:H81"/>
    <mergeCell ref="A84:B84"/>
  </mergeCells>
  <phoneticPr fontId="9"/>
  <pageMargins left="0.70866141732283472" right="0.70866141732283472" top="0.74803149606299213" bottom="0.74803149606299213" header="0.31496062992125984" footer="0.31496062992125984"/>
  <pageSetup paperSize="9" scale="99" orientation="portrait" r:id="rId1"/>
  <headerFooter>
    <oddHeader>&amp;R&amp;F</oddHeader>
  </headerFooter>
  <rowBreaks count="1" manualBreakCount="1">
    <brk id="80"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9"/>
  <sheetViews>
    <sheetView zoomScaleNormal="100" workbookViewId="0"/>
  </sheetViews>
  <sheetFormatPr defaultRowHeight="10.5" x14ac:dyDescent="0.15"/>
  <cols>
    <col min="1" max="1" width="8.85546875" style="2" customWidth="1"/>
    <col min="2" max="15" width="6.7109375" style="2" customWidth="1"/>
    <col min="16" max="16384" width="9.140625" style="2"/>
  </cols>
  <sheetData>
    <row r="1" spans="1:15" s="12" customFormat="1" ht="13.5" customHeight="1" x14ac:dyDescent="0.15">
      <c r="A1" s="36" t="s">
        <v>169</v>
      </c>
      <c r="B1" s="36"/>
      <c r="C1" s="36"/>
      <c r="D1" s="36"/>
      <c r="E1" s="36"/>
      <c r="F1" s="36"/>
      <c r="G1" s="36"/>
      <c r="H1" s="36"/>
      <c r="I1" s="36"/>
      <c r="J1" s="36"/>
      <c r="K1" s="36"/>
      <c r="L1" s="36"/>
      <c r="M1" s="36"/>
      <c r="N1" s="36"/>
      <c r="O1" s="36"/>
    </row>
    <row r="2" spans="1:15" ht="10.5" customHeight="1" x14ac:dyDescent="0.15">
      <c r="A2" s="1"/>
      <c r="B2" s="1"/>
    </row>
    <row r="3" spans="1:15" ht="10.5" customHeight="1" x14ac:dyDescent="0.15">
      <c r="A3" s="5" t="s">
        <v>168</v>
      </c>
      <c r="B3" s="1"/>
    </row>
    <row r="4" spans="1:15" ht="10.5" customHeight="1" x14ac:dyDescent="0.15">
      <c r="A4" s="5"/>
      <c r="B4" s="1"/>
    </row>
    <row r="5" spans="1:15" ht="10.5" customHeight="1" x14ac:dyDescent="0.15">
      <c r="A5" s="2" t="s">
        <v>167</v>
      </c>
      <c r="C5" s="3"/>
      <c r="D5" s="3"/>
      <c r="E5" s="3"/>
      <c r="F5" s="5"/>
      <c r="G5" s="5"/>
      <c r="H5" s="3"/>
      <c r="I5" s="3"/>
      <c r="J5" s="3"/>
      <c r="K5" s="3"/>
      <c r="L5" s="3"/>
      <c r="M5" s="3"/>
      <c r="O5" s="35" t="s">
        <v>123</v>
      </c>
    </row>
    <row r="6" spans="1:15" ht="12" customHeight="1" x14ac:dyDescent="0.15">
      <c r="A6" s="202" t="s">
        <v>122</v>
      </c>
      <c r="B6" s="203"/>
      <c r="C6" s="197" t="s">
        <v>166</v>
      </c>
      <c r="D6" s="197" t="s">
        <v>154</v>
      </c>
      <c r="E6" s="195" t="s">
        <v>153</v>
      </c>
      <c r="F6" s="208" t="s">
        <v>152</v>
      </c>
      <c r="G6" s="209"/>
      <c r="H6" s="195" t="s">
        <v>151</v>
      </c>
      <c r="I6" s="198" t="s">
        <v>150</v>
      </c>
      <c r="J6" s="199"/>
      <c r="K6" s="200"/>
      <c r="L6" s="195" t="s">
        <v>149</v>
      </c>
      <c r="M6" s="195" t="s">
        <v>148</v>
      </c>
      <c r="N6" s="195" t="s">
        <v>147</v>
      </c>
      <c r="O6" s="193" t="s">
        <v>146</v>
      </c>
    </row>
    <row r="7" spans="1:15" ht="21" customHeight="1" x14ac:dyDescent="0.15">
      <c r="A7" s="204"/>
      <c r="B7" s="205"/>
      <c r="C7" s="196"/>
      <c r="D7" s="196"/>
      <c r="E7" s="196"/>
      <c r="F7" s="40" t="s">
        <v>165</v>
      </c>
      <c r="G7" s="40" t="s">
        <v>144</v>
      </c>
      <c r="H7" s="196"/>
      <c r="I7" s="40" t="s">
        <v>165</v>
      </c>
      <c r="J7" s="40" t="s">
        <v>144</v>
      </c>
      <c r="K7" s="40" t="s">
        <v>143</v>
      </c>
      <c r="L7" s="196"/>
      <c r="M7" s="196"/>
      <c r="N7" s="196"/>
      <c r="O7" s="194"/>
    </row>
    <row r="8" spans="1:15" s="29" customFormat="1" ht="6" customHeight="1" x14ac:dyDescent="0.15">
      <c r="A8" s="26"/>
      <c r="B8" s="26"/>
      <c r="C8" s="31"/>
      <c r="D8" s="30"/>
      <c r="E8" s="30"/>
      <c r="F8" s="30"/>
      <c r="G8" s="30"/>
      <c r="H8" s="30"/>
      <c r="I8" s="30"/>
      <c r="J8" s="30"/>
      <c r="K8" s="30"/>
      <c r="L8" s="30"/>
      <c r="M8" s="30"/>
      <c r="N8" s="30"/>
      <c r="O8" s="30"/>
    </row>
    <row r="9" spans="1:15" ht="10.5" customHeight="1" x14ac:dyDescent="0.15">
      <c r="A9" s="44" t="s">
        <v>164</v>
      </c>
      <c r="B9" s="30" t="s">
        <v>138</v>
      </c>
      <c r="C9" s="6">
        <v>278</v>
      </c>
      <c r="D9" s="7">
        <v>2</v>
      </c>
      <c r="E9" s="7">
        <v>7</v>
      </c>
      <c r="F9" s="7">
        <v>46</v>
      </c>
      <c r="G9" s="7">
        <v>2</v>
      </c>
      <c r="H9" s="7">
        <v>52</v>
      </c>
      <c r="I9" s="7">
        <v>54</v>
      </c>
      <c r="J9" s="7">
        <v>14</v>
      </c>
      <c r="K9" s="7">
        <v>18</v>
      </c>
      <c r="L9" s="7">
        <v>39</v>
      </c>
      <c r="M9" s="7">
        <v>30</v>
      </c>
      <c r="N9" s="7">
        <v>11</v>
      </c>
      <c r="O9" s="7">
        <v>3</v>
      </c>
    </row>
    <row r="10" spans="1:15" ht="10.5" customHeight="1" x14ac:dyDescent="0.15">
      <c r="A10" s="44"/>
      <c r="B10" s="30" t="s">
        <v>137</v>
      </c>
      <c r="C10" s="6">
        <v>9374</v>
      </c>
      <c r="D10" s="7">
        <v>62</v>
      </c>
      <c r="E10" s="7">
        <v>293</v>
      </c>
      <c r="F10" s="7">
        <v>2143</v>
      </c>
      <c r="G10" s="7">
        <v>9</v>
      </c>
      <c r="H10" s="7">
        <v>953</v>
      </c>
      <c r="I10" s="7">
        <v>2852</v>
      </c>
      <c r="J10" s="7">
        <v>586</v>
      </c>
      <c r="K10" s="7">
        <v>826</v>
      </c>
      <c r="L10" s="7">
        <v>968</v>
      </c>
      <c r="M10" s="7">
        <v>462</v>
      </c>
      <c r="N10" s="7">
        <v>103</v>
      </c>
      <c r="O10" s="7">
        <v>117</v>
      </c>
    </row>
    <row r="11" spans="1:15" ht="10.5" customHeight="1" x14ac:dyDescent="0.15">
      <c r="A11" s="44"/>
      <c r="B11" s="30" t="s">
        <v>136</v>
      </c>
      <c r="C11" s="6">
        <v>23461</v>
      </c>
      <c r="D11" s="7">
        <v>180</v>
      </c>
      <c r="E11" s="7">
        <v>654</v>
      </c>
      <c r="F11" s="7">
        <v>5310</v>
      </c>
      <c r="G11" s="7">
        <v>27</v>
      </c>
      <c r="H11" s="7">
        <v>3428</v>
      </c>
      <c r="I11" s="7">
        <v>5921</v>
      </c>
      <c r="J11" s="7">
        <v>1106</v>
      </c>
      <c r="K11" s="7">
        <v>1911</v>
      </c>
      <c r="L11" s="7">
        <v>2749</v>
      </c>
      <c r="M11" s="7">
        <v>1671</v>
      </c>
      <c r="N11" s="7">
        <v>261</v>
      </c>
      <c r="O11" s="7">
        <v>243</v>
      </c>
    </row>
    <row r="12" spans="1:15" ht="6" customHeight="1" x14ac:dyDescent="0.15">
      <c r="A12" s="44"/>
      <c r="B12" s="30"/>
      <c r="C12" s="6"/>
      <c r="D12" s="7"/>
      <c r="E12" s="7"/>
      <c r="F12" s="7"/>
      <c r="G12" s="7"/>
      <c r="H12" s="7"/>
      <c r="I12" s="7"/>
      <c r="J12" s="7"/>
      <c r="K12" s="7"/>
      <c r="L12" s="7"/>
      <c r="M12" s="7"/>
      <c r="N12" s="7"/>
      <c r="O12" s="7"/>
    </row>
    <row r="13" spans="1:15" ht="10.5" customHeight="1" x14ac:dyDescent="0.15">
      <c r="A13" s="45" t="s">
        <v>163</v>
      </c>
      <c r="B13" s="30" t="s">
        <v>138</v>
      </c>
      <c r="C13" s="6">
        <v>266</v>
      </c>
      <c r="D13" s="7">
        <v>2</v>
      </c>
      <c r="E13" s="7">
        <v>7</v>
      </c>
      <c r="F13" s="7">
        <v>45</v>
      </c>
      <c r="G13" s="7">
        <v>2</v>
      </c>
      <c r="H13" s="7">
        <v>50</v>
      </c>
      <c r="I13" s="7">
        <v>53</v>
      </c>
      <c r="J13" s="7">
        <v>14</v>
      </c>
      <c r="K13" s="7">
        <v>18</v>
      </c>
      <c r="L13" s="7">
        <v>35</v>
      </c>
      <c r="M13" s="7">
        <v>27</v>
      </c>
      <c r="N13" s="7">
        <v>11</v>
      </c>
      <c r="O13" s="7">
        <v>2</v>
      </c>
    </row>
    <row r="14" spans="1:15" ht="10.5" customHeight="1" x14ac:dyDescent="0.15">
      <c r="A14" s="44"/>
      <c r="B14" s="30" t="s">
        <v>137</v>
      </c>
      <c r="C14" s="6">
        <v>9187</v>
      </c>
      <c r="D14" s="7">
        <v>62</v>
      </c>
      <c r="E14" s="7">
        <v>293</v>
      </c>
      <c r="F14" s="7">
        <v>2107</v>
      </c>
      <c r="G14" s="7">
        <v>9</v>
      </c>
      <c r="H14" s="7">
        <v>936</v>
      </c>
      <c r="I14" s="7">
        <v>2852</v>
      </c>
      <c r="J14" s="7">
        <v>586</v>
      </c>
      <c r="K14" s="7">
        <v>834</v>
      </c>
      <c r="L14" s="7">
        <v>908</v>
      </c>
      <c r="M14" s="7">
        <v>390</v>
      </c>
      <c r="N14" s="7">
        <v>103</v>
      </c>
      <c r="O14" s="7">
        <v>107</v>
      </c>
    </row>
    <row r="15" spans="1:15" ht="10.5" customHeight="1" x14ac:dyDescent="0.15">
      <c r="A15" s="44"/>
      <c r="B15" s="30" t="s">
        <v>136</v>
      </c>
      <c r="C15" s="6">
        <v>21969</v>
      </c>
      <c r="D15" s="7">
        <v>180</v>
      </c>
      <c r="E15" s="7">
        <v>654</v>
      </c>
      <c r="F15" s="7">
        <v>5113</v>
      </c>
      <c r="G15" s="7">
        <v>27</v>
      </c>
      <c r="H15" s="7">
        <v>2911</v>
      </c>
      <c r="I15" s="7">
        <v>5634</v>
      </c>
      <c r="J15" s="7">
        <v>1248</v>
      </c>
      <c r="K15" s="7">
        <v>1929</v>
      </c>
      <c r="L15" s="7">
        <v>2585</v>
      </c>
      <c r="M15" s="7">
        <v>1205</v>
      </c>
      <c r="N15" s="7">
        <v>263</v>
      </c>
      <c r="O15" s="7">
        <v>220</v>
      </c>
    </row>
    <row r="16" spans="1:15" ht="6" customHeight="1" x14ac:dyDescent="0.15">
      <c r="A16" s="44"/>
      <c r="B16" s="30"/>
      <c r="C16" s="6"/>
      <c r="D16" s="7"/>
      <c r="E16" s="7"/>
      <c r="F16" s="7"/>
      <c r="G16" s="7"/>
      <c r="H16" s="7"/>
      <c r="I16" s="7"/>
      <c r="J16" s="7"/>
      <c r="K16" s="7"/>
      <c r="L16" s="7"/>
      <c r="M16" s="7"/>
      <c r="N16" s="7"/>
      <c r="O16" s="7"/>
    </row>
    <row r="17" spans="1:15" ht="10.5" customHeight="1" x14ac:dyDescent="0.15">
      <c r="A17" s="45" t="s">
        <v>162</v>
      </c>
      <c r="B17" s="30" t="s">
        <v>138</v>
      </c>
      <c r="C17" s="6">
        <v>260</v>
      </c>
      <c r="D17" s="7">
        <v>2</v>
      </c>
      <c r="E17" s="7">
        <v>7</v>
      </c>
      <c r="F17" s="7">
        <v>44</v>
      </c>
      <c r="G17" s="7">
        <v>2</v>
      </c>
      <c r="H17" s="7">
        <v>49</v>
      </c>
      <c r="I17" s="7">
        <v>52</v>
      </c>
      <c r="J17" s="7">
        <v>14</v>
      </c>
      <c r="K17" s="7">
        <v>17</v>
      </c>
      <c r="L17" s="7">
        <v>35</v>
      </c>
      <c r="M17" s="7">
        <v>25</v>
      </c>
      <c r="N17" s="7">
        <v>11</v>
      </c>
      <c r="O17" s="7">
        <v>2</v>
      </c>
    </row>
    <row r="18" spans="1:15" ht="10.5" customHeight="1" x14ac:dyDescent="0.15">
      <c r="A18" s="44"/>
      <c r="B18" s="30" t="s">
        <v>137</v>
      </c>
      <c r="C18" s="6">
        <v>9790</v>
      </c>
      <c r="D18" s="7">
        <v>62</v>
      </c>
      <c r="E18" s="7">
        <v>293</v>
      </c>
      <c r="F18" s="7">
        <v>2572</v>
      </c>
      <c r="G18" s="7">
        <v>9</v>
      </c>
      <c r="H18" s="7">
        <v>931</v>
      </c>
      <c r="I18" s="7">
        <v>2851</v>
      </c>
      <c r="J18" s="7">
        <v>586</v>
      </c>
      <c r="K18" s="7">
        <v>825</v>
      </c>
      <c r="L18" s="7">
        <v>1106</v>
      </c>
      <c r="M18" s="7">
        <v>345</v>
      </c>
      <c r="N18" s="7">
        <v>103</v>
      </c>
      <c r="O18" s="7">
        <v>107</v>
      </c>
    </row>
    <row r="19" spans="1:15" ht="10.5" customHeight="1" x14ac:dyDescent="0.15">
      <c r="A19" s="44"/>
      <c r="B19" s="30" t="s">
        <v>136</v>
      </c>
      <c r="C19" s="6">
        <v>22715</v>
      </c>
      <c r="D19" s="7">
        <v>180</v>
      </c>
      <c r="E19" s="7">
        <v>654</v>
      </c>
      <c r="F19" s="7">
        <v>6020</v>
      </c>
      <c r="G19" s="7">
        <v>27</v>
      </c>
      <c r="H19" s="7">
        <v>2895</v>
      </c>
      <c r="I19" s="7">
        <v>5614</v>
      </c>
      <c r="J19" s="7">
        <v>1248</v>
      </c>
      <c r="K19" s="7">
        <v>1904</v>
      </c>
      <c r="L19" s="7">
        <v>2635</v>
      </c>
      <c r="M19" s="7">
        <v>1055</v>
      </c>
      <c r="N19" s="7">
        <v>263</v>
      </c>
      <c r="O19" s="7">
        <v>220</v>
      </c>
    </row>
    <row r="20" spans="1:15" ht="6" customHeight="1" x14ac:dyDescent="0.15">
      <c r="A20" s="44"/>
      <c r="B20" s="30"/>
      <c r="C20" s="6"/>
      <c r="D20" s="7"/>
      <c r="E20" s="7"/>
      <c r="F20" s="7"/>
      <c r="G20" s="7"/>
      <c r="H20" s="7"/>
      <c r="I20" s="7"/>
      <c r="J20" s="7"/>
      <c r="K20" s="7"/>
      <c r="L20" s="7"/>
      <c r="M20" s="7"/>
      <c r="N20" s="7"/>
      <c r="O20" s="7"/>
    </row>
    <row r="21" spans="1:15" s="14" customFormat="1" ht="10.5" customHeight="1" x14ac:dyDescent="0.15">
      <c r="A21" s="45" t="s">
        <v>161</v>
      </c>
      <c r="B21" s="30" t="s">
        <v>138</v>
      </c>
      <c r="C21" s="6">
        <v>250</v>
      </c>
      <c r="D21" s="7">
        <v>2</v>
      </c>
      <c r="E21" s="7">
        <v>6</v>
      </c>
      <c r="F21" s="7">
        <v>44</v>
      </c>
      <c r="G21" s="7">
        <v>2</v>
      </c>
      <c r="H21" s="7">
        <v>46</v>
      </c>
      <c r="I21" s="7">
        <v>52</v>
      </c>
      <c r="J21" s="7">
        <v>14</v>
      </c>
      <c r="K21" s="7">
        <v>17</v>
      </c>
      <c r="L21" s="7">
        <v>33</v>
      </c>
      <c r="M21" s="7">
        <v>23</v>
      </c>
      <c r="N21" s="7">
        <v>10</v>
      </c>
      <c r="O21" s="7">
        <v>1</v>
      </c>
    </row>
    <row r="22" spans="1:15" s="14" customFormat="1" ht="10.5" customHeight="1" x14ac:dyDescent="0.15">
      <c r="A22" s="44"/>
      <c r="B22" s="30" t="s">
        <v>137</v>
      </c>
      <c r="C22" s="6">
        <v>9587</v>
      </c>
      <c r="D22" s="7">
        <v>62</v>
      </c>
      <c r="E22" s="7">
        <v>288</v>
      </c>
      <c r="F22" s="7">
        <v>2570</v>
      </c>
      <c r="G22" s="7">
        <v>9</v>
      </c>
      <c r="H22" s="7">
        <v>853</v>
      </c>
      <c r="I22" s="7">
        <v>2809</v>
      </c>
      <c r="J22" s="7">
        <v>584</v>
      </c>
      <c r="K22" s="7">
        <v>828</v>
      </c>
      <c r="L22" s="7">
        <v>1060</v>
      </c>
      <c r="M22" s="7">
        <v>322</v>
      </c>
      <c r="N22" s="7">
        <v>102</v>
      </c>
      <c r="O22" s="7">
        <v>100</v>
      </c>
    </row>
    <row r="23" spans="1:15" s="14" customFormat="1" ht="10.5" customHeight="1" x14ac:dyDescent="0.15">
      <c r="A23" s="44"/>
      <c r="B23" s="30" t="s">
        <v>136</v>
      </c>
      <c r="C23" s="6">
        <v>23380</v>
      </c>
      <c r="D23" s="7">
        <v>180</v>
      </c>
      <c r="E23" s="7">
        <v>630</v>
      </c>
      <c r="F23" s="7">
        <v>5874</v>
      </c>
      <c r="G23" s="7">
        <v>27</v>
      </c>
      <c r="H23" s="7">
        <v>3139</v>
      </c>
      <c r="I23" s="7">
        <v>5626</v>
      </c>
      <c r="J23" s="7">
        <v>1225</v>
      </c>
      <c r="K23" s="7">
        <v>1903</v>
      </c>
      <c r="L23" s="7">
        <v>3421</v>
      </c>
      <c r="M23" s="7">
        <v>917</v>
      </c>
      <c r="N23" s="7">
        <v>238</v>
      </c>
      <c r="O23" s="7">
        <v>200</v>
      </c>
    </row>
    <row r="24" spans="1:15" s="14" customFormat="1" ht="6" customHeight="1" x14ac:dyDescent="0.15">
      <c r="A24" s="44"/>
      <c r="B24" s="30"/>
      <c r="C24" s="6"/>
      <c r="D24" s="7"/>
      <c r="E24" s="7"/>
      <c r="F24" s="7"/>
      <c r="G24" s="7"/>
      <c r="H24" s="7"/>
      <c r="I24" s="7"/>
      <c r="J24" s="7"/>
      <c r="K24" s="7"/>
      <c r="L24" s="7"/>
      <c r="M24" s="7"/>
      <c r="N24" s="7"/>
      <c r="O24" s="7"/>
    </row>
    <row r="25" spans="1:15" s="14" customFormat="1" ht="10.5" customHeight="1" x14ac:dyDescent="0.15">
      <c r="A25" s="43" t="s">
        <v>160</v>
      </c>
      <c r="B25" s="41" t="s">
        <v>159</v>
      </c>
      <c r="C25" s="13">
        <v>259</v>
      </c>
      <c r="D25" s="13">
        <v>2</v>
      </c>
      <c r="E25" s="13">
        <v>6</v>
      </c>
      <c r="F25" s="13">
        <v>48</v>
      </c>
      <c r="G25" s="13">
        <v>2</v>
      </c>
      <c r="H25" s="13">
        <v>47</v>
      </c>
      <c r="I25" s="13">
        <v>53</v>
      </c>
      <c r="J25" s="13">
        <v>15</v>
      </c>
      <c r="K25" s="13">
        <v>18</v>
      </c>
      <c r="L25" s="13">
        <v>34</v>
      </c>
      <c r="M25" s="13">
        <v>23</v>
      </c>
      <c r="N25" s="13">
        <v>10</v>
      </c>
      <c r="O25" s="13">
        <v>1</v>
      </c>
    </row>
    <row r="26" spans="1:15" s="14" customFormat="1" ht="10.5" customHeight="1" x14ac:dyDescent="0.15">
      <c r="A26" s="42"/>
      <c r="B26" s="41" t="s">
        <v>158</v>
      </c>
      <c r="C26" s="13">
        <v>12282</v>
      </c>
      <c r="D26" s="13">
        <v>62</v>
      </c>
      <c r="E26" s="13">
        <v>288</v>
      </c>
      <c r="F26" s="13">
        <v>3378</v>
      </c>
      <c r="G26" s="13">
        <v>9</v>
      </c>
      <c r="H26" s="13">
        <v>1045</v>
      </c>
      <c r="I26" s="13">
        <v>3795</v>
      </c>
      <c r="J26" s="13">
        <v>1178</v>
      </c>
      <c r="K26" s="13">
        <v>868</v>
      </c>
      <c r="L26" s="13">
        <v>1063</v>
      </c>
      <c r="M26" s="13">
        <v>394</v>
      </c>
      <c r="N26" s="13">
        <v>102</v>
      </c>
      <c r="O26" s="13">
        <v>100</v>
      </c>
    </row>
    <row r="27" spans="1:15" s="14" customFormat="1" ht="10.5" customHeight="1" x14ac:dyDescent="0.15">
      <c r="A27" s="42"/>
      <c r="B27" s="41" t="s">
        <v>157</v>
      </c>
      <c r="C27" s="37">
        <v>28228</v>
      </c>
      <c r="D27" s="13">
        <v>180</v>
      </c>
      <c r="E27" s="13">
        <v>630</v>
      </c>
      <c r="F27" s="13">
        <v>7382</v>
      </c>
      <c r="G27" s="13">
        <v>27</v>
      </c>
      <c r="H27" s="13">
        <v>3553</v>
      </c>
      <c r="I27" s="13">
        <v>7563</v>
      </c>
      <c r="J27" s="13">
        <v>1909</v>
      </c>
      <c r="K27" s="13">
        <v>1943</v>
      </c>
      <c r="L27" s="13">
        <v>3501</v>
      </c>
      <c r="M27" s="13">
        <v>1102</v>
      </c>
      <c r="N27" s="13">
        <v>238</v>
      </c>
      <c r="O27" s="13">
        <v>200</v>
      </c>
    </row>
    <row r="28" spans="1:15" s="27" customFormat="1" ht="6" customHeight="1" x14ac:dyDescent="0.15">
      <c r="A28" s="17"/>
      <c r="B28" s="21"/>
      <c r="C28" s="23"/>
      <c r="D28" s="18"/>
      <c r="E28" s="18"/>
      <c r="F28" s="18"/>
      <c r="G28" s="18"/>
      <c r="H28" s="18"/>
      <c r="I28" s="18"/>
      <c r="J28" s="18"/>
      <c r="K28" s="18"/>
      <c r="L28" s="18"/>
      <c r="M28" s="18"/>
      <c r="N28" s="18"/>
      <c r="O28" s="18"/>
    </row>
    <row r="29" spans="1:15" ht="10.5" customHeight="1" x14ac:dyDescent="0.15">
      <c r="A29" s="5" t="s">
        <v>26</v>
      </c>
      <c r="B29" s="1"/>
    </row>
  </sheetData>
  <mergeCells count="11">
    <mergeCell ref="A6:B7"/>
    <mergeCell ref="C6:C7"/>
    <mergeCell ref="F6:G6"/>
    <mergeCell ref="O6:O7"/>
    <mergeCell ref="N6:N7"/>
    <mergeCell ref="M6:M7"/>
    <mergeCell ref="L6:L7"/>
    <mergeCell ref="D6:D7"/>
    <mergeCell ref="E6:E7"/>
    <mergeCell ref="I6:K6"/>
    <mergeCell ref="H6:H7"/>
  </mergeCells>
  <phoneticPr fontId="9"/>
  <printOptions horizontalCentered="1"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9"/>
  <sheetViews>
    <sheetView zoomScaleNormal="100" workbookViewId="0"/>
  </sheetViews>
  <sheetFormatPr defaultRowHeight="10.5" x14ac:dyDescent="0.15"/>
  <cols>
    <col min="1" max="1" width="8.85546875" style="2" customWidth="1"/>
    <col min="2" max="2" width="7.140625" style="2" customWidth="1"/>
    <col min="3" max="5" width="6.5703125" style="2" customWidth="1"/>
    <col min="6" max="7" width="6.85546875" style="2" customWidth="1"/>
    <col min="8" max="8" width="6.5703125" style="2" customWidth="1"/>
    <col min="9" max="11" width="6.85546875" style="2" customWidth="1"/>
    <col min="12" max="15" width="6.5703125" style="2" customWidth="1"/>
    <col min="16" max="16384" width="9.140625" style="2"/>
  </cols>
  <sheetData>
    <row r="1" spans="1:15" s="12" customFormat="1" ht="13.5" customHeight="1" x14ac:dyDescent="0.15">
      <c r="A1" s="24" t="s">
        <v>156</v>
      </c>
      <c r="B1" s="24"/>
      <c r="C1" s="24"/>
      <c r="D1" s="24"/>
      <c r="E1" s="24"/>
      <c r="F1" s="24"/>
      <c r="G1" s="24"/>
      <c r="H1" s="24"/>
      <c r="I1" s="24"/>
      <c r="J1" s="24"/>
      <c r="K1" s="24"/>
      <c r="L1" s="24"/>
      <c r="M1" s="24"/>
      <c r="N1" s="24"/>
      <c r="O1" s="24"/>
    </row>
    <row r="2" spans="1:15" ht="10.5" customHeight="1" x14ac:dyDescent="0.15">
      <c r="A2" s="1"/>
      <c r="B2" s="1"/>
    </row>
    <row r="3" spans="1:15" ht="10.5" customHeight="1" x14ac:dyDescent="0.15">
      <c r="A3" s="5" t="s">
        <v>155</v>
      </c>
      <c r="B3" s="1"/>
    </row>
    <row r="4" spans="1:15" ht="10.5" customHeight="1" x14ac:dyDescent="0.15">
      <c r="A4" s="5"/>
      <c r="B4" s="1"/>
    </row>
    <row r="5" spans="1:15" ht="10.5" customHeight="1" x14ac:dyDescent="0.15">
      <c r="C5" s="3"/>
      <c r="D5" s="3"/>
      <c r="E5" s="3"/>
      <c r="F5" s="5"/>
      <c r="G5" s="5"/>
      <c r="H5" s="3"/>
      <c r="I5" s="3"/>
      <c r="J5" s="3"/>
      <c r="K5" s="3"/>
      <c r="L5" s="3"/>
      <c r="M5" s="3"/>
      <c r="O5" s="35" t="s">
        <v>123</v>
      </c>
    </row>
    <row r="6" spans="1:15" ht="10.5" customHeight="1" x14ac:dyDescent="0.15">
      <c r="A6" s="202" t="s">
        <v>122</v>
      </c>
      <c r="B6" s="203"/>
      <c r="C6" s="197" t="s">
        <v>121</v>
      </c>
      <c r="D6" s="197" t="s">
        <v>154</v>
      </c>
      <c r="E6" s="195" t="s">
        <v>153</v>
      </c>
      <c r="F6" s="208" t="s">
        <v>152</v>
      </c>
      <c r="G6" s="209"/>
      <c r="H6" s="195" t="s">
        <v>151</v>
      </c>
      <c r="I6" s="198" t="s">
        <v>150</v>
      </c>
      <c r="J6" s="199"/>
      <c r="K6" s="200"/>
      <c r="L6" s="195" t="s">
        <v>149</v>
      </c>
      <c r="M6" s="195" t="s">
        <v>148</v>
      </c>
      <c r="N6" s="195" t="s">
        <v>147</v>
      </c>
      <c r="O6" s="193" t="s">
        <v>146</v>
      </c>
    </row>
    <row r="7" spans="1:15" ht="21" customHeight="1" x14ac:dyDescent="0.15">
      <c r="A7" s="204"/>
      <c r="B7" s="205"/>
      <c r="C7" s="196"/>
      <c r="D7" s="196"/>
      <c r="E7" s="196"/>
      <c r="F7" s="40" t="s">
        <v>145</v>
      </c>
      <c r="G7" s="40" t="s">
        <v>144</v>
      </c>
      <c r="H7" s="196"/>
      <c r="I7" s="40" t="s">
        <v>145</v>
      </c>
      <c r="J7" s="40" t="s">
        <v>144</v>
      </c>
      <c r="K7" s="40" t="s">
        <v>143</v>
      </c>
      <c r="L7" s="196"/>
      <c r="M7" s="196"/>
      <c r="N7" s="196"/>
      <c r="O7" s="194"/>
    </row>
    <row r="8" spans="1:15" s="29" customFormat="1" ht="6" customHeight="1" x14ac:dyDescent="0.15">
      <c r="A8" s="26"/>
      <c r="B8" s="26"/>
      <c r="C8" s="31"/>
      <c r="D8" s="30"/>
      <c r="E8" s="30"/>
      <c r="F8" s="30"/>
      <c r="G8" s="30"/>
      <c r="H8" s="30"/>
      <c r="I8" s="30"/>
      <c r="J8" s="30"/>
      <c r="K8" s="30"/>
      <c r="L8" s="30"/>
      <c r="M8" s="30"/>
      <c r="N8" s="30"/>
      <c r="O8" s="30"/>
    </row>
    <row r="9" spans="1:15" ht="10.5" customHeight="1" x14ac:dyDescent="0.15">
      <c r="A9" s="39" t="s">
        <v>142</v>
      </c>
      <c r="B9" s="19" t="s">
        <v>138</v>
      </c>
      <c r="C9" s="6">
        <v>283</v>
      </c>
      <c r="D9" s="7">
        <v>2</v>
      </c>
      <c r="E9" s="7">
        <v>7</v>
      </c>
      <c r="F9" s="7">
        <v>48</v>
      </c>
      <c r="G9" s="7">
        <v>3</v>
      </c>
      <c r="H9" s="7">
        <v>54</v>
      </c>
      <c r="I9" s="7">
        <v>55</v>
      </c>
      <c r="J9" s="7">
        <v>14</v>
      </c>
      <c r="K9" s="7">
        <v>18</v>
      </c>
      <c r="L9" s="7">
        <v>39</v>
      </c>
      <c r="M9" s="7">
        <v>28</v>
      </c>
      <c r="N9" s="7">
        <v>12</v>
      </c>
      <c r="O9" s="7">
        <v>3</v>
      </c>
    </row>
    <row r="10" spans="1:15" ht="10.5" customHeight="1" x14ac:dyDescent="0.15">
      <c r="A10" s="39"/>
      <c r="B10" s="19" t="s">
        <v>137</v>
      </c>
      <c r="C10" s="6">
        <v>9720</v>
      </c>
      <c r="D10" s="7">
        <v>62</v>
      </c>
      <c r="E10" s="7">
        <v>293</v>
      </c>
      <c r="F10" s="7">
        <v>2188</v>
      </c>
      <c r="G10" s="7">
        <v>19</v>
      </c>
      <c r="H10" s="7">
        <v>1250</v>
      </c>
      <c r="I10" s="7">
        <v>2865</v>
      </c>
      <c r="J10" s="7">
        <v>586</v>
      </c>
      <c r="K10" s="7">
        <v>822</v>
      </c>
      <c r="L10" s="7">
        <v>968</v>
      </c>
      <c r="M10" s="7">
        <v>442</v>
      </c>
      <c r="N10" s="7">
        <v>108</v>
      </c>
      <c r="O10" s="7">
        <v>117</v>
      </c>
    </row>
    <row r="11" spans="1:15" ht="10.5" customHeight="1" x14ac:dyDescent="0.15">
      <c r="A11" s="39"/>
      <c r="B11" s="19" t="s">
        <v>136</v>
      </c>
      <c r="C11" s="6">
        <v>24159</v>
      </c>
      <c r="D11" s="7">
        <v>180</v>
      </c>
      <c r="E11" s="7">
        <v>654</v>
      </c>
      <c r="F11" s="7">
        <v>5440</v>
      </c>
      <c r="G11" s="7">
        <v>47</v>
      </c>
      <c r="H11" s="7">
        <v>4046</v>
      </c>
      <c r="I11" s="7">
        <v>5956</v>
      </c>
      <c r="J11" s="7">
        <v>1106</v>
      </c>
      <c r="K11" s="7">
        <v>1866</v>
      </c>
      <c r="L11" s="7">
        <v>2749</v>
      </c>
      <c r="M11" s="7">
        <v>1601</v>
      </c>
      <c r="N11" s="7">
        <v>271</v>
      </c>
      <c r="O11" s="7">
        <v>243</v>
      </c>
    </row>
    <row r="12" spans="1:15" ht="6" customHeight="1" x14ac:dyDescent="0.15">
      <c r="A12" s="39"/>
      <c r="B12" s="19"/>
      <c r="C12" s="6"/>
      <c r="D12" s="7"/>
      <c r="E12" s="7"/>
      <c r="F12" s="7"/>
      <c r="G12" s="7"/>
      <c r="H12" s="7"/>
      <c r="I12" s="7"/>
      <c r="J12" s="7"/>
      <c r="K12" s="7"/>
      <c r="L12" s="7"/>
      <c r="M12" s="7"/>
      <c r="N12" s="7"/>
      <c r="O12" s="7"/>
    </row>
    <row r="13" spans="1:15" ht="10.5" customHeight="1" x14ac:dyDescent="0.15">
      <c r="A13" s="39" t="s">
        <v>141</v>
      </c>
      <c r="B13" s="19" t="s">
        <v>138</v>
      </c>
      <c r="C13" s="6">
        <v>278</v>
      </c>
      <c r="D13" s="7">
        <v>2</v>
      </c>
      <c r="E13" s="7">
        <v>7</v>
      </c>
      <c r="F13" s="7">
        <v>46</v>
      </c>
      <c r="G13" s="7">
        <v>2</v>
      </c>
      <c r="H13" s="7">
        <v>52</v>
      </c>
      <c r="I13" s="7">
        <v>54</v>
      </c>
      <c r="J13" s="7">
        <v>14</v>
      </c>
      <c r="K13" s="7">
        <v>18</v>
      </c>
      <c r="L13" s="7">
        <v>39</v>
      </c>
      <c r="M13" s="7">
        <v>30</v>
      </c>
      <c r="N13" s="7">
        <v>11</v>
      </c>
      <c r="O13" s="7">
        <v>3</v>
      </c>
    </row>
    <row r="14" spans="1:15" ht="10.5" customHeight="1" x14ac:dyDescent="0.15">
      <c r="A14" s="39"/>
      <c r="B14" s="19" t="s">
        <v>137</v>
      </c>
      <c r="C14" s="6">
        <v>9374</v>
      </c>
      <c r="D14" s="7">
        <v>62</v>
      </c>
      <c r="E14" s="7">
        <v>293</v>
      </c>
      <c r="F14" s="7">
        <v>2143</v>
      </c>
      <c r="G14" s="7">
        <v>9</v>
      </c>
      <c r="H14" s="7">
        <v>953</v>
      </c>
      <c r="I14" s="7">
        <v>2852</v>
      </c>
      <c r="J14" s="7">
        <v>586</v>
      </c>
      <c r="K14" s="7">
        <v>826</v>
      </c>
      <c r="L14" s="7">
        <v>968</v>
      </c>
      <c r="M14" s="7">
        <v>462</v>
      </c>
      <c r="N14" s="7">
        <v>103</v>
      </c>
      <c r="O14" s="7">
        <v>117</v>
      </c>
    </row>
    <row r="15" spans="1:15" ht="10.5" customHeight="1" x14ac:dyDescent="0.15">
      <c r="A15" s="39"/>
      <c r="B15" s="19" t="s">
        <v>136</v>
      </c>
      <c r="C15" s="6">
        <v>23461</v>
      </c>
      <c r="D15" s="7">
        <v>180</v>
      </c>
      <c r="E15" s="7">
        <v>654</v>
      </c>
      <c r="F15" s="7">
        <v>5310</v>
      </c>
      <c r="G15" s="7">
        <v>27</v>
      </c>
      <c r="H15" s="7">
        <v>3428</v>
      </c>
      <c r="I15" s="7">
        <v>5921</v>
      </c>
      <c r="J15" s="7">
        <v>1106</v>
      </c>
      <c r="K15" s="7">
        <v>1911</v>
      </c>
      <c r="L15" s="7">
        <v>2749</v>
      </c>
      <c r="M15" s="7">
        <v>1671</v>
      </c>
      <c r="N15" s="7">
        <v>261</v>
      </c>
      <c r="O15" s="7">
        <v>243</v>
      </c>
    </row>
    <row r="16" spans="1:15" ht="6" customHeight="1" x14ac:dyDescent="0.15">
      <c r="A16" s="39"/>
      <c r="B16" s="19"/>
      <c r="C16" s="6"/>
      <c r="D16" s="7"/>
      <c r="E16" s="7"/>
      <c r="F16" s="7"/>
      <c r="G16" s="7"/>
      <c r="H16" s="7"/>
      <c r="I16" s="7"/>
      <c r="J16" s="7"/>
      <c r="K16" s="7"/>
      <c r="L16" s="7"/>
      <c r="M16" s="7"/>
      <c r="N16" s="7"/>
      <c r="O16" s="7"/>
    </row>
    <row r="17" spans="1:15" ht="10.5" customHeight="1" x14ac:dyDescent="0.15">
      <c r="A17" s="39" t="s">
        <v>140</v>
      </c>
      <c r="B17" s="19" t="s">
        <v>138</v>
      </c>
      <c r="C17" s="6">
        <v>266</v>
      </c>
      <c r="D17" s="7">
        <v>2</v>
      </c>
      <c r="E17" s="7">
        <v>7</v>
      </c>
      <c r="F17" s="7">
        <v>45</v>
      </c>
      <c r="G17" s="7">
        <v>2</v>
      </c>
      <c r="H17" s="7">
        <v>50</v>
      </c>
      <c r="I17" s="7">
        <v>53</v>
      </c>
      <c r="J17" s="7">
        <v>14</v>
      </c>
      <c r="K17" s="7">
        <v>18</v>
      </c>
      <c r="L17" s="7">
        <v>35</v>
      </c>
      <c r="M17" s="7">
        <v>27</v>
      </c>
      <c r="N17" s="7">
        <v>11</v>
      </c>
      <c r="O17" s="7">
        <v>2</v>
      </c>
    </row>
    <row r="18" spans="1:15" ht="10.5" customHeight="1" x14ac:dyDescent="0.15">
      <c r="A18" s="39"/>
      <c r="B18" s="19" t="s">
        <v>137</v>
      </c>
      <c r="C18" s="6">
        <v>9187</v>
      </c>
      <c r="D18" s="7">
        <v>62</v>
      </c>
      <c r="E18" s="7">
        <v>293</v>
      </c>
      <c r="F18" s="7">
        <v>2107</v>
      </c>
      <c r="G18" s="7">
        <v>9</v>
      </c>
      <c r="H18" s="7">
        <v>936</v>
      </c>
      <c r="I18" s="7">
        <v>2852</v>
      </c>
      <c r="J18" s="7">
        <v>586</v>
      </c>
      <c r="K18" s="7">
        <v>834</v>
      </c>
      <c r="L18" s="7">
        <v>908</v>
      </c>
      <c r="M18" s="7">
        <v>390</v>
      </c>
      <c r="N18" s="7">
        <v>103</v>
      </c>
      <c r="O18" s="7">
        <v>107</v>
      </c>
    </row>
    <row r="19" spans="1:15" ht="10.5" customHeight="1" x14ac:dyDescent="0.15">
      <c r="A19" s="39"/>
      <c r="B19" s="19" t="s">
        <v>136</v>
      </c>
      <c r="C19" s="6">
        <v>21969</v>
      </c>
      <c r="D19" s="7">
        <v>180</v>
      </c>
      <c r="E19" s="7">
        <v>654</v>
      </c>
      <c r="F19" s="7">
        <v>5113</v>
      </c>
      <c r="G19" s="7">
        <v>27</v>
      </c>
      <c r="H19" s="7">
        <v>2911</v>
      </c>
      <c r="I19" s="7">
        <v>5634</v>
      </c>
      <c r="J19" s="7">
        <v>1248</v>
      </c>
      <c r="K19" s="7">
        <v>1929</v>
      </c>
      <c r="L19" s="7">
        <v>2585</v>
      </c>
      <c r="M19" s="7">
        <v>1205</v>
      </c>
      <c r="N19" s="7">
        <v>263</v>
      </c>
      <c r="O19" s="7">
        <v>220</v>
      </c>
    </row>
    <row r="20" spans="1:15" ht="6" customHeight="1" x14ac:dyDescent="0.15">
      <c r="A20" s="39"/>
      <c r="B20" s="19"/>
      <c r="C20" s="6"/>
      <c r="D20" s="7"/>
      <c r="E20" s="7"/>
      <c r="F20" s="7"/>
      <c r="G20" s="7"/>
      <c r="H20" s="7"/>
      <c r="I20" s="7"/>
      <c r="J20" s="7"/>
      <c r="K20" s="7"/>
      <c r="L20" s="7"/>
      <c r="M20" s="7"/>
      <c r="N20" s="7"/>
      <c r="O20" s="7"/>
    </row>
    <row r="21" spans="1:15" s="14" customFormat="1" ht="10.5" customHeight="1" x14ac:dyDescent="0.15">
      <c r="A21" s="39" t="s">
        <v>139</v>
      </c>
      <c r="B21" s="19" t="s">
        <v>138</v>
      </c>
      <c r="C21" s="6">
        <v>260</v>
      </c>
      <c r="D21" s="7">
        <v>2</v>
      </c>
      <c r="E21" s="7">
        <v>7</v>
      </c>
      <c r="F21" s="7">
        <v>44</v>
      </c>
      <c r="G21" s="7">
        <v>2</v>
      </c>
      <c r="H21" s="7">
        <v>49</v>
      </c>
      <c r="I21" s="7">
        <v>52</v>
      </c>
      <c r="J21" s="7">
        <v>14</v>
      </c>
      <c r="K21" s="7">
        <v>17</v>
      </c>
      <c r="L21" s="7">
        <v>35</v>
      </c>
      <c r="M21" s="7">
        <v>25</v>
      </c>
      <c r="N21" s="7">
        <v>11</v>
      </c>
      <c r="O21" s="7">
        <v>2</v>
      </c>
    </row>
    <row r="22" spans="1:15" s="14" customFormat="1" ht="10.5" customHeight="1" x14ac:dyDescent="0.15">
      <c r="A22" s="39"/>
      <c r="B22" s="19" t="s">
        <v>137</v>
      </c>
      <c r="C22" s="6">
        <v>9790</v>
      </c>
      <c r="D22" s="7">
        <v>62</v>
      </c>
      <c r="E22" s="7">
        <v>293</v>
      </c>
      <c r="F22" s="7">
        <v>2572</v>
      </c>
      <c r="G22" s="7">
        <v>9</v>
      </c>
      <c r="H22" s="7">
        <v>931</v>
      </c>
      <c r="I22" s="7">
        <v>2851</v>
      </c>
      <c r="J22" s="7">
        <v>586</v>
      </c>
      <c r="K22" s="7">
        <v>825</v>
      </c>
      <c r="L22" s="7">
        <v>1106</v>
      </c>
      <c r="M22" s="7">
        <v>345</v>
      </c>
      <c r="N22" s="7">
        <v>103</v>
      </c>
      <c r="O22" s="7">
        <v>107</v>
      </c>
    </row>
    <row r="23" spans="1:15" s="14" customFormat="1" ht="10.5" customHeight="1" x14ac:dyDescent="0.15">
      <c r="A23" s="39"/>
      <c r="B23" s="19" t="s">
        <v>136</v>
      </c>
      <c r="C23" s="6">
        <v>22715</v>
      </c>
      <c r="D23" s="7">
        <v>180</v>
      </c>
      <c r="E23" s="7">
        <v>654</v>
      </c>
      <c r="F23" s="7">
        <v>6020</v>
      </c>
      <c r="G23" s="7">
        <v>27</v>
      </c>
      <c r="H23" s="7">
        <v>2895</v>
      </c>
      <c r="I23" s="7">
        <v>5614</v>
      </c>
      <c r="J23" s="7">
        <v>1248</v>
      </c>
      <c r="K23" s="7">
        <v>1904</v>
      </c>
      <c r="L23" s="7">
        <v>2635</v>
      </c>
      <c r="M23" s="7">
        <v>1055</v>
      </c>
      <c r="N23" s="7">
        <v>263</v>
      </c>
      <c r="O23" s="7">
        <v>220</v>
      </c>
    </row>
    <row r="24" spans="1:15" s="14" customFormat="1" ht="6" customHeight="1" x14ac:dyDescent="0.15">
      <c r="A24" s="39"/>
      <c r="B24" s="19"/>
      <c r="C24" s="6"/>
      <c r="D24" s="7"/>
      <c r="E24" s="7"/>
      <c r="F24" s="7"/>
      <c r="G24" s="7"/>
      <c r="H24" s="7"/>
      <c r="I24" s="7"/>
      <c r="J24" s="7"/>
      <c r="K24" s="7"/>
      <c r="L24" s="7"/>
      <c r="M24" s="7"/>
      <c r="N24" s="7"/>
      <c r="O24" s="7"/>
    </row>
    <row r="25" spans="1:15" s="14" customFormat="1" ht="10.5" customHeight="1" x14ac:dyDescent="0.15">
      <c r="A25" s="38" t="s">
        <v>135</v>
      </c>
      <c r="B25" s="20" t="s">
        <v>102</v>
      </c>
      <c r="C25" s="22">
        <v>250</v>
      </c>
      <c r="D25" s="13">
        <v>2</v>
      </c>
      <c r="E25" s="13">
        <v>6</v>
      </c>
      <c r="F25" s="13">
        <v>44</v>
      </c>
      <c r="G25" s="13">
        <v>2</v>
      </c>
      <c r="H25" s="13">
        <v>46</v>
      </c>
      <c r="I25" s="13">
        <v>52</v>
      </c>
      <c r="J25" s="13">
        <v>14</v>
      </c>
      <c r="K25" s="13">
        <v>17</v>
      </c>
      <c r="L25" s="13">
        <v>33</v>
      </c>
      <c r="M25" s="13">
        <v>23</v>
      </c>
      <c r="N25" s="13">
        <v>10</v>
      </c>
      <c r="O25" s="13">
        <v>1</v>
      </c>
    </row>
    <row r="26" spans="1:15" s="14" customFormat="1" ht="10.5" customHeight="1" x14ac:dyDescent="0.15">
      <c r="A26" s="16"/>
      <c r="B26" s="20" t="s">
        <v>101</v>
      </c>
      <c r="C26" s="22">
        <v>9587</v>
      </c>
      <c r="D26" s="13">
        <v>62</v>
      </c>
      <c r="E26" s="13">
        <v>288</v>
      </c>
      <c r="F26" s="13">
        <v>2570</v>
      </c>
      <c r="G26" s="13">
        <v>9</v>
      </c>
      <c r="H26" s="13">
        <v>853</v>
      </c>
      <c r="I26" s="13">
        <v>2809</v>
      </c>
      <c r="J26" s="13">
        <v>584</v>
      </c>
      <c r="K26" s="13">
        <v>828</v>
      </c>
      <c r="L26" s="13">
        <v>1060</v>
      </c>
      <c r="M26" s="13">
        <v>322</v>
      </c>
      <c r="N26" s="13">
        <v>102</v>
      </c>
      <c r="O26" s="13">
        <v>100</v>
      </c>
    </row>
    <row r="27" spans="1:15" s="14" customFormat="1" ht="10.5" customHeight="1" x14ac:dyDescent="0.15">
      <c r="A27" s="16"/>
      <c r="B27" s="28" t="s">
        <v>100</v>
      </c>
      <c r="C27" s="37">
        <v>23380</v>
      </c>
      <c r="D27" s="13">
        <v>180</v>
      </c>
      <c r="E27" s="13">
        <v>630</v>
      </c>
      <c r="F27" s="13">
        <v>5874</v>
      </c>
      <c r="G27" s="13">
        <v>27</v>
      </c>
      <c r="H27" s="13">
        <v>3139</v>
      </c>
      <c r="I27" s="13">
        <v>5626</v>
      </c>
      <c r="J27" s="13">
        <v>1225</v>
      </c>
      <c r="K27" s="13">
        <v>1903</v>
      </c>
      <c r="L27" s="13">
        <v>3421</v>
      </c>
      <c r="M27" s="13">
        <v>917</v>
      </c>
      <c r="N27" s="13">
        <v>238</v>
      </c>
      <c r="O27" s="13">
        <v>200</v>
      </c>
    </row>
    <row r="28" spans="1:15" s="27" customFormat="1" ht="6" customHeight="1" x14ac:dyDescent="0.15">
      <c r="A28" s="17"/>
      <c r="B28" s="21"/>
      <c r="C28" s="23"/>
      <c r="D28" s="18"/>
      <c r="E28" s="18"/>
      <c r="F28" s="18"/>
      <c r="G28" s="18"/>
      <c r="H28" s="18"/>
      <c r="I28" s="18"/>
      <c r="J28" s="18"/>
      <c r="K28" s="18"/>
      <c r="L28" s="18"/>
      <c r="M28" s="18"/>
      <c r="N28" s="18"/>
      <c r="O28" s="18"/>
    </row>
    <row r="29" spans="1:15" ht="10.5" customHeight="1" x14ac:dyDescent="0.15">
      <c r="A29" s="5" t="s">
        <v>26</v>
      </c>
      <c r="B29" s="1"/>
    </row>
  </sheetData>
  <mergeCells count="11">
    <mergeCell ref="A6:B7"/>
    <mergeCell ref="C6:C7"/>
    <mergeCell ref="F6:G6"/>
    <mergeCell ref="O6:O7"/>
    <mergeCell ref="N6:N7"/>
    <mergeCell ref="M6:M7"/>
    <mergeCell ref="L6:L7"/>
    <mergeCell ref="D6:D7"/>
    <mergeCell ref="E6:E7"/>
    <mergeCell ref="I6:K6"/>
    <mergeCell ref="H6:H7"/>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5"/>
  <sheetViews>
    <sheetView zoomScaleNormal="100" workbookViewId="0"/>
  </sheetViews>
  <sheetFormatPr defaultRowHeight="10.5" x14ac:dyDescent="0.15"/>
  <cols>
    <col min="1" max="1" width="2.7109375" style="2" customWidth="1"/>
    <col min="2" max="2" width="6.85546875" style="2" customWidth="1"/>
    <col min="3" max="3" width="10" style="2" customWidth="1"/>
    <col min="4" max="16" width="6.7109375" style="2" customWidth="1"/>
    <col min="17" max="16384" width="9.140625" style="2"/>
  </cols>
  <sheetData>
    <row r="1" spans="1:16" s="12" customFormat="1" ht="13.5" customHeight="1" x14ac:dyDescent="0.15">
      <c r="A1" s="36" t="s">
        <v>134</v>
      </c>
      <c r="B1" s="36"/>
      <c r="C1" s="36"/>
      <c r="D1" s="36"/>
      <c r="E1" s="36"/>
      <c r="F1" s="36"/>
      <c r="G1" s="36"/>
      <c r="H1" s="36"/>
      <c r="I1" s="36"/>
      <c r="J1" s="36"/>
      <c r="K1" s="36"/>
      <c r="L1" s="36"/>
      <c r="M1" s="36"/>
      <c r="N1" s="36"/>
      <c r="O1" s="36"/>
      <c r="P1" s="36"/>
    </row>
    <row r="2" spans="1:16" ht="10.5" customHeight="1" x14ac:dyDescent="0.15">
      <c r="A2" s="1"/>
      <c r="B2" s="1"/>
    </row>
    <row r="3" spans="1:16" ht="10.5" customHeight="1" x14ac:dyDescent="0.15">
      <c r="A3" s="5" t="s">
        <v>49</v>
      </c>
      <c r="B3" s="1"/>
    </row>
    <row r="4" spans="1:16" ht="10.5" customHeight="1" x14ac:dyDescent="0.15">
      <c r="A4" s="5"/>
      <c r="B4" s="1"/>
    </row>
    <row r="5" spans="1:16" ht="10.5" customHeight="1" x14ac:dyDescent="0.15">
      <c r="C5" s="3"/>
      <c r="D5" s="3"/>
      <c r="E5" s="3"/>
      <c r="F5" s="5"/>
      <c r="G5" s="5"/>
      <c r="H5" s="3"/>
      <c r="I5" s="3"/>
      <c r="J5" s="3"/>
      <c r="K5" s="3"/>
      <c r="L5" s="3"/>
      <c r="M5" s="3"/>
      <c r="N5" s="3"/>
      <c r="P5" s="35" t="s">
        <v>123</v>
      </c>
    </row>
    <row r="6" spans="1:16" ht="10.5" customHeight="1" x14ac:dyDescent="0.15">
      <c r="A6" s="202" t="s">
        <v>122</v>
      </c>
      <c r="B6" s="203"/>
      <c r="C6" s="197" t="s">
        <v>96</v>
      </c>
      <c r="D6" s="197" t="s">
        <v>95</v>
      </c>
      <c r="E6" s="197" t="s">
        <v>94</v>
      </c>
      <c r="F6" s="208" t="s">
        <v>133</v>
      </c>
      <c r="G6" s="209"/>
      <c r="H6" s="208" t="s">
        <v>132</v>
      </c>
      <c r="I6" s="209"/>
      <c r="J6" s="34" t="s">
        <v>116</v>
      </c>
      <c r="K6" s="33" t="s">
        <v>131</v>
      </c>
      <c r="L6" s="32"/>
      <c r="M6" s="197" t="s">
        <v>90</v>
      </c>
      <c r="N6" s="197" t="s">
        <v>89</v>
      </c>
      <c r="O6" s="197" t="s">
        <v>88</v>
      </c>
      <c r="P6" s="210" t="s">
        <v>87</v>
      </c>
    </row>
    <row r="7" spans="1:16" ht="10.5" customHeight="1" x14ac:dyDescent="0.15">
      <c r="A7" s="204"/>
      <c r="B7" s="205"/>
      <c r="C7" s="196"/>
      <c r="D7" s="196"/>
      <c r="E7" s="196"/>
      <c r="F7" s="9" t="s">
        <v>130</v>
      </c>
      <c r="G7" s="9" t="s">
        <v>129</v>
      </c>
      <c r="H7" s="9" t="s">
        <v>130</v>
      </c>
      <c r="I7" s="9" t="s">
        <v>129</v>
      </c>
      <c r="J7" s="9" t="s">
        <v>130</v>
      </c>
      <c r="K7" s="9" t="s">
        <v>129</v>
      </c>
      <c r="L7" s="8" t="s">
        <v>128</v>
      </c>
      <c r="M7" s="196"/>
      <c r="N7" s="196"/>
      <c r="O7" s="196"/>
      <c r="P7" s="194"/>
    </row>
    <row r="8" spans="1:16" s="29" customFormat="1" ht="6" customHeight="1" x14ac:dyDescent="0.15">
      <c r="A8" s="26"/>
      <c r="B8" s="26"/>
      <c r="C8" s="31"/>
      <c r="D8" s="30"/>
      <c r="E8" s="30"/>
      <c r="F8" s="30"/>
      <c r="G8" s="30"/>
      <c r="H8" s="30"/>
      <c r="I8" s="30"/>
      <c r="J8" s="30"/>
      <c r="K8" s="30"/>
      <c r="L8" s="30"/>
      <c r="M8" s="30"/>
      <c r="N8" s="30"/>
      <c r="O8" s="30"/>
      <c r="P8" s="30"/>
    </row>
    <row r="9" spans="1:16" ht="10.5" customHeight="1" x14ac:dyDescent="0.15">
      <c r="A9" s="214" t="s">
        <v>127</v>
      </c>
      <c r="B9" s="214"/>
      <c r="C9" s="6"/>
      <c r="D9" s="7"/>
      <c r="E9" s="7"/>
      <c r="F9" s="7"/>
      <c r="G9" s="7"/>
      <c r="H9" s="7"/>
      <c r="I9" s="7"/>
      <c r="J9" s="7"/>
      <c r="K9" s="7"/>
      <c r="L9" s="7"/>
      <c r="M9" s="7"/>
      <c r="N9" s="7"/>
      <c r="O9" s="7"/>
      <c r="P9" s="7"/>
    </row>
    <row r="10" spans="1:16" ht="10.5" customHeight="1" x14ac:dyDescent="0.15">
      <c r="A10" s="15"/>
      <c r="B10" s="19" t="s">
        <v>78</v>
      </c>
      <c r="C10" s="6">
        <v>297</v>
      </c>
      <c r="D10" s="7">
        <v>4</v>
      </c>
      <c r="E10" s="7">
        <v>6</v>
      </c>
      <c r="F10" s="7">
        <v>50</v>
      </c>
      <c r="G10" s="7">
        <v>5</v>
      </c>
      <c r="H10" s="7">
        <v>41</v>
      </c>
      <c r="I10" s="7">
        <v>15</v>
      </c>
      <c r="J10" s="7">
        <v>58</v>
      </c>
      <c r="K10" s="7">
        <v>15</v>
      </c>
      <c r="L10" s="7">
        <v>18</v>
      </c>
      <c r="M10" s="7">
        <v>39</v>
      </c>
      <c r="N10" s="7">
        <v>31</v>
      </c>
      <c r="O10" s="7">
        <v>12</v>
      </c>
      <c r="P10" s="7">
        <v>3</v>
      </c>
    </row>
    <row r="11" spans="1:16" ht="10.5" customHeight="1" x14ac:dyDescent="0.15">
      <c r="A11" s="15"/>
      <c r="B11" s="19" t="s">
        <v>77</v>
      </c>
      <c r="C11" s="6">
        <v>10221</v>
      </c>
      <c r="D11" s="7">
        <v>89</v>
      </c>
      <c r="E11" s="7">
        <v>284</v>
      </c>
      <c r="F11" s="7">
        <v>2506</v>
      </c>
      <c r="G11" s="7">
        <v>30</v>
      </c>
      <c r="H11" s="7">
        <v>1120</v>
      </c>
      <c r="I11" s="7">
        <v>143</v>
      </c>
      <c r="J11" s="7">
        <v>2998</v>
      </c>
      <c r="K11" s="7">
        <v>591</v>
      </c>
      <c r="L11" s="7">
        <v>822</v>
      </c>
      <c r="M11" s="7">
        <v>947</v>
      </c>
      <c r="N11" s="7">
        <v>465</v>
      </c>
      <c r="O11" s="7">
        <v>109</v>
      </c>
      <c r="P11" s="7">
        <v>117</v>
      </c>
    </row>
    <row r="12" spans="1:16" ht="10.5" customHeight="1" x14ac:dyDescent="0.15">
      <c r="A12" s="15"/>
      <c r="B12" s="19" t="s">
        <v>76</v>
      </c>
      <c r="C12" s="6">
        <v>24917</v>
      </c>
      <c r="D12" s="7">
        <v>260</v>
      </c>
      <c r="E12" s="7">
        <v>614</v>
      </c>
      <c r="F12" s="7">
        <v>6014</v>
      </c>
      <c r="G12" s="7">
        <v>67</v>
      </c>
      <c r="H12" s="7">
        <v>3705</v>
      </c>
      <c r="I12" s="7">
        <v>364</v>
      </c>
      <c r="J12" s="7">
        <v>5936</v>
      </c>
      <c r="K12" s="7">
        <v>1123</v>
      </c>
      <c r="L12" s="7">
        <v>1866</v>
      </c>
      <c r="M12" s="7">
        <v>2746</v>
      </c>
      <c r="N12" s="7">
        <v>1706</v>
      </c>
      <c r="O12" s="7">
        <v>273</v>
      </c>
      <c r="P12" s="7">
        <v>243</v>
      </c>
    </row>
    <row r="13" spans="1:16" ht="6" customHeight="1" x14ac:dyDescent="0.15">
      <c r="A13" s="15"/>
      <c r="B13" s="19"/>
      <c r="C13" s="6"/>
      <c r="D13" s="7"/>
      <c r="E13" s="7"/>
      <c r="F13" s="7"/>
      <c r="G13" s="7"/>
      <c r="H13" s="7"/>
      <c r="I13" s="7"/>
      <c r="J13" s="7"/>
      <c r="K13" s="7"/>
      <c r="L13" s="7"/>
      <c r="M13" s="7"/>
      <c r="N13" s="7"/>
      <c r="O13" s="7"/>
      <c r="P13" s="7"/>
    </row>
    <row r="14" spans="1:16" ht="10.5" customHeight="1" x14ac:dyDescent="0.15">
      <c r="A14" s="213" t="s">
        <v>105</v>
      </c>
      <c r="B14" s="214"/>
      <c r="C14" s="6"/>
      <c r="D14" s="7"/>
      <c r="E14" s="7"/>
      <c r="F14" s="7"/>
      <c r="G14" s="7"/>
      <c r="H14" s="7"/>
      <c r="I14" s="7"/>
      <c r="J14" s="7"/>
      <c r="K14" s="7"/>
      <c r="L14" s="7"/>
      <c r="M14" s="7"/>
      <c r="N14" s="7"/>
      <c r="O14" s="7"/>
      <c r="P14" s="7"/>
    </row>
    <row r="15" spans="1:16" ht="10.5" customHeight="1" x14ac:dyDescent="0.15">
      <c r="A15" s="15"/>
      <c r="B15" s="19" t="s">
        <v>78</v>
      </c>
      <c r="C15" s="6">
        <v>283</v>
      </c>
      <c r="D15" s="7">
        <v>2</v>
      </c>
      <c r="E15" s="7">
        <v>7</v>
      </c>
      <c r="F15" s="7">
        <v>48</v>
      </c>
      <c r="G15" s="7">
        <v>3</v>
      </c>
      <c r="H15" s="7">
        <v>54</v>
      </c>
      <c r="I15" s="7" t="s">
        <v>52</v>
      </c>
      <c r="J15" s="7">
        <v>55</v>
      </c>
      <c r="K15" s="7">
        <v>14</v>
      </c>
      <c r="L15" s="7">
        <v>18</v>
      </c>
      <c r="M15" s="7">
        <v>39</v>
      </c>
      <c r="N15" s="7">
        <v>28</v>
      </c>
      <c r="O15" s="7">
        <v>12</v>
      </c>
      <c r="P15" s="7">
        <v>3</v>
      </c>
    </row>
    <row r="16" spans="1:16" ht="10.5" customHeight="1" x14ac:dyDescent="0.15">
      <c r="A16" s="15"/>
      <c r="B16" s="19" t="s">
        <v>77</v>
      </c>
      <c r="C16" s="6">
        <v>9720</v>
      </c>
      <c r="D16" s="7">
        <v>62</v>
      </c>
      <c r="E16" s="7">
        <v>293</v>
      </c>
      <c r="F16" s="7">
        <v>2188</v>
      </c>
      <c r="G16" s="7">
        <v>19</v>
      </c>
      <c r="H16" s="7">
        <v>1250</v>
      </c>
      <c r="I16" s="7" t="s">
        <v>52</v>
      </c>
      <c r="J16" s="7">
        <v>2865</v>
      </c>
      <c r="K16" s="7">
        <v>586</v>
      </c>
      <c r="L16" s="7">
        <v>822</v>
      </c>
      <c r="M16" s="7">
        <v>968</v>
      </c>
      <c r="N16" s="7">
        <v>442</v>
      </c>
      <c r="O16" s="7">
        <v>108</v>
      </c>
      <c r="P16" s="7">
        <v>117</v>
      </c>
    </row>
    <row r="17" spans="1:16" ht="10.5" customHeight="1" x14ac:dyDescent="0.15">
      <c r="A17" s="15"/>
      <c r="B17" s="19" t="s">
        <v>76</v>
      </c>
      <c r="C17" s="6">
        <v>24159</v>
      </c>
      <c r="D17" s="7">
        <v>180</v>
      </c>
      <c r="E17" s="7">
        <v>654</v>
      </c>
      <c r="F17" s="7">
        <v>5440</v>
      </c>
      <c r="G17" s="7">
        <v>47</v>
      </c>
      <c r="H17" s="7">
        <v>4046</v>
      </c>
      <c r="I17" s="7" t="s">
        <v>52</v>
      </c>
      <c r="J17" s="7">
        <v>5956</v>
      </c>
      <c r="K17" s="7">
        <v>1106</v>
      </c>
      <c r="L17" s="7">
        <v>1866</v>
      </c>
      <c r="M17" s="7">
        <v>2749</v>
      </c>
      <c r="N17" s="7">
        <v>1601</v>
      </c>
      <c r="O17" s="7">
        <v>271</v>
      </c>
      <c r="P17" s="7">
        <v>243</v>
      </c>
    </row>
    <row r="18" spans="1:16" ht="6" customHeight="1" x14ac:dyDescent="0.15">
      <c r="A18" s="15"/>
      <c r="B18" s="19"/>
      <c r="C18" s="6"/>
      <c r="D18" s="7"/>
      <c r="E18" s="7"/>
      <c r="F18" s="7"/>
      <c r="G18" s="7"/>
      <c r="H18" s="7"/>
      <c r="I18" s="7"/>
      <c r="J18" s="7"/>
      <c r="K18" s="7"/>
      <c r="L18" s="7"/>
      <c r="M18" s="7"/>
      <c r="N18" s="7"/>
      <c r="O18" s="7"/>
      <c r="P18" s="7"/>
    </row>
    <row r="19" spans="1:16" ht="10.5" customHeight="1" x14ac:dyDescent="0.15">
      <c r="A19" s="213" t="s">
        <v>104</v>
      </c>
      <c r="B19" s="214"/>
      <c r="C19" s="6"/>
      <c r="D19" s="7"/>
      <c r="E19" s="7"/>
      <c r="F19" s="7"/>
      <c r="G19" s="7"/>
      <c r="H19" s="7"/>
      <c r="I19" s="7"/>
      <c r="J19" s="7"/>
      <c r="K19" s="7"/>
      <c r="L19" s="7"/>
      <c r="M19" s="7"/>
      <c r="N19" s="7"/>
      <c r="O19" s="7"/>
      <c r="P19" s="7"/>
    </row>
    <row r="20" spans="1:16" ht="10.5" customHeight="1" x14ac:dyDescent="0.15">
      <c r="A20" s="15"/>
      <c r="B20" s="19" t="s">
        <v>78</v>
      </c>
      <c r="C20" s="6">
        <v>278</v>
      </c>
      <c r="D20" s="7">
        <v>2</v>
      </c>
      <c r="E20" s="7">
        <v>7</v>
      </c>
      <c r="F20" s="7">
        <v>46</v>
      </c>
      <c r="G20" s="7">
        <v>2</v>
      </c>
      <c r="H20" s="7">
        <v>52</v>
      </c>
      <c r="I20" s="7" t="s">
        <v>52</v>
      </c>
      <c r="J20" s="7">
        <v>54</v>
      </c>
      <c r="K20" s="7">
        <v>14</v>
      </c>
      <c r="L20" s="7">
        <v>18</v>
      </c>
      <c r="M20" s="7">
        <v>39</v>
      </c>
      <c r="N20" s="7">
        <v>30</v>
      </c>
      <c r="O20" s="7">
        <v>11</v>
      </c>
      <c r="P20" s="7">
        <v>3</v>
      </c>
    </row>
    <row r="21" spans="1:16" ht="10.5" customHeight="1" x14ac:dyDescent="0.15">
      <c r="A21" s="15"/>
      <c r="B21" s="19" t="s">
        <v>77</v>
      </c>
      <c r="C21" s="6">
        <v>9374</v>
      </c>
      <c r="D21" s="7">
        <v>62</v>
      </c>
      <c r="E21" s="7">
        <v>293</v>
      </c>
      <c r="F21" s="7">
        <v>2143</v>
      </c>
      <c r="G21" s="7">
        <v>9</v>
      </c>
      <c r="H21" s="7">
        <v>953</v>
      </c>
      <c r="I21" s="7" t="s">
        <v>52</v>
      </c>
      <c r="J21" s="7">
        <v>2852</v>
      </c>
      <c r="K21" s="7">
        <v>586</v>
      </c>
      <c r="L21" s="7">
        <v>826</v>
      </c>
      <c r="M21" s="7">
        <v>968</v>
      </c>
      <c r="N21" s="7">
        <v>462</v>
      </c>
      <c r="O21" s="7">
        <v>103</v>
      </c>
      <c r="P21" s="7">
        <v>117</v>
      </c>
    </row>
    <row r="22" spans="1:16" ht="10.5" customHeight="1" x14ac:dyDescent="0.15">
      <c r="A22" s="15"/>
      <c r="B22" s="19" t="s">
        <v>76</v>
      </c>
      <c r="C22" s="6">
        <v>23461</v>
      </c>
      <c r="D22" s="7">
        <v>180</v>
      </c>
      <c r="E22" s="7">
        <v>654</v>
      </c>
      <c r="F22" s="7">
        <v>5310</v>
      </c>
      <c r="G22" s="7">
        <v>27</v>
      </c>
      <c r="H22" s="7">
        <v>3428</v>
      </c>
      <c r="I22" s="7" t="s">
        <v>52</v>
      </c>
      <c r="J22" s="7">
        <v>5921</v>
      </c>
      <c r="K22" s="7">
        <v>1106</v>
      </c>
      <c r="L22" s="7">
        <v>1911</v>
      </c>
      <c r="M22" s="7">
        <v>2749</v>
      </c>
      <c r="N22" s="7">
        <v>1671</v>
      </c>
      <c r="O22" s="7">
        <v>261</v>
      </c>
      <c r="P22" s="7">
        <v>243</v>
      </c>
    </row>
    <row r="23" spans="1:16" ht="6" customHeight="1" x14ac:dyDescent="0.15">
      <c r="A23" s="15"/>
      <c r="B23" s="19"/>
      <c r="C23" s="6"/>
      <c r="D23" s="7"/>
      <c r="E23" s="7"/>
      <c r="F23" s="7"/>
      <c r="G23" s="7"/>
      <c r="H23" s="7"/>
      <c r="I23" s="7"/>
      <c r="J23" s="7"/>
      <c r="K23" s="7"/>
      <c r="L23" s="7"/>
      <c r="M23" s="7"/>
      <c r="N23" s="7"/>
      <c r="O23" s="7"/>
      <c r="P23" s="7"/>
    </row>
    <row r="24" spans="1:16" s="4" customFormat="1" ht="10.5" customHeight="1" x14ac:dyDescent="0.15">
      <c r="A24" s="213" t="s">
        <v>126</v>
      </c>
      <c r="B24" s="214"/>
      <c r="C24" s="22"/>
      <c r="D24" s="13"/>
      <c r="E24" s="13"/>
      <c r="F24" s="13"/>
      <c r="G24" s="13"/>
      <c r="H24" s="13"/>
      <c r="I24" s="13"/>
      <c r="J24" s="13"/>
      <c r="K24" s="13"/>
      <c r="L24" s="13"/>
      <c r="M24" s="13"/>
      <c r="N24" s="13"/>
      <c r="O24" s="13"/>
      <c r="P24" s="13"/>
    </row>
    <row r="25" spans="1:16" s="14" customFormat="1" ht="10.5" customHeight="1" x14ac:dyDescent="0.15">
      <c r="A25" s="15"/>
      <c r="B25" s="19" t="s">
        <v>78</v>
      </c>
      <c r="C25" s="6">
        <v>266</v>
      </c>
      <c r="D25" s="7">
        <v>2</v>
      </c>
      <c r="E25" s="7">
        <v>7</v>
      </c>
      <c r="F25" s="7">
        <v>45</v>
      </c>
      <c r="G25" s="7">
        <v>2</v>
      </c>
      <c r="H25" s="7">
        <v>50</v>
      </c>
      <c r="I25" s="7" t="s">
        <v>52</v>
      </c>
      <c r="J25" s="7">
        <v>53</v>
      </c>
      <c r="K25" s="7">
        <v>14</v>
      </c>
      <c r="L25" s="7">
        <v>18</v>
      </c>
      <c r="M25" s="7">
        <v>35</v>
      </c>
      <c r="N25" s="7">
        <v>27</v>
      </c>
      <c r="O25" s="7">
        <v>11</v>
      </c>
      <c r="P25" s="7">
        <v>2</v>
      </c>
    </row>
    <row r="26" spans="1:16" s="14" customFormat="1" ht="10.5" customHeight="1" x14ac:dyDescent="0.15">
      <c r="A26" s="15"/>
      <c r="B26" s="19" t="s">
        <v>77</v>
      </c>
      <c r="C26" s="6">
        <v>9187</v>
      </c>
      <c r="D26" s="7">
        <v>62</v>
      </c>
      <c r="E26" s="7">
        <v>293</v>
      </c>
      <c r="F26" s="7">
        <v>2107</v>
      </c>
      <c r="G26" s="7">
        <v>9</v>
      </c>
      <c r="H26" s="7">
        <v>936</v>
      </c>
      <c r="I26" s="7" t="s">
        <v>52</v>
      </c>
      <c r="J26" s="7">
        <v>2852</v>
      </c>
      <c r="K26" s="7">
        <v>586</v>
      </c>
      <c r="L26" s="7">
        <v>834</v>
      </c>
      <c r="M26" s="7">
        <v>908</v>
      </c>
      <c r="N26" s="7">
        <v>390</v>
      </c>
      <c r="O26" s="7">
        <v>103</v>
      </c>
      <c r="P26" s="7">
        <v>107</v>
      </c>
    </row>
    <row r="27" spans="1:16" s="14" customFormat="1" ht="10.5" customHeight="1" x14ac:dyDescent="0.15">
      <c r="A27" s="15"/>
      <c r="B27" s="19" t="s">
        <v>76</v>
      </c>
      <c r="C27" s="6">
        <v>21969</v>
      </c>
      <c r="D27" s="7">
        <v>180</v>
      </c>
      <c r="E27" s="7">
        <v>654</v>
      </c>
      <c r="F27" s="7">
        <v>5113</v>
      </c>
      <c r="G27" s="7">
        <v>27</v>
      </c>
      <c r="H27" s="7">
        <v>2911</v>
      </c>
      <c r="I27" s="7" t="s">
        <v>52</v>
      </c>
      <c r="J27" s="7">
        <v>5634</v>
      </c>
      <c r="K27" s="7">
        <v>1248</v>
      </c>
      <c r="L27" s="7">
        <v>1929</v>
      </c>
      <c r="M27" s="7">
        <v>2585</v>
      </c>
      <c r="N27" s="7">
        <v>1205</v>
      </c>
      <c r="O27" s="7">
        <v>263</v>
      </c>
      <c r="P27" s="7">
        <v>220</v>
      </c>
    </row>
    <row r="28" spans="1:16" s="14" customFormat="1" ht="6" customHeight="1" x14ac:dyDescent="0.15">
      <c r="A28" s="15"/>
      <c r="B28" s="19"/>
      <c r="C28" s="6"/>
      <c r="D28" s="7"/>
      <c r="E28" s="7"/>
      <c r="F28" s="7"/>
      <c r="G28" s="7"/>
      <c r="H28" s="7"/>
      <c r="I28" s="7"/>
      <c r="J28" s="7"/>
      <c r="K28" s="7"/>
      <c r="L28" s="7"/>
      <c r="M28" s="7"/>
      <c r="N28" s="7"/>
      <c r="O28" s="7"/>
      <c r="P28" s="7"/>
    </row>
    <row r="29" spans="1:16" s="14" customFormat="1" ht="10.5" customHeight="1" x14ac:dyDescent="0.15">
      <c r="A29" s="211" t="s">
        <v>125</v>
      </c>
      <c r="B29" s="212"/>
      <c r="C29" s="22"/>
      <c r="D29" s="13"/>
      <c r="E29" s="13"/>
      <c r="F29" s="13"/>
      <c r="G29" s="13"/>
      <c r="H29" s="13"/>
      <c r="I29" s="13"/>
      <c r="J29" s="13"/>
      <c r="K29" s="13"/>
      <c r="L29" s="13"/>
      <c r="M29" s="13"/>
      <c r="N29" s="13"/>
      <c r="O29" s="13"/>
      <c r="P29" s="13"/>
    </row>
    <row r="30" spans="1:16" s="14" customFormat="1" ht="10.5" customHeight="1" x14ac:dyDescent="0.15">
      <c r="A30" s="16"/>
      <c r="B30" s="20" t="s">
        <v>78</v>
      </c>
      <c r="C30" s="22">
        <v>260</v>
      </c>
      <c r="D30" s="13">
        <v>2</v>
      </c>
      <c r="E30" s="13">
        <v>7</v>
      </c>
      <c r="F30" s="13">
        <v>44</v>
      </c>
      <c r="G30" s="13">
        <v>2</v>
      </c>
      <c r="H30" s="13">
        <v>49</v>
      </c>
      <c r="I30" s="13" t="s">
        <v>52</v>
      </c>
      <c r="J30" s="13">
        <v>52</v>
      </c>
      <c r="K30" s="13">
        <v>14</v>
      </c>
      <c r="L30" s="13">
        <v>17</v>
      </c>
      <c r="M30" s="13">
        <v>35</v>
      </c>
      <c r="N30" s="13">
        <v>25</v>
      </c>
      <c r="O30" s="13">
        <v>11</v>
      </c>
      <c r="P30" s="13">
        <v>2</v>
      </c>
    </row>
    <row r="31" spans="1:16" s="14" customFormat="1" ht="10.5" customHeight="1" x14ac:dyDescent="0.15">
      <c r="A31" s="16"/>
      <c r="B31" s="20" t="s">
        <v>77</v>
      </c>
      <c r="C31" s="22">
        <v>9790</v>
      </c>
      <c r="D31" s="13">
        <v>62</v>
      </c>
      <c r="E31" s="13">
        <v>293</v>
      </c>
      <c r="F31" s="13">
        <v>2572</v>
      </c>
      <c r="G31" s="13">
        <v>9</v>
      </c>
      <c r="H31" s="13">
        <v>931</v>
      </c>
      <c r="I31" s="13" t="s">
        <v>52</v>
      </c>
      <c r="J31" s="13">
        <v>2851</v>
      </c>
      <c r="K31" s="13">
        <v>586</v>
      </c>
      <c r="L31" s="13">
        <v>825</v>
      </c>
      <c r="M31" s="13">
        <v>1106</v>
      </c>
      <c r="N31" s="13">
        <v>345</v>
      </c>
      <c r="O31" s="13">
        <v>103</v>
      </c>
      <c r="P31" s="13">
        <v>107</v>
      </c>
    </row>
    <row r="32" spans="1:16" s="14" customFormat="1" ht="10.5" customHeight="1" x14ac:dyDescent="0.15">
      <c r="A32" s="16"/>
      <c r="B32" s="28" t="s">
        <v>76</v>
      </c>
      <c r="C32" s="13">
        <v>22715</v>
      </c>
      <c r="D32" s="13">
        <v>180</v>
      </c>
      <c r="E32" s="13">
        <v>654</v>
      </c>
      <c r="F32" s="13">
        <v>6020</v>
      </c>
      <c r="G32" s="13">
        <v>27</v>
      </c>
      <c r="H32" s="13">
        <v>2895</v>
      </c>
      <c r="I32" s="13" t="s">
        <v>52</v>
      </c>
      <c r="J32" s="13">
        <v>5614</v>
      </c>
      <c r="K32" s="13">
        <v>1248</v>
      </c>
      <c r="L32" s="13">
        <v>1904</v>
      </c>
      <c r="M32" s="13">
        <v>2635</v>
      </c>
      <c r="N32" s="13">
        <v>1055</v>
      </c>
      <c r="O32" s="13">
        <v>263</v>
      </c>
      <c r="P32" s="13">
        <v>220</v>
      </c>
    </row>
    <row r="33" spans="1:16" s="27" customFormat="1" ht="6" customHeight="1" x14ac:dyDescent="0.15">
      <c r="A33" s="17"/>
      <c r="B33" s="21"/>
      <c r="C33" s="23"/>
      <c r="D33" s="18"/>
      <c r="E33" s="18"/>
      <c r="F33" s="18"/>
      <c r="G33" s="18"/>
      <c r="H33" s="18"/>
      <c r="I33" s="18"/>
      <c r="J33" s="18"/>
      <c r="K33" s="18"/>
      <c r="L33" s="18"/>
      <c r="M33" s="18"/>
      <c r="N33" s="18"/>
      <c r="O33" s="18"/>
      <c r="P33" s="18"/>
    </row>
    <row r="34" spans="1:16" ht="10.5" customHeight="1" x14ac:dyDescent="0.15">
      <c r="A34" s="5" t="s">
        <v>26</v>
      </c>
      <c r="B34" s="1"/>
    </row>
    <row r="35" spans="1:16" ht="10.5" customHeight="1" x14ac:dyDescent="0.15">
      <c r="A35" s="2" t="s">
        <v>99</v>
      </c>
    </row>
  </sheetData>
  <mergeCells count="15">
    <mergeCell ref="P6:P7"/>
    <mergeCell ref="O6:O7"/>
    <mergeCell ref="N6:N7"/>
    <mergeCell ref="M6:M7"/>
    <mergeCell ref="A29:B29"/>
    <mergeCell ref="A6:B7"/>
    <mergeCell ref="C6:C7"/>
    <mergeCell ref="F6:G6"/>
    <mergeCell ref="D6:D7"/>
    <mergeCell ref="E6:E7"/>
    <mergeCell ref="H6:I6"/>
    <mergeCell ref="A24:B24"/>
    <mergeCell ref="A19:B19"/>
    <mergeCell ref="A14:B14"/>
    <mergeCell ref="A9:B9"/>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5"/>
  <sheetViews>
    <sheetView zoomScaleNormal="100" workbookViewId="0"/>
  </sheetViews>
  <sheetFormatPr defaultRowHeight="10.5" x14ac:dyDescent="0.15"/>
  <cols>
    <col min="1" max="1" width="1.85546875" style="2" customWidth="1"/>
    <col min="2" max="2" width="6.85546875" style="2" customWidth="1"/>
    <col min="3" max="16" width="6.7109375" style="2" customWidth="1"/>
    <col min="17" max="16384" width="9.140625" style="2"/>
  </cols>
  <sheetData>
    <row r="1" spans="1:16" s="12" customFormat="1" ht="13.5" customHeight="1" x14ac:dyDescent="0.15">
      <c r="A1" s="24" t="s">
        <v>124</v>
      </c>
      <c r="B1" s="24"/>
      <c r="C1" s="24"/>
      <c r="D1" s="24"/>
      <c r="E1" s="24"/>
      <c r="F1" s="24"/>
      <c r="G1" s="24"/>
      <c r="H1" s="24"/>
      <c r="I1" s="24"/>
      <c r="J1" s="24"/>
      <c r="K1" s="24"/>
      <c r="L1" s="24"/>
      <c r="M1" s="24"/>
      <c r="N1" s="24"/>
      <c r="O1" s="24"/>
      <c r="P1" s="24"/>
    </row>
    <row r="2" spans="1:16" ht="10.5" customHeight="1" x14ac:dyDescent="0.15">
      <c r="A2" s="1"/>
      <c r="B2" s="1"/>
    </row>
    <row r="3" spans="1:16" ht="10.5" customHeight="1" x14ac:dyDescent="0.15">
      <c r="A3" s="5" t="s">
        <v>49</v>
      </c>
      <c r="B3" s="1"/>
    </row>
    <row r="4" spans="1:16" ht="10.5" customHeight="1" x14ac:dyDescent="0.15">
      <c r="A4" s="5"/>
      <c r="B4" s="1"/>
    </row>
    <row r="5" spans="1:16" ht="10.5" customHeight="1" x14ac:dyDescent="0.15">
      <c r="C5" s="3"/>
      <c r="D5" s="3"/>
      <c r="E5" s="3"/>
      <c r="F5" s="5"/>
      <c r="G5" s="5"/>
      <c r="H5" s="3"/>
      <c r="I5" s="3"/>
      <c r="J5" s="3"/>
      <c r="K5" s="3"/>
      <c r="L5" s="3"/>
      <c r="M5" s="3"/>
      <c r="N5" s="3"/>
      <c r="P5" s="35" t="s">
        <v>123</v>
      </c>
    </row>
    <row r="6" spans="1:16" ht="10.5" customHeight="1" x14ac:dyDescent="0.15">
      <c r="A6" s="202" t="s">
        <v>122</v>
      </c>
      <c r="B6" s="203"/>
      <c r="C6" s="197" t="s">
        <v>121</v>
      </c>
      <c r="D6" s="197" t="s">
        <v>120</v>
      </c>
      <c r="E6" s="197" t="s">
        <v>119</v>
      </c>
      <c r="F6" s="208" t="s">
        <v>118</v>
      </c>
      <c r="G6" s="209"/>
      <c r="H6" s="208" t="s">
        <v>117</v>
      </c>
      <c r="I6" s="209"/>
      <c r="J6" s="34" t="s">
        <v>116</v>
      </c>
      <c r="K6" s="33" t="s">
        <v>115</v>
      </c>
      <c r="L6" s="32"/>
      <c r="M6" s="197" t="s">
        <v>114</v>
      </c>
      <c r="N6" s="197" t="s">
        <v>113</v>
      </c>
      <c r="O6" s="197" t="s">
        <v>112</v>
      </c>
      <c r="P6" s="210" t="s">
        <v>111</v>
      </c>
    </row>
    <row r="7" spans="1:16" ht="10.5" customHeight="1" x14ac:dyDescent="0.15">
      <c r="A7" s="204"/>
      <c r="B7" s="205"/>
      <c r="C7" s="196"/>
      <c r="D7" s="196"/>
      <c r="E7" s="196"/>
      <c r="F7" s="9" t="s">
        <v>110</v>
      </c>
      <c r="G7" s="9" t="s">
        <v>109</v>
      </c>
      <c r="H7" s="9" t="s">
        <v>110</v>
      </c>
      <c r="I7" s="9" t="s">
        <v>109</v>
      </c>
      <c r="J7" s="9" t="s">
        <v>110</v>
      </c>
      <c r="K7" s="9" t="s">
        <v>109</v>
      </c>
      <c r="L7" s="8" t="s">
        <v>108</v>
      </c>
      <c r="M7" s="196"/>
      <c r="N7" s="196"/>
      <c r="O7" s="196"/>
      <c r="P7" s="194"/>
    </row>
    <row r="8" spans="1:16" s="29" customFormat="1" ht="6" customHeight="1" x14ac:dyDescent="0.15">
      <c r="A8" s="26"/>
      <c r="B8" s="26"/>
      <c r="C8" s="31"/>
      <c r="D8" s="30"/>
      <c r="E8" s="30"/>
      <c r="F8" s="30"/>
      <c r="G8" s="30"/>
      <c r="H8" s="30"/>
      <c r="I8" s="30"/>
      <c r="J8" s="30"/>
      <c r="K8" s="30"/>
      <c r="L8" s="30"/>
      <c r="M8" s="30"/>
      <c r="N8" s="30"/>
      <c r="O8" s="30"/>
      <c r="P8" s="30"/>
    </row>
    <row r="9" spans="1:16" ht="10.5" customHeight="1" x14ac:dyDescent="0.15">
      <c r="A9" s="214" t="s">
        <v>107</v>
      </c>
      <c r="B9" s="214"/>
      <c r="C9" s="6"/>
      <c r="D9" s="7"/>
      <c r="E9" s="7"/>
      <c r="F9" s="7"/>
      <c r="G9" s="7"/>
      <c r="H9" s="7"/>
      <c r="I9" s="7"/>
      <c r="J9" s="7"/>
      <c r="K9" s="7"/>
      <c r="L9" s="7"/>
      <c r="M9" s="7"/>
      <c r="N9" s="7"/>
      <c r="O9" s="7"/>
      <c r="P9" s="7"/>
    </row>
    <row r="10" spans="1:16" ht="10.5" customHeight="1" x14ac:dyDescent="0.15">
      <c r="A10" s="15"/>
      <c r="B10" s="19" t="s">
        <v>102</v>
      </c>
      <c r="C10" s="6">
        <v>307</v>
      </c>
      <c r="D10" s="7">
        <v>4</v>
      </c>
      <c r="E10" s="7">
        <v>6</v>
      </c>
      <c r="F10" s="7">
        <v>53</v>
      </c>
      <c r="G10" s="7">
        <v>5</v>
      </c>
      <c r="H10" s="7">
        <v>40</v>
      </c>
      <c r="I10" s="7">
        <v>18</v>
      </c>
      <c r="J10" s="7">
        <v>59</v>
      </c>
      <c r="K10" s="7">
        <v>18</v>
      </c>
      <c r="L10" s="7">
        <v>19</v>
      </c>
      <c r="M10" s="7">
        <v>41</v>
      </c>
      <c r="N10" s="7">
        <v>30</v>
      </c>
      <c r="O10" s="7">
        <v>12</v>
      </c>
      <c r="P10" s="7">
        <v>2</v>
      </c>
    </row>
    <row r="11" spans="1:16" ht="10.5" customHeight="1" x14ac:dyDescent="0.15">
      <c r="A11" s="15"/>
      <c r="B11" s="19" t="s">
        <v>101</v>
      </c>
      <c r="C11" s="6">
        <v>10558</v>
      </c>
      <c r="D11" s="7">
        <v>89</v>
      </c>
      <c r="E11" s="7">
        <v>284</v>
      </c>
      <c r="F11" s="7">
        <v>2555</v>
      </c>
      <c r="G11" s="7">
        <v>30</v>
      </c>
      <c r="H11" s="7">
        <v>1106</v>
      </c>
      <c r="I11" s="7">
        <v>166</v>
      </c>
      <c r="J11" s="7">
        <v>3317</v>
      </c>
      <c r="K11" s="7">
        <v>635</v>
      </c>
      <c r="L11" s="7">
        <v>831</v>
      </c>
      <c r="M11" s="7">
        <v>965</v>
      </c>
      <c r="N11" s="7">
        <v>454</v>
      </c>
      <c r="O11" s="7">
        <v>109</v>
      </c>
      <c r="P11" s="7">
        <v>17</v>
      </c>
    </row>
    <row r="12" spans="1:16" ht="10.5" customHeight="1" x14ac:dyDescent="0.15">
      <c r="A12" s="15"/>
      <c r="B12" s="19" t="s">
        <v>100</v>
      </c>
      <c r="C12" s="6">
        <v>25527</v>
      </c>
      <c r="D12" s="7">
        <v>260</v>
      </c>
      <c r="E12" s="7">
        <v>614</v>
      </c>
      <c r="F12" s="7">
        <v>6173</v>
      </c>
      <c r="G12" s="7">
        <v>67</v>
      </c>
      <c r="H12" s="7">
        <v>3659</v>
      </c>
      <c r="I12" s="7">
        <v>424</v>
      </c>
      <c r="J12" s="7">
        <v>6428</v>
      </c>
      <c r="K12" s="7">
        <v>1222</v>
      </c>
      <c r="L12" s="7">
        <v>1886</v>
      </c>
      <c r="M12" s="7">
        <v>2783</v>
      </c>
      <c r="N12" s="7">
        <v>1665</v>
      </c>
      <c r="O12" s="7">
        <v>273</v>
      </c>
      <c r="P12" s="7">
        <v>73</v>
      </c>
    </row>
    <row r="13" spans="1:16" ht="6" customHeight="1" x14ac:dyDescent="0.15">
      <c r="A13" s="15"/>
      <c r="B13" s="19"/>
      <c r="C13" s="6"/>
      <c r="D13" s="7"/>
      <c r="E13" s="7"/>
      <c r="F13" s="7"/>
      <c r="G13" s="7"/>
      <c r="H13" s="7"/>
      <c r="I13" s="7"/>
      <c r="J13" s="7"/>
      <c r="K13" s="7"/>
      <c r="L13" s="7"/>
      <c r="M13" s="7"/>
      <c r="N13" s="7"/>
      <c r="O13" s="7"/>
      <c r="P13" s="7"/>
    </row>
    <row r="14" spans="1:16" ht="10.5" customHeight="1" x14ac:dyDescent="0.15">
      <c r="A14" s="213" t="s">
        <v>106</v>
      </c>
      <c r="B14" s="214"/>
      <c r="C14" s="6"/>
      <c r="D14" s="7"/>
      <c r="E14" s="7"/>
      <c r="F14" s="7"/>
      <c r="G14" s="7"/>
      <c r="H14" s="7"/>
      <c r="I14" s="7"/>
      <c r="J14" s="7"/>
      <c r="K14" s="7"/>
      <c r="L14" s="7"/>
      <c r="M14" s="7"/>
      <c r="N14" s="7"/>
      <c r="O14" s="7"/>
      <c r="P14" s="7"/>
    </row>
    <row r="15" spans="1:16" ht="10.5" customHeight="1" x14ac:dyDescent="0.15">
      <c r="A15" s="15"/>
      <c r="B15" s="19" t="s">
        <v>102</v>
      </c>
      <c r="C15" s="6">
        <v>297</v>
      </c>
      <c r="D15" s="7">
        <v>4</v>
      </c>
      <c r="E15" s="7">
        <v>6</v>
      </c>
      <c r="F15" s="7">
        <v>50</v>
      </c>
      <c r="G15" s="7">
        <v>5</v>
      </c>
      <c r="H15" s="7">
        <v>41</v>
      </c>
      <c r="I15" s="7">
        <v>15</v>
      </c>
      <c r="J15" s="7">
        <v>58</v>
      </c>
      <c r="K15" s="7">
        <v>15</v>
      </c>
      <c r="L15" s="7">
        <v>18</v>
      </c>
      <c r="M15" s="7">
        <v>39</v>
      </c>
      <c r="N15" s="7">
        <v>31</v>
      </c>
      <c r="O15" s="7">
        <v>12</v>
      </c>
      <c r="P15" s="7">
        <v>3</v>
      </c>
    </row>
    <row r="16" spans="1:16" ht="10.5" customHeight="1" x14ac:dyDescent="0.15">
      <c r="A16" s="15"/>
      <c r="B16" s="19" t="s">
        <v>101</v>
      </c>
      <c r="C16" s="6">
        <v>10221</v>
      </c>
      <c r="D16" s="7">
        <v>89</v>
      </c>
      <c r="E16" s="7">
        <v>284</v>
      </c>
      <c r="F16" s="7">
        <v>2506</v>
      </c>
      <c r="G16" s="7">
        <v>30</v>
      </c>
      <c r="H16" s="7">
        <v>1120</v>
      </c>
      <c r="I16" s="7">
        <v>143</v>
      </c>
      <c r="J16" s="7">
        <v>2998</v>
      </c>
      <c r="K16" s="7">
        <v>591</v>
      </c>
      <c r="L16" s="7">
        <v>822</v>
      </c>
      <c r="M16" s="7">
        <v>947</v>
      </c>
      <c r="N16" s="7">
        <v>465</v>
      </c>
      <c r="O16" s="7">
        <v>109</v>
      </c>
      <c r="P16" s="7">
        <v>117</v>
      </c>
    </row>
    <row r="17" spans="1:16" ht="10.5" customHeight="1" x14ac:dyDescent="0.15">
      <c r="A17" s="15"/>
      <c r="B17" s="19" t="s">
        <v>100</v>
      </c>
      <c r="C17" s="6">
        <v>24917</v>
      </c>
      <c r="D17" s="7">
        <v>260</v>
      </c>
      <c r="E17" s="7">
        <v>614</v>
      </c>
      <c r="F17" s="7">
        <v>6014</v>
      </c>
      <c r="G17" s="7">
        <v>67</v>
      </c>
      <c r="H17" s="7">
        <v>3705</v>
      </c>
      <c r="I17" s="7">
        <v>364</v>
      </c>
      <c r="J17" s="7">
        <v>5936</v>
      </c>
      <c r="K17" s="7">
        <v>1123</v>
      </c>
      <c r="L17" s="7">
        <v>1866</v>
      </c>
      <c r="M17" s="7">
        <v>2746</v>
      </c>
      <c r="N17" s="7">
        <v>1706</v>
      </c>
      <c r="O17" s="7">
        <v>273</v>
      </c>
      <c r="P17" s="7">
        <v>243</v>
      </c>
    </row>
    <row r="18" spans="1:16" ht="6" customHeight="1" x14ac:dyDescent="0.15">
      <c r="A18" s="15"/>
      <c r="B18" s="19"/>
      <c r="C18" s="6"/>
      <c r="D18" s="7"/>
      <c r="E18" s="7"/>
      <c r="F18" s="7"/>
      <c r="G18" s="7"/>
      <c r="H18" s="7"/>
      <c r="I18" s="7"/>
      <c r="J18" s="7"/>
      <c r="K18" s="7"/>
      <c r="L18" s="7"/>
      <c r="M18" s="7"/>
      <c r="N18" s="7"/>
      <c r="O18" s="7"/>
      <c r="P18" s="7"/>
    </row>
    <row r="19" spans="1:16" ht="10.5" customHeight="1" x14ac:dyDescent="0.15">
      <c r="A19" s="213" t="s">
        <v>105</v>
      </c>
      <c r="B19" s="214"/>
      <c r="C19" s="6"/>
      <c r="D19" s="7"/>
      <c r="E19" s="7"/>
      <c r="F19" s="7"/>
      <c r="G19" s="7"/>
      <c r="H19" s="7"/>
      <c r="I19" s="7"/>
      <c r="J19" s="7"/>
      <c r="K19" s="7"/>
      <c r="L19" s="7"/>
      <c r="M19" s="7"/>
      <c r="N19" s="7"/>
      <c r="O19" s="7"/>
      <c r="P19" s="7"/>
    </row>
    <row r="20" spans="1:16" ht="10.5" customHeight="1" x14ac:dyDescent="0.15">
      <c r="A20" s="15"/>
      <c r="B20" s="19" t="s">
        <v>102</v>
      </c>
      <c r="C20" s="6">
        <v>283</v>
      </c>
      <c r="D20" s="7">
        <v>2</v>
      </c>
      <c r="E20" s="7">
        <v>7</v>
      </c>
      <c r="F20" s="7">
        <v>48</v>
      </c>
      <c r="G20" s="7">
        <v>3</v>
      </c>
      <c r="H20" s="7">
        <v>54</v>
      </c>
      <c r="I20" s="7" t="s">
        <v>52</v>
      </c>
      <c r="J20" s="7">
        <v>55</v>
      </c>
      <c r="K20" s="7">
        <v>14</v>
      </c>
      <c r="L20" s="7">
        <v>18</v>
      </c>
      <c r="M20" s="7">
        <v>39</v>
      </c>
      <c r="N20" s="7">
        <v>28</v>
      </c>
      <c r="O20" s="7">
        <v>12</v>
      </c>
      <c r="P20" s="7">
        <v>3</v>
      </c>
    </row>
    <row r="21" spans="1:16" ht="10.5" customHeight="1" x14ac:dyDescent="0.15">
      <c r="A21" s="15"/>
      <c r="B21" s="19" t="s">
        <v>101</v>
      </c>
      <c r="C21" s="6">
        <v>9720</v>
      </c>
      <c r="D21" s="7">
        <v>62</v>
      </c>
      <c r="E21" s="7">
        <v>293</v>
      </c>
      <c r="F21" s="7">
        <v>2188</v>
      </c>
      <c r="G21" s="7">
        <v>19</v>
      </c>
      <c r="H21" s="7">
        <v>1250</v>
      </c>
      <c r="I21" s="7" t="s">
        <v>52</v>
      </c>
      <c r="J21" s="7">
        <v>2865</v>
      </c>
      <c r="K21" s="7">
        <v>586</v>
      </c>
      <c r="L21" s="7">
        <v>822</v>
      </c>
      <c r="M21" s="7">
        <v>968</v>
      </c>
      <c r="N21" s="7">
        <v>442</v>
      </c>
      <c r="O21" s="7">
        <v>108</v>
      </c>
      <c r="P21" s="7">
        <v>117</v>
      </c>
    </row>
    <row r="22" spans="1:16" ht="10.5" customHeight="1" x14ac:dyDescent="0.15">
      <c r="A22" s="15"/>
      <c r="B22" s="19" t="s">
        <v>100</v>
      </c>
      <c r="C22" s="6">
        <v>24159</v>
      </c>
      <c r="D22" s="7">
        <v>180</v>
      </c>
      <c r="E22" s="7">
        <v>654</v>
      </c>
      <c r="F22" s="7">
        <v>5440</v>
      </c>
      <c r="G22" s="7">
        <v>47</v>
      </c>
      <c r="H22" s="7">
        <v>4046</v>
      </c>
      <c r="I22" s="7" t="s">
        <v>52</v>
      </c>
      <c r="J22" s="7">
        <v>5956</v>
      </c>
      <c r="K22" s="7">
        <v>1106</v>
      </c>
      <c r="L22" s="7">
        <v>1866</v>
      </c>
      <c r="M22" s="7">
        <v>2749</v>
      </c>
      <c r="N22" s="7">
        <v>1601</v>
      </c>
      <c r="O22" s="7">
        <v>271</v>
      </c>
      <c r="P22" s="7">
        <v>243</v>
      </c>
    </row>
    <row r="23" spans="1:16" ht="6" customHeight="1" x14ac:dyDescent="0.15">
      <c r="A23" s="15"/>
      <c r="B23" s="19"/>
      <c r="C23" s="6"/>
      <c r="D23" s="7"/>
      <c r="E23" s="7"/>
      <c r="F23" s="7"/>
      <c r="G23" s="7"/>
      <c r="H23" s="7"/>
      <c r="I23" s="7"/>
      <c r="J23" s="7"/>
      <c r="K23" s="7"/>
      <c r="L23" s="7"/>
      <c r="M23" s="7"/>
      <c r="N23" s="7"/>
      <c r="O23" s="7"/>
      <c r="P23" s="7"/>
    </row>
    <row r="24" spans="1:16" s="4" customFormat="1" ht="10.5" customHeight="1" x14ac:dyDescent="0.15">
      <c r="A24" s="213" t="s">
        <v>104</v>
      </c>
      <c r="B24" s="214"/>
      <c r="C24" s="22"/>
      <c r="D24" s="13"/>
      <c r="E24" s="13"/>
      <c r="F24" s="13"/>
      <c r="G24" s="13"/>
      <c r="H24" s="13"/>
      <c r="I24" s="13"/>
      <c r="J24" s="13"/>
      <c r="K24" s="13"/>
      <c r="L24" s="13"/>
      <c r="M24" s="13"/>
      <c r="N24" s="13"/>
      <c r="O24" s="13"/>
      <c r="P24" s="13"/>
    </row>
    <row r="25" spans="1:16" s="14" customFormat="1" ht="10.5" customHeight="1" x14ac:dyDescent="0.15">
      <c r="A25" s="15"/>
      <c r="B25" s="19" t="s">
        <v>102</v>
      </c>
      <c r="C25" s="6">
        <v>278</v>
      </c>
      <c r="D25" s="7">
        <v>2</v>
      </c>
      <c r="E25" s="7">
        <v>7</v>
      </c>
      <c r="F25" s="7">
        <v>46</v>
      </c>
      <c r="G25" s="7">
        <v>2</v>
      </c>
      <c r="H25" s="7">
        <v>52</v>
      </c>
      <c r="I25" s="7" t="s">
        <v>52</v>
      </c>
      <c r="J25" s="7">
        <v>54</v>
      </c>
      <c r="K25" s="7">
        <v>14</v>
      </c>
      <c r="L25" s="7">
        <v>18</v>
      </c>
      <c r="M25" s="7">
        <v>39</v>
      </c>
      <c r="N25" s="7">
        <v>30</v>
      </c>
      <c r="O25" s="7">
        <v>11</v>
      </c>
      <c r="P25" s="7">
        <v>3</v>
      </c>
    </row>
    <row r="26" spans="1:16" s="14" customFormat="1" ht="10.5" customHeight="1" x14ac:dyDescent="0.15">
      <c r="A26" s="15"/>
      <c r="B26" s="19" t="s">
        <v>101</v>
      </c>
      <c r="C26" s="6">
        <v>9374</v>
      </c>
      <c r="D26" s="7">
        <v>62</v>
      </c>
      <c r="E26" s="7">
        <v>293</v>
      </c>
      <c r="F26" s="7">
        <v>2143</v>
      </c>
      <c r="G26" s="7">
        <v>9</v>
      </c>
      <c r="H26" s="7">
        <v>953</v>
      </c>
      <c r="I26" s="7" t="s">
        <v>52</v>
      </c>
      <c r="J26" s="7">
        <v>2852</v>
      </c>
      <c r="K26" s="7">
        <v>586</v>
      </c>
      <c r="L26" s="7">
        <v>826</v>
      </c>
      <c r="M26" s="7">
        <v>968</v>
      </c>
      <c r="N26" s="7">
        <v>462</v>
      </c>
      <c r="O26" s="7">
        <v>103</v>
      </c>
      <c r="P26" s="7">
        <v>117</v>
      </c>
    </row>
    <row r="27" spans="1:16" s="14" customFormat="1" ht="10.5" customHeight="1" x14ac:dyDescent="0.15">
      <c r="A27" s="15"/>
      <c r="B27" s="19" t="s">
        <v>100</v>
      </c>
      <c r="C27" s="6">
        <v>23461</v>
      </c>
      <c r="D27" s="7">
        <v>180</v>
      </c>
      <c r="E27" s="7">
        <v>654</v>
      </c>
      <c r="F27" s="7">
        <v>5310</v>
      </c>
      <c r="G27" s="7">
        <v>27</v>
      </c>
      <c r="H27" s="7">
        <v>3428</v>
      </c>
      <c r="I27" s="7" t="s">
        <v>52</v>
      </c>
      <c r="J27" s="7">
        <v>5921</v>
      </c>
      <c r="K27" s="7">
        <v>1106</v>
      </c>
      <c r="L27" s="7">
        <v>1911</v>
      </c>
      <c r="M27" s="7">
        <v>2749</v>
      </c>
      <c r="N27" s="7">
        <v>1671</v>
      </c>
      <c r="O27" s="7">
        <v>261</v>
      </c>
      <c r="P27" s="7">
        <v>243</v>
      </c>
    </row>
    <row r="28" spans="1:16" s="14" customFormat="1" ht="6" customHeight="1" x14ac:dyDescent="0.15">
      <c r="A28" s="15"/>
      <c r="B28" s="19"/>
      <c r="C28" s="6"/>
      <c r="D28" s="7"/>
      <c r="E28" s="7"/>
      <c r="F28" s="7"/>
      <c r="G28" s="7"/>
      <c r="H28" s="7"/>
      <c r="I28" s="7"/>
      <c r="J28" s="7"/>
      <c r="K28" s="7"/>
      <c r="L28" s="7"/>
      <c r="M28" s="7"/>
      <c r="N28" s="7"/>
      <c r="O28" s="7"/>
      <c r="P28" s="7"/>
    </row>
    <row r="29" spans="1:16" s="14" customFormat="1" ht="10.5" customHeight="1" x14ac:dyDescent="0.15">
      <c r="A29" s="215" t="s">
        <v>103</v>
      </c>
      <c r="B29" s="216"/>
      <c r="C29" s="22"/>
      <c r="D29" s="13"/>
      <c r="E29" s="13"/>
      <c r="F29" s="13"/>
      <c r="G29" s="13"/>
      <c r="H29" s="13"/>
      <c r="I29" s="13"/>
      <c r="J29" s="13"/>
      <c r="K29" s="13"/>
      <c r="L29" s="13"/>
      <c r="M29" s="13"/>
      <c r="N29" s="13"/>
      <c r="O29" s="13"/>
      <c r="P29" s="13"/>
    </row>
    <row r="30" spans="1:16" s="14" customFormat="1" ht="10.5" customHeight="1" x14ac:dyDescent="0.15">
      <c r="A30" s="16"/>
      <c r="B30" s="20" t="s">
        <v>102</v>
      </c>
      <c r="C30" s="22">
        <v>266</v>
      </c>
      <c r="D30" s="13">
        <v>2</v>
      </c>
      <c r="E30" s="13">
        <v>7</v>
      </c>
      <c r="F30" s="13">
        <v>45</v>
      </c>
      <c r="G30" s="13">
        <v>2</v>
      </c>
      <c r="H30" s="13">
        <v>50</v>
      </c>
      <c r="I30" s="13" t="s">
        <v>52</v>
      </c>
      <c r="J30" s="13">
        <v>53</v>
      </c>
      <c r="K30" s="13">
        <v>14</v>
      </c>
      <c r="L30" s="13">
        <v>18</v>
      </c>
      <c r="M30" s="13">
        <v>35</v>
      </c>
      <c r="N30" s="13">
        <v>27</v>
      </c>
      <c r="O30" s="13">
        <v>11</v>
      </c>
      <c r="P30" s="13">
        <v>2</v>
      </c>
    </row>
    <row r="31" spans="1:16" s="14" customFormat="1" ht="10.5" customHeight="1" x14ac:dyDescent="0.15">
      <c r="A31" s="16"/>
      <c r="B31" s="20" t="s">
        <v>101</v>
      </c>
      <c r="C31" s="22">
        <v>9187</v>
      </c>
      <c r="D31" s="13">
        <v>62</v>
      </c>
      <c r="E31" s="13">
        <v>293</v>
      </c>
      <c r="F31" s="13">
        <v>2107</v>
      </c>
      <c r="G31" s="13">
        <v>9</v>
      </c>
      <c r="H31" s="13">
        <v>936</v>
      </c>
      <c r="I31" s="13" t="s">
        <v>52</v>
      </c>
      <c r="J31" s="13">
        <v>2852</v>
      </c>
      <c r="K31" s="13">
        <v>586</v>
      </c>
      <c r="L31" s="13">
        <v>834</v>
      </c>
      <c r="M31" s="13">
        <v>908</v>
      </c>
      <c r="N31" s="13">
        <v>390</v>
      </c>
      <c r="O31" s="13">
        <v>103</v>
      </c>
      <c r="P31" s="13">
        <v>107</v>
      </c>
    </row>
    <row r="32" spans="1:16" s="14" customFormat="1" ht="10.5" customHeight="1" x14ac:dyDescent="0.15">
      <c r="A32" s="16"/>
      <c r="B32" s="28" t="s">
        <v>100</v>
      </c>
      <c r="C32" s="13">
        <v>21969</v>
      </c>
      <c r="D32" s="13">
        <v>180</v>
      </c>
      <c r="E32" s="13">
        <v>654</v>
      </c>
      <c r="F32" s="13">
        <v>5113</v>
      </c>
      <c r="G32" s="13">
        <v>27</v>
      </c>
      <c r="H32" s="13">
        <v>2911</v>
      </c>
      <c r="I32" s="13" t="s">
        <v>52</v>
      </c>
      <c r="J32" s="13">
        <v>5634</v>
      </c>
      <c r="K32" s="13">
        <v>1248</v>
      </c>
      <c r="L32" s="13">
        <v>1929</v>
      </c>
      <c r="M32" s="13">
        <v>2585</v>
      </c>
      <c r="N32" s="13">
        <v>1205</v>
      </c>
      <c r="O32" s="13">
        <v>263</v>
      </c>
      <c r="P32" s="13">
        <v>220</v>
      </c>
    </row>
    <row r="33" spans="1:16" s="27" customFormat="1" ht="6" customHeight="1" x14ac:dyDescent="0.15">
      <c r="A33" s="17"/>
      <c r="B33" s="21"/>
      <c r="C33" s="23"/>
      <c r="D33" s="18"/>
      <c r="E33" s="18"/>
      <c r="F33" s="18"/>
      <c r="G33" s="18"/>
      <c r="H33" s="18"/>
      <c r="I33" s="18"/>
      <c r="J33" s="18"/>
      <c r="K33" s="18"/>
      <c r="L33" s="18"/>
      <c r="M33" s="18"/>
      <c r="N33" s="18"/>
      <c r="O33" s="18"/>
      <c r="P33" s="18"/>
    </row>
    <row r="34" spans="1:16" ht="10.5" customHeight="1" x14ac:dyDescent="0.15">
      <c r="A34" s="5" t="s">
        <v>26</v>
      </c>
      <c r="B34" s="1"/>
    </row>
    <row r="35" spans="1:16" ht="10.5" customHeight="1" x14ac:dyDescent="0.15">
      <c r="A35" s="2" t="s">
        <v>99</v>
      </c>
    </row>
  </sheetData>
  <mergeCells count="15">
    <mergeCell ref="A29:B29"/>
    <mergeCell ref="A6:B7"/>
    <mergeCell ref="C6:C7"/>
    <mergeCell ref="F6:G6"/>
    <mergeCell ref="D6:D7"/>
    <mergeCell ref="E6:E7"/>
    <mergeCell ref="A24:B24"/>
    <mergeCell ref="A19:B19"/>
    <mergeCell ref="A14:B14"/>
    <mergeCell ref="A9:B9"/>
    <mergeCell ref="P6:P7"/>
    <mergeCell ref="O6:O7"/>
    <mergeCell ref="N6:N7"/>
    <mergeCell ref="M6:M7"/>
    <mergeCell ref="H6:I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9"/>
  <sheetViews>
    <sheetView workbookViewId="0"/>
  </sheetViews>
  <sheetFormatPr defaultRowHeight="10.5" customHeight="1" x14ac:dyDescent="0.15"/>
  <cols>
    <col min="1" max="1" width="2.7109375" style="2" customWidth="1"/>
    <col min="2" max="2" width="6.85546875" style="2" customWidth="1"/>
    <col min="3" max="16" width="6.7109375" style="2" customWidth="1"/>
    <col min="17" max="16384" width="9.140625" style="2"/>
  </cols>
  <sheetData>
    <row r="1" spans="1:16" s="12" customFormat="1" ht="13.5" customHeight="1" x14ac:dyDescent="0.15">
      <c r="A1" s="24" t="s">
        <v>98</v>
      </c>
      <c r="B1" s="24"/>
      <c r="C1" s="24"/>
      <c r="D1" s="24"/>
      <c r="E1" s="24"/>
      <c r="F1" s="24"/>
      <c r="G1" s="24"/>
      <c r="H1" s="24"/>
      <c r="I1" s="24"/>
      <c r="J1" s="24"/>
      <c r="K1" s="24"/>
      <c r="L1" s="24"/>
      <c r="M1" s="24"/>
      <c r="N1" s="24"/>
      <c r="O1" s="24"/>
      <c r="P1" s="24"/>
    </row>
    <row r="2" spans="1:16" ht="10.5" customHeight="1" x14ac:dyDescent="0.15">
      <c r="A2" s="1"/>
      <c r="B2" s="1"/>
    </row>
    <row r="3" spans="1:16" ht="10.5" customHeight="1" x14ac:dyDescent="0.15">
      <c r="A3" s="5" t="s">
        <v>49</v>
      </c>
      <c r="B3" s="1"/>
    </row>
    <row r="4" spans="1:16" ht="10.5" customHeight="1" x14ac:dyDescent="0.15">
      <c r="C4" s="3"/>
      <c r="D4" s="3"/>
      <c r="E4" s="3"/>
      <c r="F4" s="5"/>
      <c r="G4" s="5"/>
      <c r="H4" s="3"/>
      <c r="I4" s="3"/>
      <c r="J4" s="3"/>
      <c r="K4" s="3"/>
      <c r="L4" s="3"/>
      <c r="M4" s="3"/>
      <c r="N4" s="3"/>
      <c r="O4" s="3"/>
      <c r="P4" s="3"/>
    </row>
    <row r="5" spans="1:16" ht="10.5" customHeight="1" x14ac:dyDescent="0.15">
      <c r="A5" s="218" t="s">
        <v>97</v>
      </c>
      <c r="B5" s="219"/>
      <c r="C5" s="197" t="s">
        <v>96</v>
      </c>
      <c r="D5" s="197" t="s">
        <v>95</v>
      </c>
      <c r="E5" s="197" t="s">
        <v>94</v>
      </c>
      <c r="F5" s="208" t="s">
        <v>93</v>
      </c>
      <c r="G5" s="209"/>
      <c r="H5" s="208" t="s">
        <v>92</v>
      </c>
      <c r="I5" s="209"/>
      <c r="J5" s="208" t="s">
        <v>91</v>
      </c>
      <c r="K5" s="221"/>
      <c r="L5" s="209"/>
      <c r="M5" s="197" t="s">
        <v>90</v>
      </c>
      <c r="N5" s="197" t="s">
        <v>89</v>
      </c>
      <c r="O5" s="197" t="s">
        <v>88</v>
      </c>
      <c r="P5" s="210" t="s">
        <v>87</v>
      </c>
    </row>
    <row r="6" spans="1:16" ht="10.5" customHeight="1" x14ac:dyDescent="0.15">
      <c r="A6" s="220"/>
      <c r="B6" s="220"/>
      <c r="C6" s="196"/>
      <c r="D6" s="196"/>
      <c r="E6" s="196"/>
      <c r="F6" s="9" t="s">
        <v>86</v>
      </c>
      <c r="G6" s="9" t="s">
        <v>1</v>
      </c>
      <c r="H6" s="9" t="s">
        <v>86</v>
      </c>
      <c r="I6" s="9" t="s">
        <v>1</v>
      </c>
      <c r="J6" s="9" t="s">
        <v>86</v>
      </c>
      <c r="K6" s="9" t="s">
        <v>1</v>
      </c>
      <c r="L6" s="8" t="s">
        <v>85</v>
      </c>
      <c r="M6" s="196"/>
      <c r="N6" s="196"/>
      <c r="O6" s="196"/>
      <c r="P6" s="194"/>
    </row>
    <row r="7" spans="1:16" ht="10.5" customHeight="1" x14ac:dyDescent="0.15">
      <c r="A7" s="214" t="s">
        <v>84</v>
      </c>
      <c r="B7" s="217"/>
      <c r="C7" s="10"/>
      <c r="D7" s="11"/>
      <c r="E7" s="11"/>
      <c r="F7" s="11"/>
      <c r="G7" s="11"/>
      <c r="H7" s="11"/>
      <c r="I7" s="11"/>
      <c r="J7" s="11"/>
      <c r="K7" s="11"/>
      <c r="L7" s="11"/>
      <c r="M7" s="11"/>
      <c r="N7" s="11"/>
      <c r="O7" s="11"/>
      <c r="P7" s="11"/>
    </row>
    <row r="8" spans="1:16" ht="10.5" customHeight="1" x14ac:dyDescent="0.15">
      <c r="A8" s="214" t="s">
        <v>83</v>
      </c>
      <c r="B8" s="214"/>
      <c r="C8" s="6"/>
      <c r="D8" s="7"/>
      <c r="E8" s="7"/>
      <c r="F8" s="7"/>
      <c r="G8" s="7"/>
      <c r="H8" s="7"/>
      <c r="I8" s="7"/>
      <c r="J8" s="7"/>
      <c r="K8" s="7"/>
      <c r="L8" s="7"/>
      <c r="M8" s="7"/>
      <c r="N8" s="7"/>
      <c r="O8" s="7"/>
      <c r="P8" s="7"/>
    </row>
    <row r="9" spans="1:16" ht="10.5" customHeight="1" x14ac:dyDescent="0.15">
      <c r="A9" s="15"/>
      <c r="B9" s="19" t="s">
        <v>78</v>
      </c>
      <c r="C9" s="6">
        <v>316</v>
      </c>
      <c r="D9" s="7">
        <v>4</v>
      </c>
      <c r="E9" s="7">
        <v>6</v>
      </c>
      <c r="F9" s="7">
        <v>54</v>
      </c>
      <c r="G9" s="7">
        <v>5</v>
      </c>
      <c r="H9" s="7">
        <v>43</v>
      </c>
      <c r="I9" s="7">
        <v>18</v>
      </c>
      <c r="J9" s="7">
        <v>61</v>
      </c>
      <c r="K9" s="7">
        <v>19</v>
      </c>
      <c r="L9" s="7">
        <v>20</v>
      </c>
      <c r="M9" s="7">
        <v>39</v>
      </c>
      <c r="N9" s="7">
        <v>31</v>
      </c>
      <c r="O9" s="7">
        <v>13</v>
      </c>
      <c r="P9" s="7">
        <v>3</v>
      </c>
    </row>
    <row r="10" spans="1:16" ht="10.5" customHeight="1" x14ac:dyDescent="0.15">
      <c r="A10" s="15"/>
      <c r="B10" s="19" t="s">
        <v>77</v>
      </c>
      <c r="C10" s="6">
        <v>10937</v>
      </c>
      <c r="D10" s="7">
        <v>89</v>
      </c>
      <c r="E10" s="7">
        <v>284</v>
      </c>
      <c r="F10" s="7">
        <v>2582</v>
      </c>
      <c r="G10" s="7">
        <v>30</v>
      </c>
      <c r="H10" s="7">
        <v>1162</v>
      </c>
      <c r="I10" s="7">
        <v>166</v>
      </c>
      <c r="J10" s="7">
        <v>3542</v>
      </c>
      <c r="K10" s="7">
        <v>657</v>
      </c>
      <c r="L10" s="7">
        <v>839</v>
      </c>
      <c r="M10" s="7">
        <v>555</v>
      </c>
      <c r="N10" s="7">
        <v>495</v>
      </c>
      <c r="O10" s="7">
        <v>119</v>
      </c>
      <c r="P10" s="7">
        <v>417</v>
      </c>
    </row>
    <row r="11" spans="1:16" ht="10.5" customHeight="1" x14ac:dyDescent="0.15">
      <c r="A11" s="15"/>
      <c r="B11" s="19" t="s">
        <v>76</v>
      </c>
      <c r="C11" s="6">
        <v>26256</v>
      </c>
      <c r="D11" s="7">
        <v>260</v>
      </c>
      <c r="E11" s="7">
        <v>614</v>
      </c>
      <c r="F11" s="7">
        <v>6283</v>
      </c>
      <c r="G11" s="7">
        <v>67</v>
      </c>
      <c r="H11" s="7">
        <v>3926</v>
      </c>
      <c r="I11" s="7">
        <v>424</v>
      </c>
      <c r="J11" s="7">
        <v>6874</v>
      </c>
      <c r="K11" s="7">
        <v>1264</v>
      </c>
      <c r="L11" s="7">
        <v>1906</v>
      </c>
      <c r="M11" s="7">
        <v>1775</v>
      </c>
      <c r="N11" s="7">
        <v>1647</v>
      </c>
      <c r="O11" s="7">
        <v>303</v>
      </c>
      <c r="P11" s="7">
        <v>913</v>
      </c>
    </row>
    <row r="12" spans="1:16" ht="10.5" customHeight="1" x14ac:dyDescent="0.15">
      <c r="A12" s="214" t="s">
        <v>82</v>
      </c>
      <c r="B12" s="214"/>
      <c r="C12" s="6"/>
      <c r="D12" s="7"/>
      <c r="E12" s="7"/>
      <c r="F12" s="7"/>
      <c r="G12" s="7"/>
      <c r="H12" s="7"/>
      <c r="I12" s="7"/>
      <c r="J12" s="7"/>
      <c r="K12" s="7"/>
      <c r="L12" s="7"/>
      <c r="M12" s="7"/>
      <c r="N12" s="7"/>
      <c r="O12" s="7"/>
      <c r="P12" s="7"/>
    </row>
    <row r="13" spans="1:16" ht="10.5" customHeight="1" x14ac:dyDescent="0.15">
      <c r="A13" s="15"/>
      <c r="B13" s="19" t="s">
        <v>78</v>
      </c>
      <c r="C13" s="6">
        <v>307</v>
      </c>
      <c r="D13" s="7">
        <v>4</v>
      </c>
      <c r="E13" s="7">
        <v>6</v>
      </c>
      <c r="F13" s="7">
        <v>53</v>
      </c>
      <c r="G13" s="7">
        <v>5</v>
      </c>
      <c r="H13" s="7">
        <v>40</v>
      </c>
      <c r="I13" s="7">
        <v>18</v>
      </c>
      <c r="J13" s="7">
        <v>59</v>
      </c>
      <c r="K13" s="7">
        <v>18</v>
      </c>
      <c r="L13" s="7">
        <v>19</v>
      </c>
      <c r="M13" s="7">
        <v>41</v>
      </c>
      <c r="N13" s="7">
        <v>30</v>
      </c>
      <c r="O13" s="7">
        <v>12</v>
      </c>
      <c r="P13" s="7">
        <v>2</v>
      </c>
    </row>
    <row r="14" spans="1:16" ht="10.5" customHeight="1" x14ac:dyDescent="0.15">
      <c r="A14" s="15"/>
      <c r="B14" s="19" t="s">
        <v>77</v>
      </c>
      <c r="C14" s="6">
        <v>10558</v>
      </c>
      <c r="D14" s="7">
        <v>89</v>
      </c>
      <c r="E14" s="7">
        <v>284</v>
      </c>
      <c r="F14" s="7">
        <v>2555</v>
      </c>
      <c r="G14" s="7">
        <v>30</v>
      </c>
      <c r="H14" s="7">
        <v>1106</v>
      </c>
      <c r="I14" s="7">
        <v>166</v>
      </c>
      <c r="J14" s="7">
        <v>3317</v>
      </c>
      <c r="K14" s="7">
        <v>635</v>
      </c>
      <c r="L14" s="7">
        <v>831</v>
      </c>
      <c r="M14" s="7">
        <v>965</v>
      </c>
      <c r="N14" s="7">
        <v>454</v>
      </c>
      <c r="O14" s="7">
        <v>109</v>
      </c>
      <c r="P14" s="7">
        <v>17</v>
      </c>
    </row>
    <row r="15" spans="1:16" ht="10.5" customHeight="1" x14ac:dyDescent="0.15">
      <c r="A15" s="15"/>
      <c r="B15" s="19" t="s">
        <v>76</v>
      </c>
      <c r="C15" s="6">
        <v>25527</v>
      </c>
      <c r="D15" s="7">
        <v>260</v>
      </c>
      <c r="E15" s="7">
        <v>614</v>
      </c>
      <c r="F15" s="7">
        <v>6173</v>
      </c>
      <c r="G15" s="7">
        <v>67</v>
      </c>
      <c r="H15" s="7">
        <v>3659</v>
      </c>
      <c r="I15" s="7">
        <v>424</v>
      </c>
      <c r="J15" s="7">
        <v>6428</v>
      </c>
      <c r="K15" s="7">
        <v>1222</v>
      </c>
      <c r="L15" s="7">
        <v>1886</v>
      </c>
      <c r="M15" s="7">
        <v>2783</v>
      </c>
      <c r="N15" s="7">
        <v>1665</v>
      </c>
      <c r="O15" s="7">
        <v>273</v>
      </c>
      <c r="P15" s="7">
        <v>73</v>
      </c>
    </row>
    <row r="16" spans="1:16" ht="10.5" customHeight="1" x14ac:dyDescent="0.15">
      <c r="A16" s="214" t="s">
        <v>81</v>
      </c>
      <c r="B16" s="214"/>
      <c r="C16" s="6"/>
      <c r="D16" s="7"/>
      <c r="E16" s="7"/>
      <c r="F16" s="7"/>
      <c r="G16" s="7"/>
      <c r="H16" s="7"/>
      <c r="I16" s="7"/>
      <c r="J16" s="7"/>
      <c r="K16" s="7"/>
      <c r="L16" s="7"/>
      <c r="M16" s="7"/>
      <c r="N16" s="7"/>
      <c r="O16" s="7"/>
      <c r="P16" s="7"/>
    </row>
    <row r="17" spans="1:16" ht="10.5" customHeight="1" x14ac:dyDescent="0.15">
      <c r="A17" s="15"/>
      <c r="B17" s="19" t="s">
        <v>78</v>
      </c>
      <c r="C17" s="6">
        <v>297</v>
      </c>
      <c r="D17" s="7">
        <v>4</v>
      </c>
      <c r="E17" s="7">
        <v>6</v>
      </c>
      <c r="F17" s="7">
        <v>50</v>
      </c>
      <c r="G17" s="7">
        <v>5</v>
      </c>
      <c r="H17" s="7">
        <v>41</v>
      </c>
      <c r="I17" s="7">
        <v>15</v>
      </c>
      <c r="J17" s="7">
        <v>58</v>
      </c>
      <c r="K17" s="7">
        <v>15</v>
      </c>
      <c r="L17" s="7">
        <v>18</v>
      </c>
      <c r="M17" s="7">
        <v>39</v>
      </c>
      <c r="N17" s="7">
        <v>31</v>
      </c>
      <c r="O17" s="7">
        <v>12</v>
      </c>
      <c r="P17" s="7">
        <v>3</v>
      </c>
    </row>
    <row r="18" spans="1:16" ht="10.5" customHeight="1" x14ac:dyDescent="0.15">
      <c r="A18" s="15"/>
      <c r="B18" s="19" t="s">
        <v>77</v>
      </c>
      <c r="C18" s="6">
        <v>10221</v>
      </c>
      <c r="D18" s="7">
        <v>89</v>
      </c>
      <c r="E18" s="7">
        <v>284</v>
      </c>
      <c r="F18" s="7">
        <v>2506</v>
      </c>
      <c r="G18" s="7">
        <v>30</v>
      </c>
      <c r="H18" s="7">
        <v>1120</v>
      </c>
      <c r="I18" s="7">
        <v>143</v>
      </c>
      <c r="J18" s="7">
        <v>2998</v>
      </c>
      <c r="K18" s="7">
        <v>591</v>
      </c>
      <c r="L18" s="7">
        <v>822</v>
      </c>
      <c r="M18" s="7">
        <v>947</v>
      </c>
      <c r="N18" s="7">
        <v>465</v>
      </c>
      <c r="O18" s="7">
        <v>109</v>
      </c>
      <c r="P18" s="7">
        <v>117</v>
      </c>
    </row>
    <row r="19" spans="1:16" ht="10.5" customHeight="1" x14ac:dyDescent="0.15">
      <c r="A19" s="15"/>
      <c r="B19" s="19" t="s">
        <v>76</v>
      </c>
      <c r="C19" s="6">
        <v>24917</v>
      </c>
      <c r="D19" s="7">
        <v>260</v>
      </c>
      <c r="E19" s="7">
        <v>614</v>
      </c>
      <c r="F19" s="7">
        <v>6014</v>
      </c>
      <c r="G19" s="7">
        <v>67</v>
      </c>
      <c r="H19" s="7">
        <v>3705</v>
      </c>
      <c r="I19" s="7">
        <v>364</v>
      </c>
      <c r="J19" s="7">
        <v>5936</v>
      </c>
      <c r="K19" s="7">
        <v>1123</v>
      </c>
      <c r="L19" s="7">
        <v>1866</v>
      </c>
      <c r="M19" s="7">
        <v>2746</v>
      </c>
      <c r="N19" s="7">
        <v>1706</v>
      </c>
      <c r="O19" s="7">
        <v>273</v>
      </c>
      <c r="P19" s="7">
        <v>243</v>
      </c>
    </row>
    <row r="20" spans="1:16" s="4" customFormat="1" ht="10.5" customHeight="1" x14ac:dyDescent="0.15">
      <c r="A20" s="214" t="s">
        <v>80</v>
      </c>
      <c r="B20" s="214"/>
      <c r="C20" s="6"/>
      <c r="D20" s="7"/>
      <c r="E20" s="7"/>
      <c r="F20" s="7"/>
      <c r="G20" s="7"/>
      <c r="H20" s="7"/>
      <c r="I20" s="7"/>
      <c r="J20" s="7"/>
      <c r="K20" s="7"/>
      <c r="L20" s="7"/>
      <c r="M20" s="7"/>
      <c r="N20" s="7"/>
      <c r="O20" s="7"/>
      <c r="P20" s="7"/>
    </row>
    <row r="21" spans="1:16" s="14" customFormat="1" ht="10.5" customHeight="1" x14ac:dyDescent="0.15">
      <c r="A21" s="15"/>
      <c r="B21" s="19" t="s">
        <v>78</v>
      </c>
      <c r="C21" s="6">
        <v>283</v>
      </c>
      <c r="D21" s="7">
        <v>2</v>
      </c>
      <c r="E21" s="7">
        <v>7</v>
      </c>
      <c r="F21" s="7">
        <v>48</v>
      </c>
      <c r="G21" s="7">
        <v>3</v>
      </c>
      <c r="H21" s="7">
        <v>54</v>
      </c>
      <c r="I21" s="7" t="s">
        <v>52</v>
      </c>
      <c r="J21" s="7">
        <v>55</v>
      </c>
      <c r="K21" s="7">
        <v>14</v>
      </c>
      <c r="L21" s="7">
        <v>18</v>
      </c>
      <c r="M21" s="7">
        <v>39</v>
      </c>
      <c r="N21" s="7">
        <v>28</v>
      </c>
      <c r="O21" s="7">
        <v>12</v>
      </c>
      <c r="P21" s="7">
        <v>3</v>
      </c>
    </row>
    <row r="22" spans="1:16" s="14" customFormat="1" ht="10.5" customHeight="1" x14ac:dyDescent="0.15">
      <c r="A22" s="15"/>
      <c r="B22" s="19" t="s">
        <v>77</v>
      </c>
      <c r="C22" s="6">
        <v>9720</v>
      </c>
      <c r="D22" s="7">
        <v>62</v>
      </c>
      <c r="E22" s="7">
        <v>293</v>
      </c>
      <c r="F22" s="7">
        <v>2188</v>
      </c>
      <c r="G22" s="7">
        <v>19</v>
      </c>
      <c r="H22" s="7">
        <v>1250</v>
      </c>
      <c r="I22" s="7" t="s">
        <v>52</v>
      </c>
      <c r="J22" s="7">
        <v>2865</v>
      </c>
      <c r="K22" s="7">
        <v>586</v>
      </c>
      <c r="L22" s="7">
        <v>822</v>
      </c>
      <c r="M22" s="7">
        <v>968</v>
      </c>
      <c r="N22" s="7">
        <v>442</v>
      </c>
      <c r="O22" s="7">
        <v>108</v>
      </c>
      <c r="P22" s="7">
        <v>117</v>
      </c>
    </row>
    <row r="23" spans="1:16" s="14" customFormat="1" ht="10.5" customHeight="1" x14ac:dyDescent="0.15">
      <c r="A23" s="15"/>
      <c r="B23" s="19" t="s">
        <v>76</v>
      </c>
      <c r="C23" s="6">
        <v>24159</v>
      </c>
      <c r="D23" s="7">
        <v>180</v>
      </c>
      <c r="E23" s="7">
        <v>654</v>
      </c>
      <c r="F23" s="7">
        <v>5440</v>
      </c>
      <c r="G23" s="7">
        <v>47</v>
      </c>
      <c r="H23" s="7">
        <v>4046</v>
      </c>
      <c r="I23" s="7" t="s">
        <v>52</v>
      </c>
      <c r="J23" s="7">
        <v>5956</v>
      </c>
      <c r="K23" s="7">
        <v>1106</v>
      </c>
      <c r="L23" s="7">
        <v>1866</v>
      </c>
      <c r="M23" s="7">
        <v>2749</v>
      </c>
      <c r="N23" s="7">
        <v>1601</v>
      </c>
      <c r="O23" s="7">
        <v>271</v>
      </c>
      <c r="P23" s="7">
        <v>243</v>
      </c>
    </row>
    <row r="24" spans="1:16" s="14" customFormat="1" ht="10.5" customHeight="1" x14ac:dyDescent="0.15">
      <c r="A24" s="216" t="s">
        <v>79</v>
      </c>
      <c r="B24" s="216"/>
      <c r="C24" s="22"/>
      <c r="D24" s="13"/>
      <c r="E24" s="13"/>
      <c r="F24" s="13"/>
      <c r="G24" s="13"/>
      <c r="H24" s="13"/>
      <c r="I24" s="13"/>
      <c r="J24" s="13"/>
      <c r="K24" s="13"/>
      <c r="L24" s="13"/>
      <c r="M24" s="13"/>
      <c r="N24" s="13"/>
      <c r="O24" s="13"/>
      <c r="P24" s="13"/>
    </row>
    <row r="25" spans="1:16" s="14" customFormat="1" ht="10.5" customHeight="1" x14ac:dyDescent="0.15">
      <c r="A25" s="16"/>
      <c r="B25" s="20" t="s">
        <v>78</v>
      </c>
      <c r="C25" s="22">
        <v>278</v>
      </c>
      <c r="D25" s="13">
        <v>2</v>
      </c>
      <c r="E25" s="13">
        <v>7</v>
      </c>
      <c r="F25" s="13">
        <v>46</v>
      </c>
      <c r="G25" s="13">
        <v>2</v>
      </c>
      <c r="H25" s="13">
        <v>52</v>
      </c>
      <c r="I25" s="13" t="s">
        <v>52</v>
      </c>
      <c r="J25" s="13">
        <v>54</v>
      </c>
      <c r="K25" s="13">
        <v>14</v>
      </c>
      <c r="L25" s="13">
        <v>18</v>
      </c>
      <c r="M25" s="13">
        <v>39</v>
      </c>
      <c r="N25" s="13">
        <v>30</v>
      </c>
      <c r="O25" s="13">
        <v>11</v>
      </c>
      <c r="P25" s="13">
        <v>3</v>
      </c>
    </row>
    <row r="26" spans="1:16" s="14" customFormat="1" ht="10.5" customHeight="1" x14ac:dyDescent="0.15">
      <c r="A26" s="16"/>
      <c r="B26" s="20" t="s">
        <v>77</v>
      </c>
      <c r="C26" s="22">
        <v>9374</v>
      </c>
      <c r="D26" s="13">
        <v>62</v>
      </c>
      <c r="E26" s="13">
        <v>293</v>
      </c>
      <c r="F26" s="13">
        <v>2143</v>
      </c>
      <c r="G26" s="13">
        <v>9</v>
      </c>
      <c r="H26" s="13">
        <v>953</v>
      </c>
      <c r="I26" s="13" t="s">
        <v>52</v>
      </c>
      <c r="J26" s="13">
        <v>2852</v>
      </c>
      <c r="K26" s="13">
        <v>586</v>
      </c>
      <c r="L26" s="13">
        <v>826</v>
      </c>
      <c r="M26" s="13">
        <v>968</v>
      </c>
      <c r="N26" s="13">
        <v>462</v>
      </c>
      <c r="O26" s="13">
        <v>103</v>
      </c>
      <c r="P26" s="13">
        <v>117</v>
      </c>
    </row>
    <row r="27" spans="1:16" s="14" customFormat="1" ht="10.5" customHeight="1" x14ac:dyDescent="0.15">
      <c r="A27" s="17"/>
      <c r="B27" s="25" t="s">
        <v>76</v>
      </c>
      <c r="C27" s="23">
        <v>23461</v>
      </c>
      <c r="D27" s="18">
        <v>180</v>
      </c>
      <c r="E27" s="18">
        <v>654</v>
      </c>
      <c r="F27" s="18">
        <v>5310</v>
      </c>
      <c r="G27" s="18">
        <v>27</v>
      </c>
      <c r="H27" s="18">
        <v>3428</v>
      </c>
      <c r="I27" s="18" t="s">
        <v>52</v>
      </c>
      <c r="J27" s="18">
        <v>5921</v>
      </c>
      <c r="K27" s="18">
        <v>1106</v>
      </c>
      <c r="L27" s="18">
        <v>1911</v>
      </c>
      <c r="M27" s="18">
        <v>2749</v>
      </c>
      <c r="N27" s="18">
        <v>1671</v>
      </c>
      <c r="O27" s="18">
        <v>261</v>
      </c>
      <c r="P27" s="18">
        <v>243</v>
      </c>
    </row>
    <row r="28" spans="1:16" ht="10.5" customHeight="1" x14ac:dyDescent="0.15">
      <c r="A28" s="5" t="s">
        <v>26</v>
      </c>
      <c r="B28" s="1"/>
    </row>
    <row r="29" spans="1:16" ht="10.5" customHeight="1" x14ac:dyDescent="0.15">
      <c r="A29" s="2" t="s">
        <v>51</v>
      </c>
    </row>
  </sheetData>
  <mergeCells count="17">
    <mergeCell ref="J5:L5"/>
    <mergeCell ref="D5:D6"/>
    <mergeCell ref="E5:E6"/>
    <mergeCell ref="P5:P6"/>
    <mergeCell ref="O5:O6"/>
    <mergeCell ref="N5:N6"/>
    <mergeCell ref="M5:M6"/>
    <mergeCell ref="H5:I5"/>
    <mergeCell ref="F5:G5"/>
    <mergeCell ref="A24:B24"/>
    <mergeCell ref="A7:B7"/>
    <mergeCell ref="A5:B6"/>
    <mergeCell ref="C5:C6"/>
    <mergeCell ref="A12:B12"/>
    <mergeCell ref="A8:B8"/>
    <mergeCell ref="A20:B20"/>
    <mergeCell ref="A16:B1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29"/>
  <sheetViews>
    <sheetView workbookViewId="0"/>
  </sheetViews>
  <sheetFormatPr defaultRowHeight="10.5" customHeight="1" x14ac:dyDescent="0.15"/>
  <cols>
    <col min="1" max="1" width="2.7109375" style="2" customWidth="1"/>
    <col min="2" max="2" width="6.85546875" style="2" customWidth="1"/>
    <col min="3" max="16" width="6.7109375" style="2" customWidth="1"/>
    <col min="17" max="16384" width="9.140625" style="2"/>
  </cols>
  <sheetData>
    <row r="1" spans="1:16" s="12" customFormat="1" ht="13.5" customHeight="1" x14ac:dyDescent="0.15">
      <c r="A1" s="24" t="s">
        <v>75</v>
      </c>
      <c r="B1" s="24"/>
      <c r="C1" s="24"/>
      <c r="D1" s="24"/>
      <c r="E1" s="24"/>
      <c r="F1" s="24"/>
      <c r="G1" s="24"/>
      <c r="H1" s="24"/>
      <c r="I1" s="24"/>
      <c r="J1" s="24"/>
      <c r="K1" s="24"/>
      <c r="L1" s="24"/>
      <c r="M1" s="24"/>
      <c r="N1" s="24"/>
      <c r="O1" s="24"/>
      <c r="P1" s="24"/>
    </row>
    <row r="2" spans="1:16" ht="10.5" customHeight="1" x14ac:dyDescent="0.15">
      <c r="A2" s="1"/>
      <c r="B2" s="1"/>
    </row>
    <row r="3" spans="1:16" ht="10.5" customHeight="1" x14ac:dyDescent="0.15">
      <c r="A3" s="5" t="s">
        <v>49</v>
      </c>
      <c r="B3" s="1"/>
    </row>
    <row r="4" spans="1:16" ht="10.5" customHeight="1" x14ac:dyDescent="0.15">
      <c r="C4" s="3"/>
      <c r="D4" s="3"/>
      <c r="E4" s="3"/>
      <c r="F4" s="5"/>
      <c r="G4" s="5"/>
      <c r="H4" s="3"/>
      <c r="I4" s="3"/>
      <c r="J4" s="3"/>
      <c r="K4" s="3"/>
      <c r="L4" s="3"/>
      <c r="M4" s="3"/>
      <c r="N4" s="3"/>
      <c r="O4" s="3"/>
      <c r="P4" s="3"/>
    </row>
    <row r="5" spans="1:16" ht="10.5" customHeight="1" x14ac:dyDescent="0.15">
      <c r="A5" s="218" t="s">
        <v>74</v>
      </c>
      <c r="B5" s="219"/>
      <c r="C5" s="197" t="s">
        <v>73</v>
      </c>
      <c r="D5" s="197" t="s">
        <v>72</v>
      </c>
      <c r="E5" s="197" t="s">
        <v>71</v>
      </c>
      <c r="F5" s="208" t="s">
        <v>70</v>
      </c>
      <c r="G5" s="209"/>
      <c r="H5" s="208" t="s">
        <v>69</v>
      </c>
      <c r="I5" s="209"/>
      <c r="J5" s="208" t="s">
        <v>68</v>
      </c>
      <c r="K5" s="221"/>
      <c r="L5" s="209"/>
      <c r="M5" s="197" t="s">
        <v>67</v>
      </c>
      <c r="N5" s="197" t="s">
        <v>66</v>
      </c>
      <c r="O5" s="197" t="s">
        <v>65</v>
      </c>
      <c r="P5" s="210" t="s">
        <v>64</v>
      </c>
    </row>
    <row r="6" spans="1:16" ht="10.5" customHeight="1" x14ac:dyDescent="0.15">
      <c r="A6" s="220"/>
      <c r="B6" s="220"/>
      <c r="C6" s="196"/>
      <c r="D6" s="196"/>
      <c r="E6" s="196"/>
      <c r="F6" s="9" t="s">
        <v>63</v>
      </c>
      <c r="G6" s="9" t="s">
        <v>1</v>
      </c>
      <c r="H6" s="9" t="s">
        <v>63</v>
      </c>
      <c r="I6" s="9" t="s">
        <v>1</v>
      </c>
      <c r="J6" s="9" t="s">
        <v>63</v>
      </c>
      <c r="K6" s="9" t="s">
        <v>1</v>
      </c>
      <c r="L6" s="8" t="s">
        <v>62</v>
      </c>
      <c r="M6" s="196"/>
      <c r="N6" s="196"/>
      <c r="O6" s="196"/>
      <c r="P6" s="194"/>
    </row>
    <row r="7" spans="1:16" ht="10.5" customHeight="1" x14ac:dyDescent="0.15">
      <c r="A7" s="214" t="s">
        <v>61</v>
      </c>
      <c r="B7" s="222"/>
      <c r="C7" s="10"/>
      <c r="D7" s="11"/>
      <c r="E7" s="11"/>
      <c r="F7" s="11"/>
      <c r="G7" s="11"/>
      <c r="H7" s="11"/>
      <c r="I7" s="11"/>
      <c r="J7" s="11"/>
      <c r="K7" s="11"/>
      <c r="L7" s="11"/>
      <c r="M7" s="11"/>
      <c r="N7" s="11"/>
      <c r="O7" s="11"/>
      <c r="P7" s="11"/>
    </row>
    <row r="8" spans="1:16" ht="10.5" customHeight="1" x14ac:dyDescent="0.15">
      <c r="A8" s="214" t="s">
        <v>60</v>
      </c>
      <c r="B8" s="214"/>
      <c r="C8" s="6"/>
      <c r="D8" s="7"/>
      <c r="E8" s="7"/>
      <c r="F8" s="7"/>
      <c r="G8" s="7"/>
      <c r="H8" s="7"/>
      <c r="I8" s="7"/>
      <c r="J8" s="7"/>
      <c r="K8" s="7"/>
      <c r="L8" s="7"/>
      <c r="M8" s="7"/>
      <c r="N8" s="7"/>
      <c r="O8" s="7"/>
      <c r="P8" s="7"/>
    </row>
    <row r="9" spans="1:16" ht="10.5" customHeight="1" x14ac:dyDescent="0.15">
      <c r="A9" s="15"/>
      <c r="B9" s="19" t="s">
        <v>55</v>
      </c>
      <c r="C9" s="6">
        <v>330</v>
      </c>
      <c r="D9" s="7">
        <v>4</v>
      </c>
      <c r="E9" s="7">
        <v>7</v>
      </c>
      <c r="F9" s="7">
        <v>55</v>
      </c>
      <c r="G9" s="7">
        <v>8</v>
      </c>
      <c r="H9" s="7">
        <v>45</v>
      </c>
      <c r="I9" s="7">
        <v>18</v>
      </c>
      <c r="J9" s="7">
        <v>62</v>
      </c>
      <c r="K9" s="7">
        <v>21</v>
      </c>
      <c r="L9" s="7">
        <v>20</v>
      </c>
      <c r="M9" s="7">
        <v>41</v>
      </c>
      <c r="N9" s="7">
        <v>32</v>
      </c>
      <c r="O9" s="7">
        <v>14</v>
      </c>
      <c r="P9" s="7">
        <v>3</v>
      </c>
    </row>
    <row r="10" spans="1:16" ht="10.5" customHeight="1" x14ac:dyDescent="0.15">
      <c r="A10" s="15"/>
      <c r="B10" s="19" t="s">
        <v>54</v>
      </c>
      <c r="C10" s="6">
        <v>11645</v>
      </c>
      <c r="D10" s="7">
        <v>89</v>
      </c>
      <c r="E10" s="7">
        <v>299</v>
      </c>
      <c r="F10" s="7">
        <v>2714</v>
      </c>
      <c r="G10" s="7">
        <v>53</v>
      </c>
      <c r="H10" s="7">
        <v>1195</v>
      </c>
      <c r="I10" s="7">
        <v>153</v>
      </c>
      <c r="J10" s="7">
        <v>3851</v>
      </c>
      <c r="K10" s="7">
        <v>685</v>
      </c>
      <c r="L10" s="7">
        <v>850</v>
      </c>
      <c r="M10" s="7">
        <v>666</v>
      </c>
      <c r="N10" s="7">
        <v>545</v>
      </c>
      <c r="O10" s="7">
        <v>128</v>
      </c>
      <c r="P10" s="7">
        <v>417</v>
      </c>
    </row>
    <row r="11" spans="1:16" ht="10.5" customHeight="1" x14ac:dyDescent="0.15">
      <c r="A11" s="15"/>
      <c r="B11" s="19" t="s">
        <v>53</v>
      </c>
      <c r="C11" s="6">
        <v>28365</v>
      </c>
      <c r="D11" s="7">
        <v>320</v>
      </c>
      <c r="E11" s="7">
        <v>639</v>
      </c>
      <c r="F11" s="7">
        <v>6454</v>
      </c>
      <c r="G11" s="7">
        <v>92</v>
      </c>
      <c r="H11" s="7">
        <v>3935</v>
      </c>
      <c r="I11" s="7">
        <v>407</v>
      </c>
      <c r="J11" s="7">
        <v>7741</v>
      </c>
      <c r="K11" s="7">
        <v>1389</v>
      </c>
      <c r="L11" s="7">
        <v>2213</v>
      </c>
      <c r="M11" s="7">
        <v>2161</v>
      </c>
      <c r="N11" s="7">
        <v>1801</v>
      </c>
      <c r="O11" s="7">
        <v>328</v>
      </c>
      <c r="P11" s="7">
        <v>885</v>
      </c>
    </row>
    <row r="12" spans="1:16" ht="10.5" customHeight="1" x14ac:dyDescent="0.15">
      <c r="A12" s="214" t="s">
        <v>59</v>
      </c>
      <c r="B12" s="214"/>
      <c r="C12" s="6"/>
      <c r="D12" s="7"/>
      <c r="E12" s="7"/>
      <c r="F12" s="7"/>
      <c r="G12" s="7"/>
      <c r="H12" s="7"/>
      <c r="I12" s="7"/>
      <c r="J12" s="7"/>
      <c r="K12" s="7"/>
      <c r="L12" s="7"/>
      <c r="M12" s="7"/>
      <c r="N12" s="7"/>
      <c r="O12" s="7"/>
      <c r="P12" s="7"/>
    </row>
    <row r="13" spans="1:16" ht="10.5" customHeight="1" x14ac:dyDescent="0.15">
      <c r="A13" s="15"/>
      <c r="B13" s="19" t="s">
        <v>55</v>
      </c>
      <c r="C13" s="6">
        <v>316</v>
      </c>
      <c r="D13" s="7">
        <v>4</v>
      </c>
      <c r="E13" s="7">
        <v>6</v>
      </c>
      <c r="F13" s="7">
        <v>54</v>
      </c>
      <c r="G13" s="7">
        <v>5</v>
      </c>
      <c r="H13" s="7">
        <v>43</v>
      </c>
      <c r="I13" s="7">
        <v>18</v>
      </c>
      <c r="J13" s="7">
        <v>61</v>
      </c>
      <c r="K13" s="7">
        <v>19</v>
      </c>
      <c r="L13" s="7">
        <v>20</v>
      </c>
      <c r="M13" s="7">
        <v>39</v>
      </c>
      <c r="N13" s="7">
        <v>31</v>
      </c>
      <c r="O13" s="7">
        <v>13</v>
      </c>
      <c r="P13" s="7">
        <v>3</v>
      </c>
    </row>
    <row r="14" spans="1:16" ht="10.5" customHeight="1" x14ac:dyDescent="0.15">
      <c r="A14" s="15"/>
      <c r="B14" s="19" t="s">
        <v>54</v>
      </c>
      <c r="C14" s="6">
        <v>10937</v>
      </c>
      <c r="D14" s="7">
        <v>89</v>
      </c>
      <c r="E14" s="7">
        <v>284</v>
      </c>
      <c r="F14" s="7">
        <v>2582</v>
      </c>
      <c r="G14" s="7">
        <v>30</v>
      </c>
      <c r="H14" s="7">
        <v>1162</v>
      </c>
      <c r="I14" s="7">
        <v>166</v>
      </c>
      <c r="J14" s="7">
        <v>3542</v>
      </c>
      <c r="K14" s="7">
        <v>657</v>
      </c>
      <c r="L14" s="7">
        <v>839</v>
      </c>
      <c r="M14" s="7">
        <v>555</v>
      </c>
      <c r="N14" s="7">
        <v>495</v>
      </c>
      <c r="O14" s="7">
        <v>119</v>
      </c>
      <c r="P14" s="7">
        <v>417</v>
      </c>
    </row>
    <row r="15" spans="1:16" ht="10.5" customHeight="1" x14ac:dyDescent="0.15">
      <c r="A15" s="15"/>
      <c r="B15" s="19" t="s">
        <v>53</v>
      </c>
      <c r="C15" s="6">
        <v>26256</v>
      </c>
      <c r="D15" s="7">
        <v>260</v>
      </c>
      <c r="E15" s="7">
        <v>614</v>
      </c>
      <c r="F15" s="7">
        <v>6283</v>
      </c>
      <c r="G15" s="7">
        <v>67</v>
      </c>
      <c r="H15" s="7">
        <v>3926</v>
      </c>
      <c r="I15" s="7">
        <v>424</v>
      </c>
      <c r="J15" s="7">
        <v>6874</v>
      </c>
      <c r="K15" s="7">
        <v>1264</v>
      </c>
      <c r="L15" s="7">
        <v>1906</v>
      </c>
      <c r="M15" s="7">
        <v>1775</v>
      </c>
      <c r="N15" s="7">
        <v>1647</v>
      </c>
      <c r="O15" s="7">
        <v>303</v>
      </c>
      <c r="P15" s="7">
        <v>913</v>
      </c>
    </row>
    <row r="16" spans="1:16" ht="10.5" customHeight="1" x14ac:dyDescent="0.15">
      <c r="A16" s="214" t="s">
        <v>58</v>
      </c>
      <c r="B16" s="214"/>
      <c r="C16" s="6"/>
      <c r="D16" s="7"/>
      <c r="E16" s="7"/>
      <c r="F16" s="7"/>
      <c r="G16" s="7"/>
      <c r="H16" s="7"/>
      <c r="I16" s="7"/>
      <c r="J16" s="7"/>
      <c r="K16" s="7"/>
      <c r="L16" s="7"/>
      <c r="M16" s="7"/>
      <c r="N16" s="7"/>
      <c r="O16" s="7"/>
      <c r="P16" s="7"/>
    </row>
    <row r="17" spans="1:16" ht="10.5" customHeight="1" x14ac:dyDescent="0.15">
      <c r="A17" s="15"/>
      <c r="B17" s="19" t="s">
        <v>55</v>
      </c>
      <c r="C17" s="6">
        <v>307</v>
      </c>
      <c r="D17" s="7">
        <v>4</v>
      </c>
      <c r="E17" s="7">
        <v>6</v>
      </c>
      <c r="F17" s="7">
        <v>53</v>
      </c>
      <c r="G17" s="7">
        <v>5</v>
      </c>
      <c r="H17" s="7">
        <v>40</v>
      </c>
      <c r="I17" s="7">
        <v>18</v>
      </c>
      <c r="J17" s="7">
        <v>59</v>
      </c>
      <c r="K17" s="7">
        <v>18</v>
      </c>
      <c r="L17" s="7">
        <v>19</v>
      </c>
      <c r="M17" s="7">
        <v>41</v>
      </c>
      <c r="N17" s="7">
        <v>30</v>
      </c>
      <c r="O17" s="7">
        <v>12</v>
      </c>
      <c r="P17" s="7">
        <v>2</v>
      </c>
    </row>
    <row r="18" spans="1:16" ht="10.5" customHeight="1" x14ac:dyDescent="0.15">
      <c r="A18" s="15"/>
      <c r="B18" s="19" t="s">
        <v>54</v>
      </c>
      <c r="C18" s="6">
        <v>10558</v>
      </c>
      <c r="D18" s="7">
        <v>89</v>
      </c>
      <c r="E18" s="7">
        <v>284</v>
      </c>
      <c r="F18" s="7">
        <v>2555</v>
      </c>
      <c r="G18" s="7">
        <v>30</v>
      </c>
      <c r="H18" s="7">
        <v>1106</v>
      </c>
      <c r="I18" s="7">
        <v>166</v>
      </c>
      <c r="J18" s="7">
        <v>3317</v>
      </c>
      <c r="K18" s="7">
        <v>635</v>
      </c>
      <c r="L18" s="7">
        <v>831</v>
      </c>
      <c r="M18" s="7">
        <v>965</v>
      </c>
      <c r="N18" s="7">
        <v>454</v>
      </c>
      <c r="O18" s="7">
        <v>109</v>
      </c>
      <c r="P18" s="7">
        <v>17</v>
      </c>
    </row>
    <row r="19" spans="1:16" ht="10.5" customHeight="1" x14ac:dyDescent="0.15">
      <c r="A19" s="15"/>
      <c r="B19" s="19" t="s">
        <v>53</v>
      </c>
      <c r="C19" s="6">
        <v>25527</v>
      </c>
      <c r="D19" s="7">
        <v>260</v>
      </c>
      <c r="E19" s="7">
        <v>614</v>
      </c>
      <c r="F19" s="7">
        <v>6173</v>
      </c>
      <c r="G19" s="7">
        <v>67</v>
      </c>
      <c r="H19" s="7">
        <v>3659</v>
      </c>
      <c r="I19" s="7">
        <v>424</v>
      </c>
      <c r="J19" s="7">
        <v>6428</v>
      </c>
      <c r="K19" s="7">
        <v>1222</v>
      </c>
      <c r="L19" s="7">
        <v>1886</v>
      </c>
      <c r="M19" s="7">
        <v>2783</v>
      </c>
      <c r="N19" s="7">
        <v>1665</v>
      </c>
      <c r="O19" s="7">
        <v>273</v>
      </c>
      <c r="P19" s="7">
        <v>73</v>
      </c>
    </row>
    <row r="20" spans="1:16" s="4" customFormat="1" ht="10.5" customHeight="1" x14ac:dyDescent="0.15">
      <c r="A20" s="214" t="s">
        <v>57</v>
      </c>
      <c r="B20" s="214"/>
      <c r="C20" s="6"/>
      <c r="D20" s="7"/>
      <c r="E20" s="7"/>
      <c r="F20" s="7"/>
      <c r="G20" s="7"/>
      <c r="H20" s="7"/>
      <c r="I20" s="7"/>
      <c r="J20" s="7"/>
      <c r="K20" s="7"/>
      <c r="L20" s="7"/>
      <c r="M20" s="7"/>
      <c r="N20" s="7"/>
      <c r="O20" s="7"/>
      <c r="P20" s="7"/>
    </row>
    <row r="21" spans="1:16" s="14" customFormat="1" ht="10.5" customHeight="1" x14ac:dyDescent="0.15">
      <c r="A21" s="15"/>
      <c r="B21" s="19" t="s">
        <v>55</v>
      </c>
      <c r="C21" s="6">
        <v>297</v>
      </c>
      <c r="D21" s="7">
        <v>4</v>
      </c>
      <c r="E21" s="7">
        <v>6</v>
      </c>
      <c r="F21" s="7">
        <v>50</v>
      </c>
      <c r="G21" s="7">
        <v>5</v>
      </c>
      <c r="H21" s="7">
        <v>41</v>
      </c>
      <c r="I21" s="7">
        <v>15</v>
      </c>
      <c r="J21" s="7">
        <v>58</v>
      </c>
      <c r="K21" s="7">
        <v>15</v>
      </c>
      <c r="L21" s="7">
        <v>18</v>
      </c>
      <c r="M21" s="7">
        <v>39</v>
      </c>
      <c r="N21" s="7">
        <v>31</v>
      </c>
      <c r="O21" s="7">
        <v>12</v>
      </c>
      <c r="P21" s="7">
        <v>3</v>
      </c>
    </row>
    <row r="22" spans="1:16" s="14" customFormat="1" ht="10.5" customHeight="1" x14ac:dyDescent="0.15">
      <c r="A22" s="15"/>
      <c r="B22" s="19" t="s">
        <v>54</v>
      </c>
      <c r="C22" s="6">
        <v>10221</v>
      </c>
      <c r="D22" s="7">
        <v>89</v>
      </c>
      <c r="E22" s="7">
        <v>284</v>
      </c>
      <c r="F22" s="7">
        <v>2506</v>
      </c>
      <c r="G22" s="7">
        <v>30</v>
      </c>
      <c r="H22" s="7">
        <v>1120</v>
      </c>
      <c r="I22" s="7">
        <v>143</v>
      </c>
      <c r="J22" s="7">
        <v>2998</v>
      </c>
      <c r="K22" s="7">
        <v>591</v>
      </c>
      <c r="L22" s="7">
        <v>822</v>
      </c>
      <c r="M22" s="7">
        <v>947</v>
      </c>
      <c r="N22" s="7">
        <v>465</v>
      </c>
      <c r="O22" s="7">
        <v>109</v>
      </c>
      <c r="P22" s="7">
        <v>117</v>
      </c>
    </row>
    <row r="23" spans="1:16" s="14" customFormat="1" ht="10.5" customHeight="1" x14ac:dyDescent="0.15">
      <c r="A23" s="15"/>
      <c r="B23" s="19" t="s">
        <v>53</v>
      </c>
      <c r="C23" s="6">
        <v>24917</v>
      </c>
      <c r="D23" s="7">
        <v>260</v>
      </c>
      <c r="E23" s="7">
        <v>614</v>
      </c>
      <c r="F23" s="7">
        <v>6014</v>
      </c>
      <c r="G23" s="7">
        <v>67</v>
      </c>
      <c r="H23" s="7">
        <v>3705</v>
      </c>
      <c r="I23" s="7">
        <v>364</v>
      </c>
      <c r="J23" s="7">
        <v>5936</v>
      </c>
      <c r="K23" s="7">
        <v>1123</v>
      </c>
      <c r="L23" s="7">
        <v>1866</v>
      </c>
      <c r="M23" s="7">
        <v>2746</v>
      </c>
      <c r="N23" s="7">
        <v>1706</v>
      </c>
      <c r="O23" s="7">
        <v>273</v>
      </c>
      <c r="P23" s="7">
        <v>243</v>
      </c>
    </row>
    <row r="24" spans="1:16" s="14" customFormat="1" ht="10.5" customHeight="1" x14ac:dyDescent="0.15">
      <c r="A24" s="216" t="s">
        <v>56</v>
      </c>
      <c r="B24" s="216"/>
      <c r="C24" s="22"/>
      <c r="D24" s="13"/>
      <c r="E24" s="13"/>
      <c r="F24" s="13"/>
      <c r="G24" s="13"/>
      <c r="H24" s="13"/>
      <c r="I24" s="13"/>
      <c r="J24" s="13"/>
      <c r="K24" s="13"/>
      <c r="L24" s="13"/>
      <c r="M24" s="13"/>
      <c r="N24" s="13"/>
      <c r="O24" s="13"/>
      <c r="P24" s="13"/>
    </row>
    <row r="25" spans="1:16" s="14" customFormat="1" ht="10.5" customHeight="1" x14ac:dyDescent="0.15">
      <c r="A25" s="16"/>
      <c r="B25" s="20" t="s">
        <v>55</v>
      </c>
      <c r="C25" s="22">
        <v>283</v>
      </c>
      <c r="D25" s="13">
        <v>2</v>
      </c>
      <c r="E25" s="13">
        <v>7</v>
      </c>
      <c r="F25" s="13">
        <v>48</v>
      </c>
      <c r="G25" s="13">
        <v>3</v>
      </c>
      <c r="H25" s="13">
        <v>54</v>
      </c>
      <c r="I25" s="13" t="s">
        <v>52</v>
      </c>
      <c r="J25" s="13">
        <v>55</v>
      </c>
      <c r="K25" s="13">
        <v>14</v>
      </c>
      <c r="L25" s="13">
        <v>18</v>
      </c>
      <c r="M25" s="13">
        <v>39</v>
      </c>
      <c r="N25" s="13">
        <v>28</v>
      </c>
      <c r="O25" s="13">
        <v>12</v>
      </c>
      <c r="P25" s="13">
        <v>3</v>
      </c>
    </row>
    <row r="26" spans="1:16" s="14" customFormat="1" ht="10.5" customHeight="1" x14ac:dyDescent="0.15">
      <c r="A26" s="16"/>
      <c r="B26" s="20" t="s">
        <v>54</v>
      </c>
      <c r="C26" s="22">
        <v>9720</v>
      </c>
      <c r="D26" s="13">
        <v>62</v>
      </c>
      <c r="E26" s="13">
        <v>293</v>
      </c>
      <c r="F26" s="13">
        <v>2188</v>
      </c>
      <c r="G26" s="13">
        <v>19</v>
      </c>
      <c r="H26" s="13">
        <v>1250</v>
      </c>
      <c r="I26" s="13" t="s">
        <v>52</v>
      </c>
      <c r="J26" s="13">
        <v>2865</v>
      </c>
      <c r="K26" s="13">
        <v>586</v>
      </c>
      <c r="L26" s="13">
        <v>822</v>
      </c>
      <c r="M26" s="13">
        <v>968</v>
      </c>
      <c r="N26" s="13">
        <v>442</v>
      </c>
      <c r="O26" s="13">
        <v>108</v>
      </c>
      <c r="P26" s="13">
        <v>117</v>
      </c>
    </row>
    <row r="27" spans="1:16" s="14" customFormat="1" ht="10.5" customHeight="1" x14ac:dyDescent="0.15">
      <c r="A27" s="17"/>
      <c r="B27" s="25" t="s">
        <v>53</v>
      </c>
      <c r="C27" s="23">
        <v>24159</v>
      </c>
      <c r="D27" s="18">
        <v>180</v>
      </c>
      <c r="E27" s="18">
        <v>654</v>
      </c>
      <c r="F27" s="18">
        <v>5440</v>
      </c>
      <c r="G27" s="18">
        <v>47</v>
      </c>
      <c r="H27" s="18">
        <v>4046</v>
      </c>
      <c r="I27" s="18" t="s">
        <v>52</v>
      </c>
      <c r="J27" s="18">
        <v>5956</v>
      </c>
      <c r="K27" s="18">
        <v>1106</v>
      </c>
      <c r="L27" s="18">
        <v>1866</v>
      </c>
      <c r="M27" s="18">
        <v>2749</v>
      </c>
      <c r="N27" s="18">
        <v>1601</v>
      </c>
      <c r="O27" s="18">
        <v>271</v>
      </c>
      <c r="P27" s="18">
        <v>243</v>
      </c>
    </row>
    <row r="28" spans="1:16" ht="10.5" customHeight="1" x14ac:dyDescent="0.15">
      <c r="A28" s="5" t="s">
        <v>26</v>
      </c>
      <c r="B28" s="1"/>
    </row>
    <row r="29" spans="1:16" ht="10.5" customHeight="1" x14ac:dyDescent="0.15">
      <c r="A29" s="2" t="s">
        <v>51</v>
      </c>
    </row>
  </sheetData>
  <mergeCells count="17">
    <mergeCell ref="J5:L5"/>
    <mergeCell ref="D5:D6"/>
    <mergeCell ref="E5:E6"/>
    <mergeCell ref="P5:P6"/>
    <mergeCell ref="O5:O6"/>
    <mergeCell ref="N5:N6"/>
    <mergeCell ref="M5:M6"/>
    <mergeCell ref="H5:I5"/>
    <mergeCell ref="F5:G5"/>
    <mergeCell ref="A24:B24"/>
    <mergeCell ref="A7:B7"/>
    <mergeCell ref="A5:B6"/>
    <mergeCell ref="C5:C6"/>
    <mergeCell ref="A12:B12"/>
    <mergeCell ref="A8:B8"/>
    <mergeCell ref="A20:B20"/>
    <mergeCell ref="A16:B1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8"/>
  <sheetViews>
    <sheetView workbookViewId="0"/>
  </sheetViews>
  <sheetFormatPr defaultRowHeight="10.5" customHeight="1" x14ac:dyDescent="0.15"/>
  <cols>
    <col min="1" max="1" width="2.7109375" style="2" customWidth="1"/>
    <col min="2" max="2" width="6.85546875" style="2" customWidth="1"/>
    <col min="3" max="16" width="6.7109375" style="2" customWidth="1"/>
    <col min="17" max="16384" width="9.140625" style="2"/>
  </cols>
  <sheetData>
    <row r="1" spans="1:16" s="12" customFormat="1" ht="13.5" customHeight="1" x14ac:dyDescent="0.15">
      <c r="A1" s="24" t="s">
        <v>50</v>
      </c>
      <c r="B1" s="24"/>
      <c r="C1" s="24"/>
      <c r="D1" s="24"/>
      <c r="E1" s="24"/>
      <c r="F1" s="24"/>
      <c r="G1" s="24"/>
      <c r="H1" s="24"/>
      <c r="I1" s="24"/>
      <c r="J1" s="24"/>
      <c r="K1" s="24"/>
      <c r="L1" s="24"/>
      <c r="M1" s="24"/>
      <c r="N1" s="24"/>
      <c r="O1" s="24"/>
      <c r="P1" s="24"/>
    </row>
    <row r="2" spans="1:16" ht="10.5" customHeight="1" x14ac:dyDescent="0.15">
      <c r="A2" s="1"/>
      <c r="B2" s="1"/>
    </row>
    <row r="3" spans="1:16" ht="10.5" customHeight="1" x14ac:dyDescent="0.15">
      <c r="A3" s="5" t="s">
        <v>49</v>
      </c>
      <c r="B3" s="1"/>
    </row>
    <row r="4" spans="1:16" ht="10.5" customHeight="1" x14ac:dyDescent="0.15">
      <c r="C4" s="3"/>
      <c r="D4" s="3"/>
      <c r="E4" s="3"/>
      <c r="F4" s="5"/>
      <c r="G4" s="5"/>
      <c r="H4" s="3"/>
      <c r="I4" s="3"/>
      <c r="J4" s="3"/>
      <c r="K4" s="3"/>
      <c r="L4" s="3"/>
      <c r="M4" s="3"/>
      <c r="N4" s="3"/>
      <c r="O4" s="3"/>
      <c r="P4" s="3"/>
    </row>
    <row r="5" spans="1:16" ht="10.5" customHeight="1" x14ac:dyDescent="0.15">
      <c r="A5" s="218" t="s">
        <v>48</v>
      </c>
      <c r="B5" s="219"/>
      <c r="C5" s="197" t="s">
        <v>47</v>
      </c>
      <c r="D5" s="197" t="s">
        <v>46</v>
      </c>
      <c r="E5" s="197" t="s">
        <v>45</v>
      </c>
      <c r="F5" s="208" t="s">
        <v>44</v>
      </c>
      <c r="G5" s="209"/>
      <c r="H5" s="208" t="s">
        <v>43</v>
      </c>
      <c r="I5" s="209"/>
      <c r="J5" s="208" t="s">
        <v>42</v>
      </c>
      <c r="K5" s="221"/>
      <c r="L5" s="209"/>
      <c r="M5" s="197" t="s">
        <v>41</v>
      </c>
      <c r="N5" s="197" t="s">
        <v>40</v>
      </c>
      <c r="O5" s="197" t="s">
        <v>39</v>
      </c>
      <c r="P5" s="210" t="s">
        <v>38</v>
      </c>
    </row>
    <row r="6" spans="1:16" ht="10.5" customHeight="1" x14ac:dyDescent="0.15">
      <c r="A6" s="220"/>
      <c r="B6" s="220"/>
      <c r="C6" s="196"/>
      <c r="D6" s="196"/>
      <c r="E6" s="196"/>
      <c r="F6" s="9" t="s">
        <v>37</v>
      </c>
      <c r="G6" s="9" t="s">
        <v>1</v>
      </c>
      <c r="H6" s="9" t="s">
        <v>37</v>
      </c>
      <c r="I6" s="9" t="s">
        <v>1</v>
      </c>
      <c r="J6" s="9" t="s">
        <v>37</v>
      </c>
      <c r="K6" s="9" t="s">
        <v>1</v>
      </c>
      <c r="L6" s="8" t="s">
        <v>36</v>
      </c>
      <c r="M6" s="196"/>
      <c r="N6" s="196"/>
      <c r="O6" s="196"/>
      <c r="P6" s="194"/>
    </row>
    <row r="7" spans="1:16" ht="10.5" customHeight="1" x14ac:dyDescent="0.15">
      <c r="A7" s="214" t="s">
        <v>35</v>
      </c>
      <c r="B7" s="222"/>
      <c r="C7" s="10"/>
      <c r="D7" s="11"/>
      <c r="E7" s="11"/>
      <c r="F7" s="11"/>
      <c r="G7" s="11"/>
      <c r="H7" s="11"/>
      <c r="I7" s="11"/>
      <c r="J7" s="11"/>
      <c r="K7" s="11"/>
      <c r="L7" s="11"/>
      <c r="M7" s="11"/>
      <c r="N7" s="11"/>
      <c r="O7" s="11"/>
      <c r="P7" s="11"/>
    </row>
    <row r="8" spans="1:16" ht="10.5" customHeight="1" x14ac:dyDescent="0.15">
      <c r="A8" s="214" t="s">
        <v>34</v>
      </c>
      <c r="B8" s="214"/>
      <c r="C8" s="6"/>
      <c r="D8" s="7"/>
      <c r="E8" s="7"/>
      <c r="F8" s="7"/>
      <c r="G8" s="7"/>
      <c r="H8" s="7"/>
      <c r="I8" s="7"/>
      <c r="J8" s="7"/>
      <c r="K8" s="7"/>
      <c r="L8" s="7"/>
      <c r="M8" s="7"/>
      <c r="N8" s="7"/>
      <c r="O8" s="7"/>
      <c r="P8" s="7"/>
    </row>
    <row r="9" spans="1:16" ht="10.5" customHeight="1" x14ac:dyDescent="0.15">
      <c r="A9" s="15"/>
      <c r="B9" s="19" t="s">
        <v>29</v>
      </c>
      <c r="C9" s="6">
        <v>337</v>
      </c>
      <c r="D9" s="7">
        <v>5</v>
      </c>
      <c r="E9" s="7">
        <v>7</v>
      </c>
      <c r="F9" s="7">
        <v>56</v>
      </c>
      <c r="G9" s="7">
        <v>8</v>
      </c>
      <c r="H9" s="7">
        <v>48</v>
      </c>
      <c r="I9" s="7">
        <v>19</v>
      </c>
      <c r="J9" s="7">
        <v>62</v>
      </c>
      <c r="K9" s="7">
        <v>21</v>
      </c>
      <c r="L9" s="7">
        <v>22</v>
      </c>
      <c r="M9" s="7">
        <v>39</v>
      </c>
      <c r="N9" s="7">
        <v>33</v>
      </c>
      <c r="O9" s="7">
        <v>14</v>
      </c>
      <c r="P9" s="7">
        <v>3</v>
      </c>
    </row>
    <row r="10" spans="1:16" ht="10.5" customHeight="1" x14ac:dyDescent="0.15">
      <c r="A10" s="15"/>
      <c r="B10" s="19" t="s">
        <v>28</v>
      </c>
      <c r="C10" s="6">
        <v>11821</v>
      </c>
      <c r="D10" s="7">
        <v>94</v>
      </c>
      <c r="E10" s="7">
        <v>299</v>
      </c>
      <c r="F10" s="7">
        <v>2738</v>
      </c>
      <c r="G10" s="7">
        <v>53</v>
      </c>
      <c r="H10" s="7">
        <v>1340</v>
      </c>
      <c r="I10" s="7">
        <v>174</v>
      </c>
      <c r="J10" s="7">
        <v>3815</v>
      </c>
      <c r="K10" s="7">
        <v>685</v>
      </c>
      <c r="L10" s="7">
        <v>882</v>
      </c>
      <c r="M10" s="7">
        <v>638</v>
      </c>
      <c r="N10" s="7">
        <v>558</v>
      </c>
      <c r="O10" s="7">
        <v>128</v>
      </c>
      <c r="P10" s="7">
        <v>417</v>
      </c>
    </row>
    <row r="11" spans="1:16" ht="10.5" customHeight="1" x14ac:dyDescent="0.15">
      <c r="A11" s="15"/>
      <c r="B11" s="19" t="s">
        <v>27</v>
      </c>
      <c r="C11" s="6">
        <v>28715</v>
      </c>
      <c r="D11" s="7">
        <v>340</v>
      </c>
      <c r="E11" s="7">
        <v>639</v>
      </c>
      <c r="F11" s="7">
        <v>6556</v>
      </c>
      <c r="G11" s="7">
        <v>92</v>
      </c>
      <c r="H11" s="7">
        <v>4193</v>
      </c>
      <c r="I11" s="7">
        <v>447</v>
      </c>
      <c r="J11" s="7">
        <v>7688</v>
      </c>
      <c r="K11" s="7">
        <v>1389</v>
      </c>
      <c r="L11" s="7">
        <v>2273</v>
      </c>
      <c r="M11" s="7">
        <v>2048</v>
      </c>
      <c r="N11" s="7">
        <v>1837</v>
      </c>
      <c r="O11" s="7">
        <v>328</v>
      </c>
      <c r="P11" s="7">
        <v>885</v>
      </c>
    </row>
    <row r="12" spans="1:16" ht="10.5" customHeight="1" x14ac:dyDescent="0.15">
      <c r="A12" s="214" t="s">
        <v>33</v>
      </c>
      <c r="B12" s="214"/>
      <c r="C12" s="6"/>
      <c r="D12" s="7"/>
      <c r="E12" s="7"/>
      <c r="F12" s="7"/>
      <c r="G12" s="7"/>
      <c r="H12" s="7"/>
      <c r="I12" s="7"/>
      <c r="J12" s="7"/>
      <c r="K12" s="7"/>
      <c r="L12" s="7"/>
      <c r="M12" s="7"/>
      <c r="N12" s="7"/>
      <c r="O12" s="7"/>
      <c r="P12" s="7"/>
    </row>
    <row r="13" spans="1:16" ht="10.5" customHeight="1" x14ac:dyDescent="0.15">
      <c r="A13" s="15"/>
      <c r="B13" s="19" t="s">
        <v>29</v>
      </c>
      <c r="C13" s="6">
        <v>330</v>
      </c>
      <c r="D13" s="7">
        <v>4</v>
      </c>
      <c r="E13" s="7">
        <v>7</v>
      </c>
      <c r="F13" s="7">
        <v>55</v>
      </c>
      <c r="G13" s="7">
        <v>8</v>
      </c>
      <c r="H13" s="7">
        <v>45</v>
      </c>
      <c r="I13" s="7">
        <v>18</v>
      </c>
      <c r="J13" s="7">
        <v>62</v>
      </c>
      <c r="K13" s="7">
        <v>21</v>
      </c>
      <c r="L13" s="7">
        <v>20</v>
      </c>
      <c r="M13" s="7">
        <v>41</v>
      </c>
      <c r="N13" s="7">
        <v>32</v>
      </c>
      <c r="O13" s="7">
        <v>14</v>
      </c>
      <c r="P13" s="7">
        <v>3</v>
      </c>
    </row>
    <row r="14" spans="1:16" ht="10.5" customHeight="1" x14ac:dyDescent="0.15">
      <c r="A14" s="15"/>
      <c r="B14" s="19" t="s">
        <v>28</v>
      </c>
      <c r="C14" s="6">
        <v>11645</v>
      </c>
      <c r="D14" s="7">
        <v>89</v>
      </c>
      <c r="E14" s="7">
        <v>299</v>
      </c>
      <c r="F14" s="7">
        <v>2714</v>
      </c>
      <c r="G14" s="7">
        <v>53</v>
      </c>
      <c r="H14" s="7">
        <v>1195</v>
      </c>
      <c r="I14" s="7">
        <v>153</v>
      </c>
      <c r="J14" s="7">
        <v>3851</v>
      </c>
      <c r="K14" s="7">
        <v>685</v>
      </c>
      <c r="L14" s="7">
        <v>850</v>
      </c>
      <c r="M14" s="7">
        <v>666</v>
      </c>
      <c r="N14" s="7">
        <v>545</v>
      </c>
      <c r="O14" s="7">
        <v>128</v>
      </c>
      <c r="P14" s="7">
        <v>417</v>
      </c>
    </row>
    <row r="15" spans="1:16" ht="10.5" customHeight="1" x14ac:dyDescent="0.15">
      <c r="A15" s="15"/>
      <c r="B15" s="19" t="s">
        <v>27</v>
      </c>
      <c r="C15" s="6">
        <v>28365</v>
      </c>
      <c r="D15" s="7">
        <v>320</v>
      </c>
      <c r="E15" s="7">
        <v>639</v>
      </c>
      <c r="F15" s="7">
        <v>6454</v>
      </c>
      <c r="G15" s="7">
        <v>92</v>
      </c>
      <c r="H15" s="7">
        <v>3935</v>
      </c>
      <c r="I15" s="7">
        <v>407</v>
      </c>
      <c r="J15" s="7">
        <v>7741</v>
      </c>
      <c r="K15" s="7">
        <v>1389</v>
      </c>
      <c r="L15" s="7">
        <v>2213</v>
      </c>
      <c r="M15" s="7">
        <v>2161</v>
      </c>
      <c r="N15" s="7">
        <v>1801</v>
      </c>
      <c r="O15" s="7">
        <v>328</v>
      </c>
      <c r="P15" s="7">
        <v>885</v>
      </c>
    </row>
    <row r="16" spans="1:16" ht="10.5" customHeight="1" x14ac:dyDescent="0.15">
      <c r="A16" s="214" t="s">
        <v>32</v>
      </c>
      <c r="B16" s="214"/>
      <c r="C16" s="6"/>
      <c r="D16" s="7"/>
      <c r="E16" s="7"/>
      <c r="F16" s="7"/>
      <c r="G16" s="7"/>
      <c r="H16" s="7"/>
      <c r="I16" s="7"/>
      <c r="J16" s="7"/>
      <c r="K16" s="7"/>
      <c r="L16" s="7"/>
      <c r="M16" s="7"/>
      <c r="N16" s="7"/>
      <c r="O16" s="7"/>
      <c r="P16" s="7"/>
    </row>
    <row r="17" spans="1:16" ht="10.5" customHeight="1" x14ac:dyDescent="0.15">
      <c r="A17" s="15"/>
      <c r="B17" s="19" t="s">
        <v>29</v>
      </c>
      <c r="C17" s="6">
        <v>316</v>
      </c>
      <c r="D17" s="7">
        <v>4</v>
      </c>
      <c r="E17" s="7">
        <v>6</v>
      </c>
      <c r="F17" s="7">
        <v>54</v>
      </c>
      <c r="G17" s="7">
        <v>5</v>
      </c>
      <c r="H17" s="7">
        <v>43</v>
      </c>
      <c r="I17" s="7">
        <v>18</v>
      </c>
      <c r="J17" s="7">
        <v>61</v>
      </c>
      <c r="K17" s="7">
        <v>19</v>
      </c>
      <c r="L17" s="7">
        <v>20</v>
      </c>
      <c r="M17" s="7">
        <v>39</v>
      </c>
      <c r="N17" s="7">
        <v>31</v>
      </c>
      <c r="O17" s="7">
        <v>13</v>
      </c>
      <c r="P17" s="7">
        <v>3</v>
      </c>
    </row>
    <row r="18" spans="1:16" ht="10.5" customHeight="1" x14ac:dyDescent="0.15">
      <c r="A18" s="15"/>
      <c r="B18" s="19" t="s">
        <v>28</v>
      </c>
      <c r="C18" s="6">
        <v>10937</v>
      </c>
      <c r="D18" s="7">
        <v>89</v>
      </c>
      <c r="E18" s="7">
        <v>284</v>
      </c>
      <c r="F18" s="7">
        <v>2582</v>
      </c>
      <c r="G18" s="7">
        <v>30</v>
      </c>
      <c r="H18" s="7">
        <v>1162</v>
      </c>
      <c r="I18" s="7">
        <v>166</v>
      </c>
      <c r="J18" s="7">
        <v>3542</v>
      </c>
      <c r="K18" s="7">
        <v>657</v>
      </c>
      <c r="L18" s="7">
        <v>839</v>
      </c>
      <c r="M18" s="7">
        <v>555</v>
      </c>
      <c r="N18" s="7">
        <v>495</v>
      </c>
      <c r="O18" s="7">
        <v>119</v>
      </c>
      <c r="P18" s="7">
        <v>417</v>
      </c>
    </row>
    <row r="19" spans="1:16" ht="10.5" customHeight="1" x14ac:dyDescent="0.15">
      <c r="A19" s="15"/>
      <c r="B19" s="19" t="s">
        <v>27</v>
      </c>
      <c r="C19" s="6">
        <v>26256</v>
      </c>
      <c r="D19" s="7">
        <v>260</v>
      </c>
      <c r="E19" s="7">
        <v>614</v>
      </c>
      <c r="F19" s="7">
        <v>6283</v>
      </c>
      <c r="G19" s="7">
        <v>67</v>
      </c>
      <c r="H19" s="7">
        <v>3926</v>
      </c>
      <c r="I19" s="7">
        <v>424</v>
      </c>
      <c r="J19" s="7">
        <v>6874</v>
      </c>
      <c r="K19" s="7">
        <v>1264</v>
      </c>
      <c r="L19" s="7">
        <v>1906</v>
      </c>
      <c r="M19" s="7">
        <v>1775</v>
      </c>
      <c r="N19" s="7">
        <v>1647</v>
      </c>
      <c r="O19" s="7">
        <v>303</v>
      </c>
      <c r="P19" s="7">
        <v>913</v>
      </c>
    </row>
    <row r="20" spans="1:16" s="4" customFormat="1" ht="10.5" customHeight="1" x14ac:dyDescent="0.15">
      <c r="A20" s="214" t="s">
        <v>31</v>
      </c>
      <c r="B20" s="214"/>
      <c r="C20" s="6"/>
      <c r="D20" s="7"/>
      <c r="E20" s="7"/>
      <c r="F20" s="7"/>
      <c r="G20" s="7"/>
      <c r="H20" s="7"/>
      <c r="I20" s="7"/>
      <c r="J20" s="7"/>
      <c r="K20" s="7"/>
      <c r="L20" s="7"/>
      <c r="M20" s="7"/>
      <c r="N20" s="7"/>
      <c r="O20" s="7"/>
      <c r="P20" s="7"/>
    </row>
    <row r="21" spans="1:16" s="14" customFormat="1" ht="10.5" customHeight="1" x14ac:dyDescent="0.15">
      <c r="A21" s="15"/>
      <c r="B21" s="19" t="s">
        <v>29</v>
      </c>
      <c r="C21" s="6">
        <v>307</v>
      </c>
      <c r="D21" s="7">
        <v>4</v>
      </c>
      <c r="E21" s="7">
        <v>6</v>
      </c>
      <c r="F21" s="7">
        <v>53</v>
      </c>
      <c r="G21" s="7">
        <v>5</v>
      </c>
      <c r="H21" s="7">
        <v>40</v>
      </c>
      <c r="I21" s="7">
        <v>18</v>
      </c>
      <c r="J21" s="7">
        <v>59</v>
      </c>
      <c r="K21" s="7">
        <v>18</v>
      </c>
      <c r="L21" s="7">
        <v>19</v>
      </c>
      <c r="M21" s="7">
        <v>41</v>
      </c>
      <c r="N21" s="7">
        <v>30</v>
      </c>
      <c r="O21" s="7">
        <v>12</v>
      </c>
      <c r="P21" s="7">
        <v>2</v>
      </c>
    </row>
    <row r="22" spans="1:16" s="14" customFormat="1" ht="10.5" customHeight="1" x14ac:dyDescent="0.15">
      <c r="A22" s="15"/>
      <c r="B22" s="19" t="s">
        <v>28</v>
      </c>
      <c r="C22" s="6">
        <v>10558</v>
      </c>
      <c r="D22" s="7">
        <v>89</v>
      </c>
      <c r="E22" s="7">
        <v>284</v>
      </c>
      <c r="F22" s="7">
        <v>2555</v>
      </c>
      <c r="G22" s="7">
        <v>30</v>
      </c>
      <c r="H22" s="7">
        <v>1106</v>
      </c>
      <c r="I22" s="7">
        <v>166</v>
      </c>
      <c r="J22" s="7">
        <v>3317</v>
      </c>
      <c r="K22" s="7">
        <v>635</v>
      </c>
      <c r="L22" s="7">
        <v>831</v>
      </c>
      <c r="M22" s="7">
        <v>965</v>
      </c>
      <c r="N22" s="7">
        <v>454</v>
      </c>
      <c r="O22" s="7">
        <v>109</v>
      </c>
      <c r="P22" s="7">
        <v>17</v>
      </c>
    </row>
    <row r="23" spans="1:16" s="14" customFormat="1" ht="10.5" customHeight="1" x14ac:dyDescent="0.15">
      <c r="A23" s="15"/>
      <c r="B23" s="19" t="s">
        <v>27</v>
      </c>
      <c r="C23" s="6">
        <v>25527</v>
      </c>
      <c r="D23" s="7">
        <v>260</v>
      </c>
      <c r="E23" s="7">
        <v>614</v>
      </c>
      <c r="F23" s="7">
        <v>6173</v>
      </c>
      <c r="G23" s="7">
        <v>67</v>
      </c>
      <c r="H23" s="7">
        <v>3659</v>
      </c>
      <c r="I23" s="7">
        <v>424</v>
      </c>
      <c r="J23" s="7">
        <v>6428</v>
      </c>
      <c r="K23" s="7">
        <v>1222</v>
      </c>
      <c r="L23" s="7">
        <v>1886</v>
      </c>
      <c r="M23" s="7">
        <v>2783</v>
      </c>
      <c r="N23" s="7">
        <v>1665</v>
      </c>
      <c r="O23" s="7">
        <v>273</v>
      </c>
      <c r="P23" s="7">
        <v>73</v>
      </c>
    </row>
    <row r="24" spans="1:16" s="14" customFormat="1" ht="10.5" customHeight="1" x14ac:dyDescent="0.15">
      <c r="A24" s="216" t="s">
        <v>30</v>
      </c>
      <c r="B24" s="216"/>
      <c r="C24" s="22"/>
      <c r="D24" s="13"/>
      <c r="E24" s="13"/>
      <c r="F24" s="13"/>
      <c r="G24" s="13"/>
      <c r="H24" s="13"/>
      <c r="I24" s="13"/>
      <c r="J24" s="13"/>
      <c r="K24" s="13"/>
      <c r="L24" s="13"/>
      <c r="M24" s="13"/>
      <c r="N24" s="13"/>
      <c r="O24" s="13"/>
      <c r="P24" s="13"/>
    </row>
    <row r="25" spans="1:16" s="14" customFormat="1" ht="10.5" customHeight="1" x14ac:dyDescent="0.15">
      <c r="A25" s="16"/>
      <c r="B25" s="20" t="s">
        <v>29</v>
      </c>
      <c r="C25" s="22">
        <v>297</v>
      </c>
      <c r="D25" s="13">
        <v>4</v>
      </c>
      <c r="E25" s="13">
        <v>6</v>
      </c>
      <c r="F25" s="13">
        <v>50</v>
      </c>
      <c r="G25" s="13">
        <v>5</v>
      </c>
      <c r="H25" s="13">
        <v>41</v>
      </c>
      <c r="I25" s="13">
        <v>15</v>
      </c>
      <c r="J25" s="13">
        <v>58</v>
      </c>
      <c r="K25" s="13">
        <v>15</v>
      </c>
      <c r="L25" s="13">
        <v>18</v>
      </c>
      <c r="M25" s="13">
        <v>39</v>
      </c>
      <c r="N25" s="13">
        <v>31</v>
      </c>
      <c r="O25" s="13">
        <v>12</v>
      </c>
      <c r="P25" s="13">
        <v>3</v>
      </c>
    </row>
    <row r="26" spans="1:16" s="14" customFormat="1" ht="10.5" customHeight="1" x14ac:dyDescent="0.15">
      <c r="A26" s="16"/>
      <c r="B26" s="20" t="s">
        <v>28</v>
      </c>
      <c r="C26" s="22">
        <v>10221</v>
      </c>
      <c r="D26" s="13">
        <v>89</v>
      </c>
      <c r="E26" s="13">
        <v>284</v>
      </c>
      <c r="F26" s="13">
        <v>2506</v>
      </c>
      <c r="G26" s="13">
        <v>30</v>
      </c>
      <c r="H26" s="13">
        <v>1120</v>
      </c>
      <c r="I26" s="13">
        <v>143</v>
      </c>
      <c r="J26" s="13">
        <v>2998</v>
      </c>
      <c r="K26" s="13">
        <v>591</v>
      </c>
      <c r="L26" s="13">
        <v>822</v>
      </c>
      <c r="M26" s="13">
        <v>947</v>
      </c>
      <c r="N26" s="13">
        <v>465</v>
      </c>
      <c r="O26" s="13">
        <v>109</v>
      </c>
      <c r="P26" s="13">
        <v>117</v>
      </c>
    </row>
    <row r="27" spans="1:16" s="14" customFormat="1" ht="10.5" customHeight="1" x14ac:dyDescent="0.15">
      <c r="A27" s="17"/>
      <c r="B27" s="21" t="s">
        <v>27</v>
      </c>
      <c r="C27" s="23">
        <v>24917</v>
      </c>
      <c r="D27" s="18">
        <v>260</v>
      </c>
      <c r="E27" s="18">
        <v>614</v>
      </c>
      <c r="F27" s="18">
        <v>6014</v>
      </c>
      <c r="G27" s="18">
        <v>67</v>
      </c>
      <c r="H27" s="18">
        <v>3705</v>
      </c>
      <c r="I27" s="18">
        <v>364</v>
      </c>
      <c r="J27" s="18">
        <v>5936</v>
      </c>
      <c r="K27" s="18">
        <v>1123</v>
      </c>
      <c r="L27" s="18">
        <v>1866</v>
      </c>
      <c r="M27" s="18">
        <v>2746</v>
      </c>
      <c r="N27" s="18">
        <v>1706</v>
      </c>
      <c r="O27" s="18">
        <v>273</v>
      </c>
      <c r="P27" s="18">
        <v>243</v>
      </c>
    </row>
    <row r="28" spans="1:16" ht="10.5" customHeight="1" x14ac:dyDescent="0.15">
      <c r="A28" s="5" t="s">
        <v>26</v>
      </c>
      <c r="B28" s="1"/>
    </row>
  </sheetData>
  <mergeCells count="17">
    <mergeCell ref="F5:G5"/>
    <mergeCell ref="P5:P6"/>
    <mergeCell ref="O5:O6"/>
    <mergeCell ref="N5:N6"/>
    <mergeCell ref="M5:M6"/>
    <mergeCell ref="H5:I5"/>
    <mergeCell ref="J5:L5"/>
    <mergeCell ref="A24:B24"/>
    <mergeCell ref="A7:B7"/>
    <mergeCell ref="D5:D6"/>
    <mergeCell ref="E5:E6"/>
    <mergeCell ref="A12:B12"/>
    <mergeCell ref="A8:B8"/>
    <mergeCell ref="A20:B20"/>
    <mergeCell ref="A16:B16"/>
    <mergeCell ref="A5:B6"/>
    <mergeCell ref="C5:C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8"/>
  <sheetViews>
    <sheetView workbookViewId="0"/>
  </sheetViews>
  <sheetFormatPr defaultRowHeight="10.5" customHeight="1" x14ac:dyDescent="0.15"/>
  <cols>
    <col min="1" max="1" width="2.7109375" style="2" customWidth="1"/>
    <col min="2" max="2" width="6.85546875" style="2" customWidth="1"/>
    <col min="3" max="16" width="6.7109375" style="2" customWidth="1"/>
    <col min="17" max="16384" width="9.140625" style="2"/>
  </cols>
  <sheetData>
    <row r="1" spans="1:16" s="12" customFormat="1" ht="13.5" customHeight="1" x14ac:dyDescent="0.15">
      <c r="A1" s="24" t="s">
        <v>25</v>
      </c>
      <c r="B1" s="24"/>
      <c r="C1" s="24"/>
      <c r="D1" s="24"/>
      <c r="E1" s="24"/>
      <c r="F1" s="24"/>
      <c r="G1" s="24"/>
      <c r="H1" s="24"/>
      <c r="I1" s="24"/>
      <c r="J1" s="24"/>
      <c r="K1" s="24"/>
      <c r="L1" s="24"/>
      <c r="M1" s="24"/>
      <c r="N1" s="24"/>
      <c r="O1" s="24"/>
      <c r="P1" s="24"/>
    </row>
    <row r="2" spans="1:16" ht="10.5" customHeight="1" x14ac:dyDescent="0.15">
      <c r="A2" s="1"/>
      <c r="B2" s="1"/>
    </row>
    <row r="3" spans="1:16" ht="10.5" customHeight="1" x14ac:dyDescent="0.15">
      <c r="A3" s="5" t="s">
        <v>7</v>
      </c>
      <c r="B3" s="1"/>
    </row>
    <row r="4" spans="1:16" ht="10.5" customHeight="1" x14ac:dyDescent="0.15">
      <c r="C4" s="3"/>
      <c r="D4" s="3"/>
      <c r="E4" s="3"/>
      <c r="F4" s="5"/>
      <c r="G4" s="5"/>
      <c r="H4" s="3"/>
      <c r="I4" s="3"/>
      <c r="J4" s="3"/>
      <c r="K4" s="3"/>
      <c r="L4" s="3"/>
      <c r="M4" s="3"/>
      <c r="N4" s="3"/>
      <c r="O4" s="3"/>
      <c r="P4" s="3"/>
    </row>
    <row r="5" spans="1:16" ht="10.5" customHeight="1" x14ac:dyDescent="0.15">
      <c r="A5" s="218" t="s">
        <v>3</v>
      </c>
      <c r="B5" s="219"/>
      <c r="C5" s="197" t="s">
        <v>13</v>
      </c>
      <c r="D5" s="197" t="s">
        <v>14</v>
      </c>
      <c r="E5" s="197" t="s">
        <v>15</v>
      </c>
      <c r="F5" s="208" t="s">
        <v>16</v>
      </c>
      <c r="G5" s="209"/>
      <c r="H5" s="208" t="s">
        <v>17</v>
      </c>
      <c r="I5" s="209"/>
      <c r="J5" s="208" t="s">
        <v>18</v>
      </c>
      <c r="K5" s="221"/>
      <c r="L5" s="209"/>
      <c r="M5" s="197" t="s">
        <v>19</v>
      </c>
      <c r="N5" s="197" t="s">
        <v>20</v>
      </c>
      <c r="O5" s="197" t="s">
        <v>21</v>
      </c>
      <c r="P5" s="210" t="s">
        <v>22</v>
      </c>
    </row>
    <row r="6" spans="1:16" ht="10.5" customHeight="1" x14ac:dyDescent="0.15">
      <c r="A6" s="220"/>
      <c r="B6" s="220"/>
      <c r="C6" s="196"/>
      <c r="D6" s="196"/>
      <c r="E6" s="196"/>
      <c r="F6" s="9" t="s">
        <v>23</v>
      </c>
      <c r="G6" s="9" t="s">
        <v>1</v>
      </c>
      <c r="H6" s="9" t="s">
        <v>23</v>
      </c>
      <c r="I6" s="9" t="s">
        <v>1</v>
      </c>
      <c r="J6" s="9" t="s">
        <v>23</v>
      </c>
      <c r="K6" s="9" t="s">
        <v>1</v>
      </c>
      <c r="L6" s="8" t="s">
        <v>24</v>
      </c>
      <c r="M6" s="196"/>
      <c r="N6" s="196"/>
      <c r="O6" s="196"/>
      <c r="P6" s="194"/>
    </row>
    <row r="7" spans="1:16" ht="10.5" customHeight="1" x14ac:dyDescent="0.15">
      <c r="A7" s="214" t="s">
        <v>2</v>
      </c>
      <c r="B7" s="222"/>
      <c r="C7" s="10"/>
      <c r="D7" s="11"/>
      <c r="E7" s="11"/>
      <c r="F7" s="11"/>
      <c r="G7" s="11"/>
      <c r="H7" s="11"/>
      <c r="I7" s="11"/>
      <c r="J7" s="11"/>
      <c r="K7" s="11"/>
      <c r="L7" s="11"/>
      <c r="M7" s="11"/>
      <c r="N7" s="11"/>
      <c r="O7" s="11"/>
      <c r="P7" s="11"/>
    </row>
    <row r="8" spans="1:16" ht="10.5" customHeight="1" x14ac:dyDescent="0.15">
      <c r="A8" s="214" t="s">
        <v>9</v>
      </c>
      <c r="B8" s="214"/>
      <c r="C8" s="6"/>
      <c r="D8" s="7"/>
      <c r="E8" s="7"/>
      <c r="F8" s="7"/>
      <c r="G8" s="7"/>
      <c r="H8" s="7"/>
      <c r="I8" s="7"/>
      <c r="J8" s="7"/>
      <c r="K8" s="7"/>
      <c r="L8" s="7"/>
      <c r="M8" s="7"/>
      <c r="N8" s="7"/>
      <c r="O8" s="7"/>
      <c r="P8" s="7"/>
    </row>
    <row r="9" spans="1:16" ht="10.5" customHeight="1" x14ac:dyDescent="0.15">
      <c r="A9" s="15"/>
      <c r="B9" s="19" t="s">
        <v>4</v>
      </c>
      <c r="C9" s="6">
        <v>346</v>
      </c>
      <c r="D9" s="7">
        <v>5</v>
      </c>
      <c r="E9" s="7">
        <v>7</v>
      </c>
      <c r="F9" s="7">
        <v>57</v>
      </c>
      <c r="G9" s="7">
        <v>8</v>
      </c>
      <c r="H9" s="7">
        <v>50</v>
      </c>
      <c r="I9" s="7">
        <v>20</v>
      </c>
      <c r="J9" s="7">
        <v>63</v>
      </c>
      <c r="K9" s="7">
        <v>21</v>
      </c>
      <c r="L9" s="7">
        <v>23</v>
      </c>
      <c r="M9" s="7">
        <v>41</v>
      </c>
      <c r="N9" s="7">
        <v>33</v>
      </c>
      <c r="O9" s="7">
        <v>15</v>
      </c>
      <c r="P9" s="7">
        <v>3</v>
      </c>
    </row>
    <row r="10" spans="1:16" ht="10.5" customHeight="1" x14ac:dyDescent="0.15">
      <c r="A10" s="15"/>
      <c r="B10" s="19" t="s">
        <v>5</v>
      </c>
      <c r="C10" s="6">
        <v>11824</v>
      </c>
      <c r="D10" s="7">
        <v>94</v>
      </c>
      <c r="E10" s="7">
        <v>299</v>
      </c>
      <c r="F10" s="7">
        <v>2644</v>
      </c>
      <c r="G10" s="7">
        <v>53</v>
      </c>
      <c r="H10" s="7">
        <v>1356</v>
      </c>
      <c r="I10" s="7">
        <v>179</v>
      </c>
      <c r="J10" s="7">
        <v>3855</v>
      </c>
      <c r="K10" s="7">
        <v>685</v>
      </c>
      <c r="L10" s="7">
        <v>892</v>
      </c>
      <c r="M10" s="7">
        <v>657</v>
      </c>
      <c r="N10" s="7">
        <v>558</v>
      </c>
      <c r="O10" s="7">
        <v>135</v>
      </c>
      <c r="P10" s="7">
        <v>417</v>
      </c>
    </row>
    <row r="11" spans="1:16" ht="10.5" customHeight="1" x14ac:dyDescent="0.15">
      <c r="A11" s="15"/>
      <c r="B11" s="19" t="s">
        <v>6</v>
      </c>
      <c r="C11" s="6">
        <v>28783</v>
      </c>
      <c r="D11" s="7">
        <v>340</v>
      </c>
      <c r="E11" s="7">
        <v>639</v>
      </c>
      <c r="F11" s="7">
        <v>6555</v>
      </c>
      <c r="G11" s="7">
        <v>92</v>
      </c>
      <c r="H11" s="7">
        <v>4243</v>
      </c>
      <c r="I11" s="7">
        <v>447</v>
      </c>
      <c r="J11" s="7">
        <v>7618</v>
      </c>
      <c r="K11" s="7">
        <v>1389</v>
      </c>
      <c r="L11" s="7">
        <v>2303</v>
      </c>
      <c r="M11" s="7">
        <v>2094</v>
      </c>
      <c r="N11" s="7">
        <v>1837</v>
      </c>
      <c r="O11" s="7">
        <v>341</v>
      </c>
      <c r="P11" s="7">
        <v>885</v>
      </c>
    </row>
    <row r="12" spans="1:16" ht="10.5" customHeight="1" x14ac:dyDescent="0.15">
      <c r="A12" s="214" t="s">
        <v>0</v>
      </c>
      <c r="B12" s="214"/>
      <c r="C12" s="6"/>
      <c r="D12" s="7"/>
      <c r="E12" s="7"/>
      <c r="F12" s="7"/>
      <c r="G12" s="7"/>
      <c r="H12" s="7"/>
      <c r="I12" s="7"/>
      <c r="J12" s="7"/>
      <c r="K12" s="7"/>
      <c r="L12" s="7"/>
      <c r="M12" s="7"/>
      <c r="N12" s="7"/>
      <c r="O12" s="7"/>
      <c r="P12" s="7"/>
    </row>
    <row r="13" spans="1:16" ht="10.5" customHeight="1" x14ac:dyDescent="0.15">
      <c r="A13" s="15"/>
      <c r="B13" s="19" t="s">
        <v>4</v>
      </c>
      <c r="C13" s="6">
        <v>337</v>
      </c>
      <c r="D13" s="7">
        <v>5</v>
      </c>
      <c r="E13" s="7">
        <v>7</v>
      </c>
      <c r="F13" s="7">
        <v>56</v>
      </c>
      <c r="G13" s="7">
        <v>8</v>
      </c>
      <c r="H13" s="7">
        <v>48</v>
      </c>
      <c r="I13" s="7">
        <v>19</v>
      </c>
      <c r="J13" s="7">
        <v>62</v>
      </c>
      <c r="K13" s="7">
        <v>21</v>
      </c>
      <c r="L13" s="7">
        <v>22</v>
      </c>
      <c r="M13" s="7">
        <v>39</v>
      </c>
      <c r="N13" s="7">
        <v>33</v>
      </c>
      <c r="O13" s="7">
        <v>14</v>
      </c>
      <c r="P13" s="7">
        <v>3</v>
      </c>
    </row>
    <row r="14" spans="1:16" ht="10.5" customHeight="1" x14ac:dyDescent="0.15">
      <c r="A14" s="15"/>
      <c r="B14" s="19" t="s">
        <v>5</v>
      </c>
      <c r="C14" s="6">
        <v>11821</v>
      </c>
      <c r="D14" s="7">
        <v>94</v>
      </c>
      <c r="E14" s="7">
        <v>299</v>
      </c>
      <c r="F14" s="7">
        <v>2738</v>
      </c>
      <c r="G14" s="7">
        <v>53</v>
      </c>
      <c r="H14" s="7">
        <v>1340</v>
      </c>
      <c r="I14" s="7">
        <v>174</v>
      </c>
      <c r="J14" s="7">
        <v>3815</v>
      </c>
      <c r="K14" s="7">
        <v>685</v>
      </c>
      <c r="L14" s="7">
        <v>882</v>
      </c>
      <c r="M14" s="7">
        <v>638</v>
      </c>
      <c r="N14" s="7">
        <v>558</v>
      </c>
      <c r="O14" s="7">
        <v>128</v>
      </c>
      <c r="P14" s="7">
        <v>417</v>
      </c>
    </row>
    <row r="15" spans="1:16" ht="10.5" customHeight="1" x14ac:dyDescent="0.15">
      <c r="A15" s="15"/>
      <c r="B15" s="19" t="s">
        <v>6</v>
      </c>
      <c r="C15" s="6">
        <v>28715</v>
      </c>
      <c r="D15" s="7">
        <v>340</v>
      </c>
      <c r="E15" s="7">
        <v>639</v>
      </c>
      <c r="F15" s="7">
        <v>6556</v>
      </c>
      <c r="G15" s="7">
        <v>92</v>
      </c>
      <c r="H15" s="7">
        <v>4193</v>
      </c>
      <c r="I15" s="7">
        <v>447</v>
      </c>
      <c r="J15" s="7">
        <v>7688</v>
      </c>
      <c r="K15" s="7">
        <v>1389</v>
      </c>
      <c r="L15" s="7">
        <v>2273</v>
      </c>
      <c r="M15" s="7">
        <v>2048</v>
      </c>
      <c r="N15" s="7">
        <v>1837</v>
      </c>
      <c r="O15" s="7">
        <v>328</v>
      </c>
      <c r="P15" s="7">
        <v>885</v>
      </c>
    </row>
    <row r="16" spans="1:16" ht="10.5" customHeight="1" x14ac:dyDescent="0.15">
      <c r="A16" s="214" t="s">
        <v>10</v>
      </c>
      <c r="B16" s="214"/>
      <c r="C16" s="6"/>
      <c r="D16" s="7"/>
      <c r="E16" s="7"/>
      <c r="F16" s="7"/>
      <c r="G16" s="7"/>
      <c r="H16" s="7"/>
      <c r="I16" s="7"/>
      <c r="J16" s="7"/>
      <c r="K16" s="7"/>
      <c r="L16" s="7"/>
      <c r="M16" s="7"/>
      <c r="N16" s="7"/>
      <c r="O16" s="7"/>
      <c r="P16" s="7"/>
    </row>
    <row r="17" spans="1:16" ht="10.5" customHeight="1" x14ac:dyDescent="0.15">
      <c r="A17" s="15"/>
      <c r="B17" s="19" t="s">
        <v>4</v>
      </c>
      <c r="C17" s="6">
        <v>330</v>
      </c>
      <c r="D17" s="7">
        <v>4</v>
      </c>
      <c r="E17" s="7">
        <v>7</v>
      </c>
      <c r="F17" s="7">
        <v>55</v>
      </c>
      <c r="G17" s="7">
        <v>8</v>
      </c>
      <c r="H17" s="7">
        <v>45</v>
      </c>
      <c r="I17" s="7">
        <v>18</v>
      </c>
      <c r="J17" s="7">
        <v>62</v>
      </c>
      <c r="K17" s="7">
        <v>21</v>
      </c>
      <c r="L17" s="7">
        <v>20</v>
      </c>
      <c r="M17" s="7">
        <v>41</v>
      </c>
      <c r="N17" s="7">
        <v>32</v>
      </c>
      <c r="O17" s="7">
        <v>14</v>
      </c>
      <c r="P17" s="7">
        <v>3</v>
      </c>
    </row>
    <row r="18" spans="1:16" ht="10.5" customHeight="1" x14ac:dyDescent="0.15">
      <c r="A18" s="15"/>
      <c r="B18" s="19" t="s">
        <v>5</v>
      </c>
      <c r="C18" s="6">
        <v>11645</v>
      </c>
      <c r="D18" s="7">
        <v>89</v>
      </c>
      <c r="E18" s="7">
        <v>299</v>
      </c>
      <c r="F18" s="7">
        <v>2714</v>
      </c>
      <c r="G18" s="7">
        <v>53</v>
      </c>
      <c r="H18" s="7">
        <v>1195</v>
      </c>
      <c r="I18" s="7">
        <v>153</v>
      </c>
      <c r="J18" s="7">
        <v>3851</v>
      </c>
      <c r="K18" s="7">
        <v>685</v>
      </c>
      <c r="L18" s="7">
        <v>850</v>
      </c>
      <c r="M18" s="7">
        <v>666</v>
      </c>
      <c r="N18" s="7">
        <v>545</v>
      </c>
      <c r="O18" s="7">
        <v>128</v>
      </c>
      <c r="P18" s="7">
        <v>417</v>
      </c>
    </row>
    <row r="19" spans="1:16" ht="10.5" customHeight="1" x14ac:dyDescent="0.15">
      <c r="A19" s="15"/>
      <c r="B19" s="19" t="s">
        <v>6</v>
      </c>
      <c r="C19" s="6">
        <v>28365</v>
      </c>
      <c r="D19" s="7">
        <v>320</v>
      </c>
      <c r="E19" s="7">
        <v>639</v>
      </c>
      <c r="F19" s="7">
        <v>6454</v>
      </c>
      <c r="G19" s="7">
        <v>92</v>
      </c>
      <c r="H19" s="7">
        <v>3935</v>
      </c>
      <c r="I19" s="7">
        <v>407</v>
      </c>
      <c r="J19" s="7">
        <v>7741</v>
      </c>
      <c r="K19" s="7">
        <v>1389</v>
      </c>
      <c r="L19" s="7">
        <v>2213</v>
      </c>
      <c r="M19" s="7">
        <v>2161</v>
      </c>
      <c r="N19" s="7">
        <v>1801</v>
      </c>
      <c r="O19" s="7">
        <v>328</v>
      </c>
      <c r="P19" s="7">
        <v>885</v>
      </c>
    </row>
    <row r="20" spans="1:16" s="4" customFormat="1" ht="10.5" customHeight="1" x14ac:dyDescent="0.15">
      <c r="A20" s="214" t="s">
        <v>11</v>
      </c>
      <c r="B20" s="214"/>
      <c r="C20" s="6"/>
      <c r="D20" s="7"/>
      <c r="E20" s="7"/>
      <c r="F20" s="7"/>
      <c r="G20" s="7"/>
      <c r="H20" s="7"/>
      <c r="I20" s="7"/>
      <c r="J20" s="7"/>
      <c r="K20" s="7"/>
      <c r="L20" s="7"/>
      <c r="M20" s="7"/>
      <c r="N20" s="7"/>
      <c r="O20" s="7"/>
      <c r="P20" s="7"/>
    </row>
    <row r="21" spans="1:16" s="14" customFormat="1" ht="10.5" customHeight="1" x14ac:dyDescent="0.15">
      <c r="A21" s="15"/>
      <c r="B21" s="19" t="s">
        <v>4</v>
      </c>
      <c r="C21" s="6">
        <v>316</v>
      </c>
      <c r="D21" s="7">
        <v>4</v>
      </c>
      <c r="E21" s="7">
        <v>6</v>
      </c>
      <c r="F21" s="7">
        <v>54</v>
      </c>
      <c r="G21" s="7">
        <v>5</v>
      </c>
      <c r="H21" s="7">
        <v>43</v>
      </c>
      <c r="I21" s="7">
        <v>18</v>
      </c>
      <c r="J21" s="7">
        <v>61</v>
      </c>
      <c r="K21" s="7">
        <v>19</v>
      </c>
      <c r="L21" s="7">
        <v>20</v>
      </c>
      <c r="M21" s="7">
        <v>39</v>
      </c>
      <c r="N21" s="7">
        <v>31</v>
      </c>
      <c r="O21" s="7">
        <v>13</v>
      </c>
      <c r="P21" s="7">
        <v>3</v>
      </c>
    </row>
    <row r="22" spans="1:16" s="14" customFormat="1" ht="10.5" customHeight="1" x14ac:dyDescent="0.15">
      <c r="A22" s="15"/>
      <c r="B22" s="19" t="s">
        <v>5</v>
      </c>
      <c r="C22" s="6">
        <v>10937</v>
      </c>
      <c r="D22" s="7">
        <v>89</v>
      </c>
      <c r="E22" s="7">
        <v>284</v>
      </c>
      <c r="F22" s="7">
        <v>2582</v>
      </c>
      <c r="G22" s="7">
        <v>30</v>
      </c>
      <c r="H22" s="7">
        <v>1162</v>
      </c>
      <c r="I22" s="7">
        <v>166</v>
      </c>
      <c r="J22" s="7">
        <v>3542</v>
      </c>
      <c r="K22" s="7">
        <v>657</v>
      </c>
      <c r="L22" s="7">
        <v>839</v>
      </c>
      <c r="M22" s="7">
        <v>555</v>
      </c>
      <c r="N22" s="7">
        <v>495</v>
      </c>
      <c r="O22" s="7">
        <v>119</v>
      </c>
      <c r="P22" s="7">
        <v>417</v>
      </c>
    </row>
    <row r="23" spans="1:16" s="14" customFormat="1" ht="10.5" customHeight="1" x14ac:dyDescent="0.15">
      <c r="A23" s="15"/>
      <c r="B23" s="19" t="s">
        <v>6</v>
      </c>
      <c r="C23" s="6">
        <v>26256</v>
      </c>
      <c r="D23" s="7">
        <v>260</v>
      </c>
      <c r="E23" s="7">
        <v>614</v>
      </c>
      <c r="F23" s="7">
        <v>6283</v>
      </c>
      <c r="G23" s="7">
        <v>67</v>
      </c>
      <c r="H23" s="7">
        <v>3926</v>
      </c>
      <c r="I23" s="7">
        <v>424</v>
      </c>
      <c r="J23" s="7">
        <v>6874</v>
      </c>
      <c r="K23" s="7">
        <v>1264</v>
      </c>
      <c r="L23" s="7">
        <v>1906</v>
      </c>
      <c r="M23" s="7">
        <v>1775</v>
      </c>
      <c r="N23" s="7">
        <v>1647</v>
      </c>
      <c r="O23" s="7">
        <v>303</v>
      </c>
      <c r="P23" s="7">
        <v>913</v>
      </c>
    </row>
    <row r="24" spans="1:16" s="14" customFormat="1" ht="10.5" customHeight="1" x14ac:dyDescent="0.15">
      <c r="A24" s="216" t="s">
        <v>12</v>
      </c>
      <c r="B24" s="216"/>
      <c r="C24" s="22"/>
      <c r="D24" s="13"/>
      <c r="E24" s="13"/>
      <c r="F24" s="13"/>
      <c r="G24" s="13"/>
      <c r="H24" s="13"/>
      <c r="I24" s="13"/>
      <c r="J24" s="13"/>
      <c r="K24" s="13"/>
      <c r="L24" s="13"/>
      <c r="M24" s="13"/>
      <c r="N24" s="13"/>
      <c r="O24" s="13"/>
      <c r="P24" s="13"/>
    </row>
    <row r="25" spans="1:16" s="14" customFormat="1" ht="10.5" customHeight="1" x14ac:dyDescent="0.15">
      <c r="A25" s="16"/>
      <c r="B25" s="20" t="s">
        <v>4</v>
      </c>
      <c r="C25" s="22">
        <v>307</v>
      </c>
      <c r="D25" s="13">
        <v>4</v>
      </c>
      <c r="E25" s="13">
        <v>6</v>
      </c>
      <c r="F25" s="13">
        <v>53</v>
      </c>
      <c r="G25" s="13">
        <v>5</v>
      </c>
      <c r="H25" s="13">
        <v>40</v>
      </c>
      <c r="I25" s="13">
        <v>18</v>
      </c>
      <c r="J25" s="13">
        <v>59</v>
      </c>
      <c r="K25" s="13">
        <v>18</v>
      </c>
      <c r="L25" s="13">
        <v>19</v>
      </c>
      <c r="M25" s="13">
        <v>41</v>
      </c>
      <c r="N25" s="13">
        <v>30</v>
      </c>
      <c r="O25" s="13">
        <v>12</v>
      </c>
      <c r="P25" s="13">
        <v>2</v>
      </c>
    </row>
    <row r="26" spans="1:16" s="14" customFormat="1" ht="10.5" customHeight="1" x14ac:dyDescent="0.15">
      <c r="A26" s="16"/>
      <c r="B26" s="20" t="s">
        <v>5</v>
      </c>
      <c r="C26" s="22">
        <v>10558</v>
      </c>
      <c r="D26" s="13">
        <v>89</v>
      </c>
      <c r="E26" s="13">
        <v>284</v>
      </c>
      <c r="F26" s="13">
        <v>2555</v>
      </c>
      <c r="G26" s="13">
        <v>30</v>
      </c>
      <c r="H26" s="13">
        <v>1106</v>
      </c>
      <c r="I26" s="13">
        <v>166</v>
      </c>
      <c r="J26" s="13">
        <v>3317</v>
      </c>
      <c r="K26" s="13">
        <v>635</v>
      </c>
      <c r="L26" s="13">
        <v>831</v>
      </c>
      <c r="M26" s="13">
        <v>965</v>
      </c>
      <c r="N26" s="13">
        <v>454</v>
      </c>
      <c r="O26" s="13">
        <v>109</v>
      </c>
      <c r="P26" s="13">
        <v>17</v>
      </c>
    </row>
    <row r="27" spans="1:16" s="14" customFormat="1" ht="10.5" customHeight="1" x14ac:dyDescent="0.15">
      <c r="A27" s="17"/>
      <c r="B27" s="21" t="s">
        <v>6</v>
      </c>
      <c r="C27" s="23">
        <v>25527</v>
      </c>
      <c r="D27" s="18">
        <v>260</v>
      </c>
      <c r="E27" s="18">
        <v>614</v>
      </c>
      <c r="F27" s="18">
        <v>6173</v>
      </c>
      <c r="G27" s="18">
        <v>67</v>
      </c>
      <c r="H27" s="18">
        <v>3659</v>
      </c>
      <c r="I27" s="18">
        <v>424</v>
      </c>
      <c r="J27" s="18">
        <v>6428</v>
      </c>
      <c r="K27" s="18">
        <v>1222</v>
      </c>
      <c r="L27" s="18">
        <v>1886</v>
      </c>
      <c r="M27" s="18">
        <v>2783</v>
      </c>
      <c r="N27" s="18">
        <v>1665</v>
      </c>
      <c r="O27" s="18">
        <v>273</v>
      </c>
      <c r="P27" s="18">
        <v>73</v>
      </c>
    </row>
    <row r="28" spans="1:16" ht="10.5" customHeight="1" x14ac:dyDescent="0.15">
      <c r="A28" s="5" t="s">
        <v>8</v>
      </c>
      <c r="B28" s="1"/>
    </row>
  </sheetData>
  <mergeCells count="17">
    <mergeCell ref="P5:P6"/>
    <mergeCell ref="O5:O6"/>
    <mergeCell ref="N5:N6"/>
    <mergeCell ref="M5:M6"/>
    <mergeCell ref="J5:L5"/>
    <mergeCell ref="D5:D6"/>
    <mergeCell ref="E5:E6"/>
    <mergeCell ref="H5:I5"/>
    <mergeCell ref="F5:G5"/>
    <mergeCell ref="A20:B20"/>
    <mergeCell ref="A16:B16"/>
    <mergeCell ref="A24:B24"/>
    <mergeCell ref="A7:B7"/>
    <mergeCell ref="A5:B6"/>
    <mergeCell ref="C5:C6"/>
    <mergeCell ref="A12:B12"/>
    <mergeCell ref="A8:B8"/>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4"/>
  <sheetViews>
    <sheetView workbookViewId="0"/>
  </sheetViews>
  <sheetFormatPr defaultRowHeight="10.5" x14ac:dyDescent="0.15"/>
  <cols>
    <col min="1" max="1" width="11.85546875" style="2" customWidth="1"/>
    <col min="2" max="2" width="12.140625" style="2" customWidth="1"/>
    <col min="3" max="8" width="13.140625" style="2" customWidth="1"/>
    <col min="9" max="16384" width="9.140625" style="2"/>
  </cols>
  <sheetData>
    <row r="1" spans="1:8" ht="13.5" customHeight="1" x14ac:dyDescent="0.15"/>
    <row r="2" spans="1:8" s="12" customFormat="1" ht="13.5" customHeight="1" x14ac:dyDescent="0.15">
      <c r="A2" s="24" t="s">
        <v>259</v>
      </c>
      <c r="B2" s="24"/>
      <c r="C2" s="24"/>
      <c r="D2" s="24"/>
      <c r="E2" s="24"/>
      <c r="F2" s="24"/>
      <c r="G2" s="24"/>
      <c r="H2" s="24"/>
    </row>
    <row r="3" spans="1:8" ht="10.5" customHeight="1" x14ac:dyDescent="0.15">
      <c r="A3" s="1"/>
      <c r="B3" s="1"/>
    </row>
    <row r="4" spans="1:8" ht="10.5" customHeight="1" x14ac:dyDescent="0.15">
      <c r="A4" s="46" t="s">
        <v>260</v>
      </c>
      <c r="B4" s="1"/>
    </row>
    <row r="5" spans="1:8" ht="10.5" customHeight="1" x14ac:dyDescent="0.15">
      <c r="A5" s="5"/>
      <c r="B5" s="1"/>
    </row>
    <row r="6" spans="1:8" ht="10.5" customHeight="1" x14ac:dyDescent="0.15">
      <c r="A6" s="2" t="s">
        <v>195</v>
      </c>
      <c r="C6" s="3"/>
      <c r="D6" s="3"/>
      <c r="E6" s="3"/>
      <c r="F6" s="5"/>
      <c r="G6" s="5"/>
      <c r="H6" s="35" t="s">
        <v>123</v>
      </c>
    </row>
    <row r="7" spans="1:8" ht="12" customHeight="1" x14ac:dyDescent="0.15">
      <c r="A7" s="189" t="s">
        <v>122</v>
      </c>
      <c r="B7" s="189"/>
      <c r="C7" s="9" t="s">
        <v>261</v>
      </c>
      <c r="D7" s="9" t="s">
        <v>197</v>
      </c>
      <c r="E7" s="47" t="s">
        <v>198</v>
      </c>
      <c r="F7" s="48" t="s">
        <v>199</v>
      </c>
      <c r="G7" s="48" t="s">
        <v>200</v>
      </c>
      <c r="H7" s="49" t="s">
        <v>201</v>
      </c>
    </row>
    <row r="8" spans="1:8" s="29" customFormat="1" ht="6" customHeight="1" x14ac:dyDescent="0.15">
      <c r="A8" s="26"/>
      <c r="B8" s="26"/>
      <c r="C8" s="50"/>
      <c r="D8" s="51"/>
      <c r="E8" s="51"/>
      <c r="F8" s="51"/>
      <c r="G8" s="51"/>
      <c r="H8" s="51"/>
    </row>
    <row r="9" spans="1:8" ht="10.5" customHeight="1" x14ac:dyDescent="0.15">
      <c r="A9" s="52" t="s">
        <v>262</v>
      </c>
      <c r="B9" s="30" t="s">
        <v>263</v>
      </c>
      <c r="C9" s="53">
        <v>262</v>
      </c>
      <c r="D9" s="54">
        <v>2</v>
      </c>
      <c r="E9" s="54">
        <v>9</v>
      </c>
      <c r="F9" s="54">
        <v>33</v>
      </c>
      <c r="G9" s="54">
        <v>51</v>
      </c>
      <c r="H9" s="54">
        <v>48</v>
      </c>
    </row>
    <row r="10" spans="1:8" ht="10.5" customHeight="1" x14ac:dyDescent="0.15">
      <c r="A10" s="55"/>
      <c r="B10" s="11" t="s">
        <v>208</v>
      </c>
      <c r="C10" s="53">
        <v>204</v>
      </c>
      <c r="D10" s="54">
        <v>2</v>
      </c>
      <c r="E10" s="54">
        <v>4</v>
      </c>
      <c r="F10" s="54">
        <v>30</v>
      </c>
      <c r="G10" s="54">
        <v>35</v>
      </c>
      <c r="H10" s="54">
        <v>43</v>
      </c>
    </row>
    <row r="11" spans="1:8" ht="10.5" customHeight="1" x14ac:dyDescent="0.15">
      <c r="A11" s="55"/>
      <c r="B11" s="11" t="s">
        <v>209</v>
      </c>
      <c r="C11" s="53">
        <v>58</v>
      </c>
      <c r="D11" s="54">
        <v>0</v>
      </c>
      <c r="E11" s="54">
        <v>5</v>
      </c>
      <c r="F11" s="54">
        <v>3</v>
      </c>
      <c r="G11" s="54">
        <v>16</v>
      </c>
      <c r="H11" s="54">
        <v>5</v>
      </c>
    </row>
    <row r="12" spans="1:8" s="14" customFormat="1" ht="6" customHeight="1" x14ac:dyDescent="0.15">
      <c r="A12" s="52"/>
      <c r="B12" s="30"/>
      <c r="C12" s="53"/>
      <c r="D12" s="54"/>
      <c r="E12" s="54"/>
      <c r="F12" s="54"/>
      <c r="G12" s="54"/>
      <c r="H12" s="54"/>
    </row>
    <row r="13" spans="1:8" ht="10.5" customHeight="1" x14ac:dyDescent="0.15">
      <c r="A13" s="52"/>
      <c r="B13" s="30" t="s">
        <v>203</v>
      </c>
      <c r="C13" s="53">
        <v>14701</v>
      </c>
      <c r="D13" s="54">
        <v>67</v>
      </c>
      <c r="E13" s="54">
        <v>580</v>
      </c>
      <c r="F13" s="54">
        <v>1163</v>
      </c>
      <c r="G13" s="54">
        <v>4065</v>
      </c>
      <c r="H13" s="54">
        <v>1151</v>
      </c>
    </row>
    <row r="14" spans="1:8" ht="10.5" customHeight="1" x14ac:dyDescent="0.15">
      <c r="A14" s="55"/>
      <c r="B14" s="11" t="s">
        <v>208</v>
      </c>
      <c r="C14" s="53">
        <v>3761</v>
      </c>
      <c r="D14" s="54">
        <v>67</v>
      </c>
      <c r="E14" s="54">
        <v>31</v>
      </c>
      <c r="F14" s="54">
        <v>610</v>
      </c>
      <c r="G14" s="54">
        <v>833</v>
      </c>
      <c r="H14" s="54">
        <v>753</v>
      </c>
    </row>
    <row r="15" spans="1:8" ht="10.5" customHeight="1" x14ac:dyDescent="0.15">
      <c r="A15" s="55"/>
      <c r="B15" s="11" t="s">
        <v>209</v>
      </c>
      <c r="C15" s="53">
        <v>10940</v>
      </c>
      <c r="D15" s="54">
        <v>0</v>
      </c>
      <c r="E15" s="54">
        <v>549</v>
      </c>
      <c r="F15" s="54">
        <v>553</v>
      </c>
      <c r="G15" s="54">
        <v>3232</v>
      </c>
      <c r="H15" s="54">
        <v>398</v>
      </c>
    </row>
    <row r="16" spans="1:8" s="14" customFormat="1" ht="6" customHeight="1" x14ac:dyDescent="0.15">
      <c r="A16" s="52"/>
      <c r="B16" s="30"/>
      <c r="C16" s="53"/>
      <c r="D16" s="54"/>
      <c r="E16" s="54"/>
      <c r="F16" s="54"/>
      <c r="G16" s="54"/>
      <c r="H16" s="54"/>
    </row>
    <row r="17" spans="1:9" ht="10.5" customHeight="1" x14ac:dyDescent="0.15">
      <c r="A17" s="52"/>
      <c r="B17" s="30" t="s">
        <v>204</v>
      </c>
      <c r="C17" s="53">
        <v>33857</v>
      </c>
      <c r="D17" s="54">
        <v>178</v>
      </c>
      <c r="E17" s="54">
        <v>1123</v>
      </c>
      <c r="F17" s="54">
        <v>3722</v>
      </c>
      <c r="G17" s="54">
        <v>8489</v>
      </c>
      <c r="H17" s="54">
        <v>3894</v>
      </c>
    </row>
    <row r="18" spans="1:9" ht="10.5" customHeight="1" x14ac:dyDescent="0.15">
      <c r="A18" s="55"/>
      <c r="B18" s="11" t="s">
        <v>208</v>
      </c>
      <c r="C18" s="53">
        <v>12429</v>
      </c>
      <c r="D18" s="54">
        <v>178</v>
      </c>
      <c r="E18" s="54">
        <v>101</v>
      </c>
      <c r="F18" s="54">
        <v>2000</v>
      </c>
      <c r="G18" s="54">
        <v>3024</v>
      </c>
      <c r="H18" s="54">
        <v>2951</v>
      </c>
    </row>
    <row r="19" spans="1:9" ht="10.5" customHeight="1" x14ac:dyDescent="0.15">
      <c r="A19" s="55"/>
      <c r="B19" s="11" t="s">
        <v>209</v>
      </c>
      <c r="C19" s="53">
        <v>21428</v>
      </c>
      <c r="D19" s="54">
        <v>0</v>
      </c>
      <c r="E19" s="54">
        <v>1022</v>
      </c>
      <c r="F19" s="54">
        <v>1722</v>
      </c>
      <c r="G19" s="54">
        <v>5465</v>
      </c>
      <c r="H19" s="54">
        <v>943</v>
      </c>
    </row>
    <row r="20" spans="1:9" ht="6" customHeight="1" x14ac:dyDescent="0.15">
      <c r="A20" s="52"/>
      <c r="B20" s="30"/>
      <c r="C20" s="53"/>
      <c r="D20" s="54"/>
      <c r="E20" s="54"/>
      <c r="F20" s="54"/>
      <c r="G20" s="54"/>
      <c r="H20" s="54"/>
    </row>
    <row r="21" spans="1:9" s="14" customFormat="1" ht="10.5" customHeight="1" x14ac:dyDescent="0.15">
      <c r="A21" s="55" t="s">
        <v>264</v>
      </c>
      <c r="B21" s="30" t="s">
        <v>265</v>
      </c>
      <c r="C21" s="77">
        <v>271</v>
      </c>
      <c r="D21" s="71">
        <v>2</v>
      </c>
      <c r="E21" s="71">
        <v>9</v>
      </c>
      <c r="F21" s="71">
        <v>33</v>
      </c>
      <c r="G21" s="71">
        <v>54</v>
      </c>
      <c r="H21" s="71">
        <v>51</v>
      </c>
    </row>
    <row r="22" spans="1:9" ht="10.5" customHeight="1" x14ac:dyDescent="0.15">
      <c r="A22" s="55"/>
      <c r="B22" s="11" t="s">
        <v>208</v>
      </c>
      <c r="C22" s="53">
        <v>204</v>
      </c>
      <c r="D22" s="54">
        <v>2</v>
      </c>
      <c r="E22" s="54">
        <v>4</v>
      </c>
      <c r="F22" s="54">
        <v>30</v>
      </c>
      <c r="G22" s="54">
        <v>36</v>
      </c>
      <c r="H22" s="54">
        <v>46</v>
      </c>
    </row>
    <row r="23" spans="1:9" ht="10.5" customHeight="1" x14ac:dyDescent="0.15">
      <c r="A23" s="55"/>
      <c r="B23" s="11" t="s">
        <v>266</v>
      </c>
      <c r="C23" s="53">
        <v>67</v>
      </c>
      <c r="D23" s="54">
        <v>0</v>
      </c>
      <c r="E23" s="54">
        <v>5</v>
      </c>
      <c r="F23" s="54">
        <v>3</v>
      </c>
      <c r="G23" s="54">
        <v>18</v>
      </c>
      <c r="H23" s="54">
        <v>5</v>
      </c>
    </row>
    <row r="24" spans="1:9" s="14" customFormat="1" ht="6" customHeight="1" x14ac:dyDescent="0.15">
      <c r="A24" s="52"/>
      <c r="B24" s="30"/>
      <c r="C24" s="53"/>
      <c r="D24" s="54"/>
      <c r="E24" s="54"/>
      <c r="F24" s="54"/>
      <c r="G24" s="54"/>
      <c r="H24" s="54"/>
    </row>
    <row r="25" spans="1:9" s="14" customFormat="1" ht="10.5" customHeight="1" x14ac:dyDescent="0.15">
      <c r="A25" s="15"/>
      <c r="B25" s="30" t="s">
        <v>267</v>
      </c>
      <c r="C25" s="77">
        <v>15724</v>
      </c>
      <c r="D25" s="162">
        <v>67</v>
      </c>
      <c r="E25" s="162">
        <v>580</v>
      </c>
      <c r="F25" s="162">
        <v>1163</v>
      </c>
      <c r="G25" s="162">
        <v>4362</v>
      </c>
      <c r="H25" s="162">
        <v>1202</v>
      </c>
    </row>
    <row r="26" spans="1:9" ht="10.5" customHeight="1" x14ac:dyDescent="0.15">
      <c r="A26" s="15"/>
      <c r="B26" s="11" t="s">
        <v>208</v>
      </c>
      <c r="C26" s="53">
        <v>3768</v>
      </c>
      <c r="D26" s="54">
        <v>67</v>
      </c>
      <c r="E26" s="54">
        <v>31</v>
      </c>
      <c r="F26" s="54">
        <v>610</v>
      </c>
      <c r="G26" s="54">
        <v>835</v>
      </c>
      <c r="H26" s="54">
        <v>804</v>
      </c>
    </row>
    <row r="27" spans="1:9" ht="10.5" customHeight="1" x14ac:dyDescent="0.15">
      <c r="A27" s="15"/>
      <c r="B27" s="11" t="s">
        <v>266</v>
      </c>
      <c r="C27" s="53">
        <v>11956</v>
      </c>
      <c r="D27" s="54">
        <v>0</v>
      </c>
      <c r="E27" s="54">
        <v>549</v>
      </c>
      <c r="F27" s="54">
        <v>553</v>
      </c>
      <c r="G27" s="54">
        <v>3527</v>
      </c>
      <c r="H27" s="54">
        <v>398</v>
      </c>
    </row>
    <row r="28" spans="1:9" ht="6" customHeight="1" x14ac:dyDescent="0.15">
      <c r="A28" s="55"/>
      <c r="B28" s="11"/>
      <c r="C28" s="53"/>
      <c r="D28" s="54"/>
      <c r="E28" s="54"/>
      <c r="F28" s="54"/>
      <c r="G28" s="54"/>
      <c r="H28" s="54"/>
      <c r="I28" s="4"/>
    </row>
    <row r="29" spans="1:9" s="14" customFormat="1" ht="10.5" customHeight="1" x14ac:dyDescent="0.15">
      <c r="A29" s="15"/>
      <c r="B29" s="30" t="s">
        <v>268</v>
      </c>
      <c r="C29" s="77">
        <v>35960</v>
      </c>
      <c r="D29" s="162">
        <v>178</v>
      </c>
      <c r="E29" s="162">
        <v>1123</v>
      </c>
      <c r="F29" s="162">
        <v>3722</v>
      </c>
      <c r="G29" s="162">
        <v>9226</v>
      </c>
      <c r="H29" s="162">
        <v>4015</v>
      </c>
    </row>
    <row r="30" spans="1:9" ht="10.5" customHeight="1" x14ac:dyDescent="0.15">
      <c r="A30" s="15"/>
      <c r="B30" s="11" t="s">
        <v>208</v>
      </c>
      <c r="C30" s="53">
        <v>12465</v>
      </c>
      <c r="D30" s="54">
        <v>178</v>
      </c>
      <c r="E30" s="54">
        <v>101</v>
      </c>
      <c r="F30" s="54">
        <v>2000</v>
      </c>
      <c r="G30" s="54">
        <v>3038</v>
      </c>
      <c r="H30" s="54">
        <v>3072</v>
      </c>
    </row>
    <row r="31" spans="1:9" ht="10.5" customHeight="1" x14ac:dyDescent="0.15">
      <c r="A31" s="15"/>
      <c r="B31" s="11" t="s">
        <v>266</v>
      </c>
      <c r="C31" s="53">
        <v>23495</v>
      </c>
      <c r="D31" s="54">
        <v>0</v>
      </c>
      <c r="E31" s="54">
        <v>1022</v>
      </c>
      <c r="F31" s="54">
        <v>1722</v>
      </c>
      <c r="G31" s="54">
        <v>6188</v>
      </c>
      <c r="H31" s="54">
        <v>943</v>
      </c>
    </row>
    <row r="32" spans="1:9" s="14" customFormat="1" ht="6" customHeight="1" x14ac:dyDescent="0.15">
      <c r="A32" s="52"/>
      <c r="B32" s="30"/>
      <c r="C32" s="53"/>
      <c r="D32" s="54"/>
      <c r="E32" s="54"/>
      <c r="F32" s="54"/>
      <c r="G32" s="54"/>
      <c r="H32" s="54"/>
    </row>
    <row r="33" spans="1:9" s="14" customFormat="1" ht="10.5" customHeight="1" x14ac:dyDescent="0.15">
      <c r="A33" s="55" t="s">
        <v>269</v>
      </c>
      <c r="B33" s="30" t="s">
        <v>265</v>
      </c>
      <c r="C33" s="77">
        <v>273</v>
      </c>
      <c r="D33" s="71">
        <v>3</v>
      </c>
      <c r="E33" s="71">
        <v>10</v>
      </c>
      <c r="F33" s="71">
        <v>32</v>
      </c>
      <c r="G33" s="71">
        <v>50</v>
      </c>
      <c r="H33" s="71">
        <v>50</v>
      </c>
    </row>
    <row r="34" spans="1:9" ht="10.5" customHeight="1" x14ac:dyDescent="0.15">
      <c r="A34" s="55"/>
      <c r="B34" s="11" t="s">
        <v>208</v>
      </c>
      <c r="C34" s="53">
        <v>205</v>
      </c>
      <c r="D34" s="54">
        <v>2</v>
      </c>
      <c r="E34" s="54">
        <v>4</v>
      </c>
      <c r="F34" s="54">
        <v>29</v>
      </c>
      <c r="G34" s="54">
        <v>34</v>
      </c>
      <c r="H34" s="54">
        <v>45</v>
      </c>
    </row>
    <row r="35" spans="1:9" ht="10.5" customHeight="1" x14ac:dyDescent="0.15">
      <c r="A35" s="55"/>
      <c r="B35" s="11" t="s">
        <v>266</v>
      </c>
      <c r="C35" s="53">
        <v>68</v>
      </c>
      <c r="D35" s="54">
        <v>1</v>
      </c>
      <c r="E35" s="54">
        <v>6</v>
      </c>
      <c r="F35" s="54">
        <v>3</v>
      </c>
      <c r="G35" s="54">
        <v>16</v>
      </c>
      <c r="H35" s="54">
        <v>5</v>
      </c>
    </row>
    <row r="36" spans="1:9" ht="6" customHeight="1" x14ac:dyDescent="0.15">
      <c r="A36" s="55"/>
      <c r="B36" s="11"/>
      <c r="C36" s="53"/>
      <c r="D36" s="54"/>
      <c r="E36" s="54"/>
      <c r="F36" s="54"/>
      <c r="G36" s="54"/>
      <c r="H36" s="54"/>
      <c r="I36" s="4"/>
    </row>
    <row r="37" spans="1:9" s="14" customFormat="1" ht="10.5" customHeight="1" x14ac:dyDescent="0.15">
      <c r="A37" s="15"/>
      <c r="B37" s="30" t="s">
        <v>267</v>
      </c>
      <c r="C37" s="123">
        <v>15667</v>
      </c>
      <c r="D37" s="162">
        <v>200</v>
      </c>
      <c r="E37" s="162">
        <v>674</v>
      </c>
      <c r="F37" s="162">
        <v>1239</v>
      </c>
      <c r="G37" s="162">
        <v>3781</v>
      </c>
      <c r="H37" s="162">
        <v>1160</v>
      </c>
    </row>
    <row r="38" spans="1:9" ht="10.5" customHeight="1" x14ac:dyDescent="0.15">
      <c r="A38" s="15"/>
      <c r="B38" s="11" t="s">
        <v>208</v>
      </c>
      <c r="C38" s="123">
        <v>3978</v>
      </c>
      <c r="D38" s="54">
        <v>67</v>
      </c>
      <c r="E38" s="54">
        <v>31</v>
      </c>
      <c r="F38" s="54">
        <v>686</v>
      </c>
      <c r="G38" s="54">
        <v>774</v>
      </c>
      <c r="H38" s="92">
        <v>793</v>
      </c>
    </row>
    <row r="39" spans="1:9" ht="10.5" customHeight="1" x14ac:dyDescent="0.15">
      <c r="A39" s="15"/>
      <c r="B39" s="11" t="s">
        <v>266</v>
      </c>
      <c r="C39" s="123">
        <v>11689</v>
      </c>
      <c r="D39" s="71">
        <v>133</v>
      </c>
      <c r="E39" s="54">
        <v>643</v>
      </c>
      <c r="F39" s="54">
        <v>553</v>
      </c>
      <c r="G39" s="54">
        <v>3007</v>
      </c>
      <c r="H39" s="92">
        <v>367</v>
      </c>
    </row>
    <row r="40" spans="1:9" ht="6" customHeight="1" x14ac:dyDescent="0.15">
      <c r="A40" s="55"/>
      <c r="B40" s="11"/>
      <c r="C40" s="53"/>
      <c r="D40" s="54"/>
      <c r="E40" s="54"/>
      <c r="F40" s="54"/>
      <c r="G40" s="54"/>
      <c r="H40" s="54"/>
      <c r="I40" s="4"/>
    </row>
    <row r="41" spans="1:9" s="14" customFormat="1" ht="10.5" customHeight="1" x14ac:dyDescent="0.15">
      <c r="A41" s="15"/>
      <c r="B41" s="30" t="s">
        <v>268</v>
      </c>
      <c r="C41" s="124">
        <v>36024</v>
      </c>
      <c r="D41" s="162">
        <v>755</v>
      </c>
      <c r="E41" s="162">
        <v>1370</v>
      </c>
      <c r="F41" s="162">
        <v>3692</v>
      </c>
      <c r="G41" s="162">
        <v>8120</v>
      </c>
      <c r="H41" s="71">
        <v>3929</v>
      </c>
    </row>
    <row r="42" spans="1:9" ht="10.5" customHeight="1" x14ac:dyDescent="0.15">
      <c r="A42" s="15"/>
      <c r="B42" s="11" t="s">
        <v>208</v>
      </c>
      <c r="C42" s="123">
        <v>12737</v>
      </c>
      <c r="D42" s="54">
        <v>178</v>
      </c>
      <c r="E42" s="54">
        <v>101</v>
      </c>
      <c r="F42" s="54">
        <v>1970</v>
      </c>
      <c r="G42" s="54">
        <v>2793</v>
      </c>
      <c r="H42" s="54">
        <v>3031</v>
      </c>
    </row>
    <row r="43" spans="1:9" ht="10.5" customHeight="1" x14ac:dyDescent="0.15">
      <c r="A43" s="15"/>
      <c r="B43" s="11" t="s">
        <v>266</v>
      </c>
      <c r="C43" s="123">
        <v>23287</v>
      </c>
      <c r="D43" s="54">
        <v>577</v>
      </c>
      <c r="E43" s="54">
        <v>1269</v>
      </c>
      <c r="F43" s="54">
        <v>1722</v>
      </c>
      <c r="G43" s="54">
        <v>5327</v>
      </c>
      <c r="H43" s="54">
        <v>898</v>
      </c>
    </row>
    <row r="44" spans="1:9" ht="6" customHeight="1" x14ac:dyDescent="0.15">
      <c r="A44" s="15"/>
      <c r="B44" s="11"/>
      <c r="C44" s="126"/>
      <c r="D44" s="54"/>
      <c r="E44" s="54"/>
      <c r="F44" s="54"/>
      <c r="G44" s="54"/>
      <c r="H44" s="54"/>
      <c r="I44" s="163"/>
    </row>
    <row r="45" spans="1:9" s="14" customFormat="1" ht="10.5" customHeight="1" x14ac:dyDescent="0.15">
      <c r="A45" s="55" t="s">
        <v>270</v>
      </c>
      <c r="B45" s="30" t="s">
        <v>265</v>
      </c>
      <c r="C45" s="77">
        <v>279</v>
      </c>
      <c r="D45" s="162">
        <v>3</v>
      </c>
      <c r="E45" s="162">
        <v>11</v>
      </c>
      <c r="F45" s="162">
        <v>31</v>
      </c>
      <c r="G45" s="162">
        <v>55</v>
      </c>
      <c r="H45" s="162">
        <v>52</v>
      </c>
    </row>
    <row r="46" spans="1:9" ht="10.5" customHeight="1" x14ac:dyDescent="0.15">
      <c r="A46" s="55"/>
      <c r="B46" s="11" t="s">
        <v>208</v>
      </c>
      <c r="C46" s="53">
        <v>171</v>
      </c>
      <c r="D46" s="164">
        <v>1</v>
      </c>
      <c r="E46" s="164">
        <v>4</v>
      </c>
      <c r="F46" s="164">
        <v>23</v>
      </c>
      <c r="G46" s="164">
        <v>32</v>
      </c>
      <c r="H46" s="164">
        <v>37</v>
      </c>
    </row>
    <row r="47" spans="1:9" ht="10.5" customHeight="1" x14ac:dyDescent="0.15">
      <c r="A47" s="55"/>
      <c r="B47" s="11" t="s">
        <v>266</v>
      </c>
      <c r="C47" s="53">
        <v>75</v>
      </c>
      <c r="D47" s="164">
        <v>1</v>
      </c>
      <c r="E47" s="164">
        <v>7</v>
      </c>
      <c r="F47" s="164">
        <v>3</v>
      </c>
      <c r="G47" s="164">
        <v>19</v>
      </c>
      <c r="H47" s="164">
        <v>6</v>
      </c>
    </row>
    <row r="48" spans="1:9" ht="10.5" customHeight="1" x14ac:dyDescent="0.15">
      <c r="A48" s="55"/>
      <c r="B48" s="165" t="s">
        <v>271</v>
      </c>
      <c r="C48" s="53">
        <v>33</v>
      </c>
      <c r="D48" s="164">
        <v>1</v>
      </c>
      <c r="E48" s="164">
        <v>0</v>
      </c>
      <c r="F48" s="164">
        <v>5</v>
      </c>
      <c r="G48" s="164">
        <v>4</v>
      </c>
      <c r="H48" s="164">
        <v>9</v>
      </c>
    </row>
    <row r="49" spans="1:9" ht="6" customHeight="1" x14ac:dyDescent="0.15">
      <c r="A49" s="55"/>
      <c r="B49" s="11"/>
      <c r="C49" s="53"/>
      <c r="D49" s="54"/>
      <c r="E49" s="54"/>
      <c r="F49" s="54"/>
      <c r="G49" s="54"/>
      <c r="H49" s="54"/>
      <c r="I49" s="4"/>
    </row>
    <row r="50" spans="1:9" s="14" customFormat="1" ht="10.5" customHeight="1" x14ac:dyDescent="0.15">
      <c r="A50" s="15"/>
      <c r="B50" s="30" t="s">
        <v>267</v>
      </c>
      <c r="C50" s="123">
        <v>15957</v>
      </c>
      <c r="D50" s="162">
        <v>200</v>
      </c>
      <c r="E50" s="162">
        <v>728</v>
      </c>
      <c r="F50" s="162">
        <v>1233</v>
      </c>
      <c r="G50" s="162">
        <v>4223</v>
      </c>
      <c r="H50" s="162">
        <v>1139</v>
      </c>
    </row>
    <row r="51" spans="1:9" ht="10.5" customHeight="1" x14ac:dyDescent="0.15">
      <c r="A51" s="15"/>
      <c r="B51" s="166" t="s">
        <v>256</v>
      </c>
      <c r="C51" s="53">
        <v>3142</v>
      </c>
      <c r="D51" s="54">
        <v>49</v>
      </c>
      <c r="E51" s="54">
        <v>30</v>
      </c>
      <c r="F51" s="54">
        <v>530</v>
      </c>
      <c r="G51" s="54">
        <v>766</v>
      </c>
      <c r="H51" s="167">
        <v>631</v>
      </c>
    </row>
    <row r="52" spans="1:9" ht="10.5" customHeight="1" x14ac:dyDescent="0.15">
      <c r="A52" s="15"/>
      <c r="B52" s="166" t="s">
        <v>257</v>
      </c>
      <c r="C52" s="53">
        <v>12136</v>
      </c>
      <c r="D52" s="54">
        <v>133</v>
      </c>
      <c r="E52" s="54">
        <v>698</v>
      </c>
      <c r="F52" s="54">
        <v>553</v>
      </c>
      <c r="G52" s="54">
        <v>3395</v>
      </c>
      <c r="H52" s="167">
        <v>425</v>
      </c>
    </row>
    <row r="53" spans="1:9" ht="10.5" customHeight="1" x14ac:dyDescent="0.15">
      <c r="A53" s="15"/>
      <c r="B53" s="165" t="s">
        <v>272</v>
      </c>
      <c r="C53" s="53">
        <v>679</v>
      </c>
      <c r="D53" s="162">
        <v>18</v>
      </c>
      <c r="E53" s="54">
        <v>0</v>
      </c>
      <c r="F53" s="54">
        <v>150</v>
      </c>
      <c r="G53" s="54">
        <v>62</v>
      </c>
      <c r="H53" s="167">
        <v>83</v>
      </c>
    </row>
    <row r="54" spans="1:9" ht="6" customHeight="1" x14ac:dyDescent="0.15">
      <c r="A54" s="15"/>
      <c r="B54" s="11"/>
      <c r="C54" s="53"/>
      <c r="D54" s="162"/>
      <c r="E54" s="54"/>
      <c r="F54" s="54"/>
      <c r="G54" s="54"/>
      <c r="H54" s="54"/>
      <c r="I54" s="4"/>
    </row>
    <row r="55" spans="1:9" s="14" customFormat="1" ht="10.5" customHeight="1" x14ac:dyDescent="0.15">
      <c r="A55" s="15"/>
      <c r="B55" s="30" t="s">
        <v>268</v>
      </c>
      <c r="C55" s="124">
        <v>35956</v>
      </c>
      <c r="D55" s="162">
        <v>755</v>
      </c>
      <c r="E55" s="162">
        <v>1500</v>
      </c>
      <c r="F55" s="162">
        <v>3672</v>
      </c>
      <c r="G55" s="162">
        <v>8578</v>
      </c>
      <c r="H55" s="162">
        <v>3638</v>
      </c>
    </row>
    <row r="56" spans="1:9" ht="10.5" customHeight="1" x14ac:dyDescent="0.15">
      <c r="A56" s="15"/>
      <c r="B56" s="166" t="s">
        <v>256</v>
      </c>
      <c r="C56" s="53">
        <v>10410</v>
      </c>
      <c r="D56" s="54">
        <v>160</v>
      </c>
      <c r="E56" s="54">
        <v>101</v>
      </c>
      <c r="F56" s="54">
        <v>1543</v>
      </c>
      <c r="G56" s="54">
        <v>2775</v>
      </c>
      <c r="H56" s="54">
        <v>2420</v>
      </c>
    </row>
    <row r="57" spans="1:9" ht="10.5" customHeight="1" x14ac:dyDescent="0.15">
      <c r="A57" s="15"/>
      <c r="B57" s="166" t="s">
        <v>257</v>
      </c>
      <c r="C57" s="53">
        <v>23788</v>
      </c>
      <c r="D57" s="54">
        <v>577</v>
      </c>
      <c r="E57" s="54">
        <v>1399</v>
      </c>
      <c r="F57" s="54">
        <v>1722</v>
      </c>
      <c r="G57" s="54">
        <v>5599</v>
      </c>
      <c r="H57" s="54">
        <v>1016</v>
      </c>
    </row>
    <row r="58" spans="1:9" ht="10.5" customHeight="1" x14ac:dyDescent="0.15">
      <c r="A58" s="15"/>
      <c r="B58" s="165" t="s">
        <v>272</v>
      </c>
      <c r="C58" s="53">
        <v>1758</v>
      </c>
      <c r="D58" s="54">
        <v>18</v>
      </c>
      <c r="E58" s="54">
        <v>0</v>
      </c>
      <c r="F58" s="54">
        <v>407</v>
      </c>
      <c r="G58" s="54">
        <v>204</v>
      </c>
      <c r="H58" s="54">
        <v>202</v>
      </c>
    </row>
    <row r="59" spans="1:9" ht="6" customHeight="1" x14ac:dyDescent="0.15">
      <c r="A59" s="15"/>
      <c r="B59" s="11"/>
      <c r="C59" s="126"/>
      <c r="D59" s="54"/>
      <c r="E59" s="54"/>
      <c r="F59" s="54"/>
      <c r="G59" s="54"/>
      <c r="H59" s="54"/>
      <c r="I59" s="163"/>
    </row>
    <row r="60" spans="1:9" s="14" customFormat="1" ht="10.5" customHeight="1" x14ac:dyDescent="0.15">
      <c r="A60" s="56" t="s">
        <v>273</v>
      </c>
      <c r="B60" s="57" t="s">
        <v>265</v>
      </c>
      <c r="C60" s="58">
        <v>301</v>
      </c>
      <c r="D60" s="60">
        <v>3</v>
      </c>
      <c r="E60" s="60">
        <v>14</v>
      </c>
      <c r="F60" s="60">
        <v>30</v>
      </c>
      <c r="G60" s="60">
        <v>63</v>
      </c>
      <c r="H60" s="60">
        <v>54</v>
      </c>
    </row>
    <row r="61" spans="1:9" ht="10.5" customHeight="1" x14ac:dyDescent="0.15">
      <c r="A61" s="55"/>
      <c r="B61" s="11" t="s">
        <v>208</v>
      </c>
      <c r="C61" s="53">
        <v>171</v>
      </c>
      <c r="D61" s="164">
        <v>1</v>
      </c>
      <c r="E61" s="164">
        <v>4</v>
      </c>
      <c r="F61" s="164">
        <v>23</v>
      </c>
      <c r="G61" s="164">
        <v>32</v>
      </c>
      <c r="H61" s="164">
        <v>37</v>
      </c>
    </row>
    <row r="62" spans="1:9" ht="10.5" customHeight="1" x14ac:dyDescent="0.15">
      <c r="A62" s="55"/>
      <c r="B62" s="11" t="s">
        <v>266</v>
      </c>
      <c r="C62" s="53">
        <v>85</v>
      </c>
      <c r="D62" s="164">
        <v>1</v>
      </c>
      <c r="E62" s="164">
        <v>7</v>
      </c>
      <c r="F62" s="164">
        <v>3</v>
      </c>
      <c r="G62" s="164">
        <v>23</v>
      </c>
      <c r="H62" s="164">
        <v>6</v>
      </c>
    </row>
    <row r="63" spans="1:9" ht="10.5" customHeight="1" x14ac:dyDescent="0.15">
      <c r="A63" s="55"/>
      <c r="B63" s="165" t="s">
        <v>271</v>
      </c>
      <c r="C63" s="53">
        <v>45</v>
      </c>
      <c r="D63" s="164">
        <v>1</v>
      </c>
      <c r="E63" s="164">
        <v>3</v>
      </c>
      <c r="F63" s="164">
        <v>4</v>
      </c>
      <c r="G63" s="164">
        <v>8</v>
      </c>
      <c r="H63" s="164">
        <v>11</v>
      </c>
    </row>
    <row r="64" spans="1:9" ht="6" customHeight="1" x14ac:dyDescent="0.15">
      <c r="A64" s="55"/>
      <c r="B64" s="11"/>
      <c r="C64" s="53"/>
      <c r="D64" s="54"/>
      <c r="E64" s="54"/>
      <c r="F64" s="54"/>
      <c r="G64" s="54"/>
      <c r="H64" s="54"/>
      <c r="I64" s="4"/>
    </row>
    <row r="65" spans="1:9" s="14" customFormat="1" ht="10.5" customHeight="1" x14ac:dyDescent="0.15">
      <c r="A65" s="16"/>
      <c r="B65" s="57" t="s">
        <v>267</v>
      </c>
      <c r="C65" s="168">
        <v>17548</v>
      </c>
      <c r="D65" s="60">
        <v>195</v>
      </c>
      <c r="E65" s="60">
        <v>752</v>
      </c>
      <c r="F65" s="60">
        <v>1241</v>
      </c>
      <c r="G65" s="60">
        <v>4666</v>
      </c>
      <c r="H65" s="60">
        <v>1159</v>
      </c>
    </row>
    <row r="66" spans="1:9" ht="10.5" customHeight="1" x14ac:dyDescent="0.15">
      <c r="A66" s="15"/>
      <c r="B66" s="166" t="s">
        <v>256</v>
      </c>
      <c r="C66" s="53">
        <v>3180</v>
      </c>
      <c r="D66" s="54">
        <v>44</v>
      </c>
      <c r="E66" s="54">
        <v>30</v>
      </c>
      <c r="F66" s="54">
        <v>568</v>
      </c>
      <c r="G66" s="54">
        <v>760</v>
      </c>
      <c r="H66" s="167">
        <v>635</v>
      </c>
    </row>
    <row r="67" spans="1:9" ht="10.5" customHeight="1" x14ac:dyDescent="0.15">
      <c r="A67" s="15"/>
      <c r="B67" s="166" t="s">
        <v>257</v>
      </c>
      <c r="C67" s="53">
        <v>13602</v>
      </c>
      <c r="D67" s="54">
        <v>133</v>
      </c>
      <c r="E67" s="54">
        <v>698</v>
      </c>
      <c r="F67" s="54">
        <v>553</v>
      </c>
      <c r="G67" s="54">
        <v>3808</v>
      </c>
      <c r="H67" s="167">
        <v>425</v>
      </c>
    </row>
    <row r="68" spans="1:9" ht="10.5" customHeight="1" x14ac:dyDescent="0.15">
      <c r="A68" s="15"/>
      <c r="B68" s="165" t="s">
        <v>272</v>
      </c>
      <c r="C68" s="53">
        <v>766</v>
      </c>
      <c r="D68" s="162">
        <v>18</v>
      </c>
      <c r="E68" s="54">
        <v>24</v>
      </c>
      <c r="F68" s="54">
        <v>120</v>
      </c>
      <c r="G68" s="54">
        <v>98</v>
      </c>
      <c r="H68" s="167">
        <v>99</v>
      </c>
    </row>
    <row r="69" spans="1:9" ht="6" customHeight="1" x14ac:dyDescent="0.15">
      <c r="A69" s="15"/>
      <c r="B69" s="11"/>
      <c r="C69" s="53"/>
      <c r="D69" s="162"/>
      <c r="E69" s="54"/>
      <c r="F69" s="54"/>
      <c r="G69" s="54"/>
      <c r="H69" s="54"/>
      <c r="I69" s="4"/>
    </row>
    <row r="70" spans="1:9" s="14" customFormat="1" ht="10.5" customHeight="1" x14ac:dyDescent="0.15">
      <c r="A70" s="16"/>
      <c r="B70" s="57" t="s">
        <v>268</v>
      </c>
      <c r="C70" s="138">
        <v>37903</v>
      </c>
      <c r="D70" s="60">
        <v>725</v>
      </c>
      <c r="E70" s="60">
        <v>1558</v>
      </c>
      <c r="F70" s="60">
        <v>3565</v>
      </c>
      <c r="G70" s="60">
        <v>9433</v>
      </c>
      <c r="H70" s="60">
        <v>3680</v>
      </c>
    </row>
    <row r="71" spans="1:9" ht="10.5" customHeight="1" x14ac:dyDescent="0.15">
      <c r="A71" s="15"/>
      <c r="B71" s="166" t="s">
        <v>256</v>
      </c>
      <c r="C71" s="53">
        <v>10362</v>
      </c>
      <c r="D71" s="54">
        <v>130</v>
      </c>
      <c r="E71" s="54">
        <v>101</v>
      </c>
      <c r="F71" s="54">
        <v>1483</v>
      </c>
      <c r="G71" s="54">
        <v>2760</v>
      </c>
      <c r="H71" s="54">
        <v>2400</v>
      </c>
    </row>
    <row r="72" spans="1:9" ht="10.5" customHeight="1" x14ac:dyDescent="0.15">
      <c r="A72" s="15"/>
      <c r="B72" s="166" t="s">
        <v>257</v>
      </c>
      <c r="C72" s="53">
        <v>25520</v>
      </c>
      <c r="D72" s="54">
        <v>577</v>
      </c>
      <c r="E72" s="54">
        <v>1399</v>
      </c>
      <c r="F72" s="54">
        <v>1722</v>
      </c>
      <c r="G72" s="54">
        <v>6365</v>
      </c>
      <c r="H72" s="54">
        <v>1016</v>
      </c>
    </row>
    <row r="73" spans="1:9" ht="10.5" customHeight="1" x14ac:dyDescent="0.15">
      <c r="A73" s="15"/>
      <c r="B73" s="165" t="s">
        <v>272</v>
      </c>
      <c r="C73" s="53">
        <v>2021</v>
      </c>
      <c r="D73" s="54">
        <v>18</v>
      </c>
      <c r="E73" s="54">
        <v>58</v>
      </c>
      <c r="F73" s="54">
        <v>360</v>
      </c>
      <c r="G73" s="54">
        <v>308</v>
      </c>
      <c r="H73" s="54">
        <v>264</v>
      </c>
    </row>
    <row r="74" spans="1:9" s="27" customFormat="1" ht="6" customHeight="1" x14ac:dyDescent="0.15">
      <c r="A74" s="17"/>
      <c r="B74" s="21"/>
      <c r="C74" s="61"/>
      <c r="D74" s="62"/>
      <c r="E74" s="62"/>
      <c r="F74" s="62"/>
      <c r="G74" s="62"/>
      <c r="H74" s="62"/>
      <c r="I74" s="163"/>
    </row>
    <row r="75" spans="1:9" ht="12" customHeight="1" x14ac:dyDescent="0.15">
      <c r="A75" s="189" t="s">
        <v>122</v>
      </c>
      <c r="B75" s="189"/>
      <c r="C75" s="63" t="s">
        <v>212</v>
      </c>
      <c r="D75" s="63" t="s">
        <v>213</v>
      </c>
      <c r="E75" s="63" t="s">
        <v>214</v>
      </c>
      <c r="F75" s="64" t="s">
        <v>215</v>
      </c>
      <c r="G75" s="64" t="s">
        <v>216</v>
      </c>
      <c r="H75" s="65" t="s">
        <v>217</v>
      </c>
      <c r="I75" s="163"/>
    </row>
    <row r="76" spans="1:9" s="29" customFormat="1" ht="6" customHeight="1" x14ac:dyDescent="0.15">
      <c r="A76" s="26"/>
      <c r="B76" s="26"/>
      <c r="C76" s="66"/>
      <c r="D76" s="67"/>
      <c r="E76" s="67"/>
      <c r="F76" s="67"/>
      <c r="G76" s="67"/>
      <c r="H76" s="68"/>
      <c r="I76" s="163"/>
    </row>
    <row r="77" spans="1:9" ht="10.5" customHeight="1" x14ac:dyDescent="0.15">
      <c r="A77" s="55" t="s">
        <v>275</v>
      </c>
      <c r="B77" s="30" t="s">
        <v>265</v>
      </c>
      <c r="C77" s="77">
        <v>1</v>
      </c>
      <c r="D77" s="71">
        <v>84</v>
      </c>
      <c r="E77" s="71">
        <v>7</v>
      </c>
      <c r="F77" s="71">
        <v>15</v>
      </c>
      <c r="G77" s="71">
        <v>5</v>
      </c>
      <c r="H77" s="71">
        <v>7</v>
      </c>
    </row>
    <row r="78" spans="1:9" ht="10.5" customHeight="1" x14ac:dyDescent="0.15">
      <c r="A78" s="55"/>
      <c r="B78" s="11" t="s">
        <v>208</v>
      </c>
      <c r="C78" s="53">
        <v>0</v>
      </c>
      <c r="D78" s="54">
        <v>66</v>
      </c>
      <c r="E78" s="54">
        <v>2</v>
      </c>
      <c r="F78" s="54">
        <v>12</v>
      </c>
      <c r="G78" s="54">
        <v>3</v>
      </c>
      <c r="H78" s="54">
        <v>7</v>
      </c>
    </row>
    <row r="79" spans="1:9" ht="10.5" customHeight="1" x14ac:dyDescent="0.15">
      <c r="A79" s="55"/>
      <c r="B79" s="11" t="s">
        <v>266</v>
      </c>
      <c r="C79" s="53">
        <v>1</v>
      </c>
      <c r="D79" s="54">
        <v>18</v>
      </c>
      <c r="E79" s="54">
        <v>5</v>
      </c>
      <c r="F79" s="54">
        <v>3</v>
      </c>
      <c r="G79" s="54">
        <v>2</v>
      </c>
      <c r="H79" s="54">
        <v>0</v>
      </c>
    </row>
    <row r="80" spans="1:9" s="14" customFormat="1" ht="6" customHeight="1" x14ac:dyDescent="0.15">
      <c r="A80" s="52"/>
      <c r="B80" s="30"/>
      <c r="C80" s="53"/>
      <c r="D80" s="54"/>
      <c r="E80" s="54"/>
      <c r="F80" s="54"/>
      <c r="G80" s="54"/>
      <c r="H80" s="54"/>
    </row>
    <row r="81" spans="1:8" ht="10.5" customHeight="1" x14ac:dyDescent="0.15">
      <c r="A81" s="52"/>
      <c r="B81" s="30" t="s">
        <v>276</v>
      </c>
      <c r="C81" s="77">
        <v>100</v>
      </c>
      <c r="D81" s="71">
        <v>5062</v>
      </c>
      <c r="E81" s="71">
        <v>1957</v>
      </c>
      <c r="F81" s="71">
        <v>304</v>
      </c>
      <c r="G81" s="71">
        <v>173</v>
      </c>
      <c r="H81" s="71">
        <v>79</v>
      </c>
    </row>
    <row r="82" spans="1:8" ht="10.5" customHeight="1" x14ac:dyDescent="0.15">
      <c r="A82" s="55"/>
      <c r="B82" s="11" t="s">
        <v>208</v>
      </c>
      <c r="C82" s="53">
        <v>0</v>
      </c>
      <c r="D82" s="54">
        <v>1149</v>
      </c>
      <c r="E82" s="54">
        <v>41</v>
      </c>
      <c r="F82" s="54">
        <v>155</v>
      </c>
      <c r="G82" s="54">
        <v>43</v>
      </c>
      <c r="H82" s="54">
        <v>79</v>
      </c>
    </row>
    <row r="83" spans="1:8" ht="10.5" customHeight="1" x14ac:dyDescent="0.15">
      <c r="A83" s="55"/>
      <c r="B83" s="11" t="s">
        <v>266</v>
      </c>
      <c r="C83" s="53">
        <v>100</v>
      </c>
      <c r="D83" s="54">
        <v>3913</v>
      </c>
      <c r="E83" s="54">
        <v>1916</v>
      </c>
      <c r="F83" s="54">
        <v>149</v>
      </c>
      <c r="G83" s="54">
        <v>130</v>
      </c>
      <c r="H83" s="54">
        <v>0</v>
      </c>
    </row>
    <row r="84" spans="1:8" s="14" customFormat="1" ht="6" customHeight="1" x14ac:dyDescent="0.15">
      <c r="A84" s="52"/>
      <c r="B84" s="30"/>
      <c r="C84" s="53"/>
      <c r="D84" s="54"/>
      <c r="E84" s="54"/>
      <c r="F84" s="54"/>
      <c r="G84" s="54"/>
      <c r="H84" s="54"/>
    </row>
    <row r="85" spans="1:8" ht="10.5" customHeight="1" x14ac:dyDescent="0.15">
      <c r="A85" s="52"/>
      <c r="B85" s="30" t="s">
        <v>277</v>
      </c>
      <c r="C85" s="77">
        <v>200</v>
      </c>
      <c r="D85" s="71">
        <v>10720</v>
      </c>
      <c r="E85" s="71">
        <v>3980</v>
      </c>
      <c r="F85" s="71">
        <v>833</v>
      </c>
      <c r="G85" s="71">
        <v>548</v>
      </c>
      <c r="H85" s="71">
        <v>170</v>
      </c>
    </row>
    <row r="86" spans="1:8" ht="10.5" customHeight="1" x14ac:dyDescent="0.15">
      <c r="A86" s="55"/>
      <c r="B86" s="11" t="s">
        <v>208</v>
      </c>
      <c r="C86" s="53">
        <v>0</v>
      </c>
      <c r="D86" s="54">
        <v>3287</v>
      </c>
      <c r="E86" s="54">
        <v>81</v>
      </c>
      <c r="F86" s="54">
        <v>463</v>
      </c>
      <c r="G86" s="54">
        <v>174</v>
      </c>
      <c r="H86" s="54">
        <v>170</v>
      </c>
    </row>
    <row r="87" spans="1:8" ht="10.5" customHeight="1" x14ac:dyDescent="0.15">
      <c r="A87" s="55"/>
      <c r="B87" s="11" t="s">
        <v>266</v>
      </c>
      <c r="C87" s="53">
        <v>200</v>
      </c>
      <c r="D87" s="54">
        <v>7433</v>
      </c>
      <c r="E87" s="54">
        <v>3899</v>
      </c>
      <c r="F87" s="54">
        <v>370</v>
      </c>
      <c r="G87" s="54">
        <v>374</v>
      </c>
      <c r="H87" s="54">
        <v>0</v>
      </c>
    </row>
    <row r="88" spans="1:8" ht="6" customHeight="1" x14ac:dyDescent="0.15">
      <c r="A88" s="52"/>
      <c r="B88" s="30"/>
      <c r="C88" s="53"/>
      <c r="D88" s="69"/>
      <c r="E88" s="69"/>
      <c r="F88" s="69"/>
      <c r="G88" s="69"/>
      <c r="H88" s="54"/>
    </row>
    <row r="89" spans="1:8" s="59" customFormat="1" ht="10.5" customHeight="1" x14ac:dyDescent="0.15">
      <c r="A89" s="55" t="s">
        <v>264</v>
      </c>
      <c r="B89" s="30" t="s">
        <v>265</v>
      </c>
      <c r="C89" s="77">
        <v>1</v>
      </c>
      <c r="D89" s="71">
        <v>85</v>
      </c>
      <c r="E89" s="71">
        <v>9</v>
      </c>
      <c r="F89" s="71">
        <v>15</v>
      </c>
      <c r="G89" s="71">
        <v>5</v>
      </c>
      <c r="H89" s="71">
        <v>7</v>
      </c>
    </row>
    <row r="90" spans="1:8" s="71" customFormat="1" ht="10.5" customHeight="1" x14ac:dyDescent="0.15">
      <c r="A90" s="55"/>
      <c r="B90" s="11" t="s">
        <v>208</v>
      </c>
      <c r="C90" s="53">
        <v>0</v>
      </c>
      <c r="D90" s="54">
        <v>62</v>
      </c>
      <c r="E90" s="54">
        <v>2</v>
      </c>
      <c r="F90" s="54">
        <v>12</v>
      </c>
      <c r="G90" s="54">
        <v>3</v>
      </c>
      <c r="H90" s="54">
        <v>7</v>
      </c>
    </row>
    <row r="91" spans="1:8" s="71" customFormat="1" ht="10.5" customHeight="1" x14ac:dyDescent="0.15">
      <c r="A91" s="72"/>
      <c r="B91" s="11" t="s">
        <v>266</v>
      </c>
      <c r="C91" s="53">
        <v>1</v>
      </c>
      <c r="D91" s="54">
        <v>23</v>
      </c>
      <c r="E91" s="54">
        <v>7</v>
      </c>
      <c r="F91" s="54">
        <v>3</v>
      </c>
      <c r="G91" s="54">
        <v>2</v>
      </c>
      <c r="H91" s="54">
        <v>0</v>
      </c>
    </row>
    <row r="92" spans="1:8" s="14" customFormat="1" ht="6" customHeight="1" x14ac:dyDescent="0.15">
      <c r="A92" s="52"/>
      <c r="B92" s="30"/>
      <c r="C92" s="53"/>
      <c r="D92" s="54"/>
      <c r="E92" s="54"/>
      <c r="F92" s="54"/>
      <c r="G92" s="54"/>
      <c r="H92" s="54"/>
    </row>
    <row r="93" spans="1:8" s="59" customFormat="1" ht="10.5" customHeight="1" x14ac:dyDescent="0.15">
      <c r="A93" s="74"/>
      <c r="B93" s="30" t="s">
        <v>267</v>
      </c>
      <c r="C93" s="77">
        <v>100</v>
      </c>
      <c r="D93" s="71">
        <v>5402</v>
      </c>
      <c r="E93" s="71">
        <v>2292</v>
      </c>
      <c r="F93" s="71">
        <v>304</v>
      </c>
      <c r="G93" s="71">
        <v>173</v>
      </c>
      <c r="H93" s="71">
        <v>79</v>
      </c>
    </row>
    <row r="94" spans="1:8" s="71" customFormat="1" ht="10.5" customHeight="1" x14ac:dyDescent="0.15">
      <c r="A94" s="74"/>
      <c r="B94" s="11" t="s">
        <v>208</v>
      </c>
      <c r="C94" s="53">
        <v>0</v>
      </c>
      <c r="D94" s="54">
        <v>1103</v>
      </c>
      <c r="E94" s="54">
        <v>41</v>
      </c>
      <c r="F94" s="54">
        <v>155</v>
      </c>
      <c r="G94" s="54">
        <v>43</v>
      </c>
      <c r="H94" s="54">
        <v>79</v>
      </c>
    </row>
    <row r="95" spans="1:8" s="71" customFormat="1" ht="10.5" customHeight="1" x14ac:dyDescent="0.15">
      <c r="A95" s="74"/>
      <c r="B95" s="11" t="s">
        <v>266</v>
      </c>
      <c r="C95" s="53">
        <v>100</v>
      </c>
      <c r="D95" s="54">
        <v>4299</v>
      </c>
      <c r="E95" s="54">
        <v>2251</v>
      </c>
      <c r="F95" s="54">
        <v>149</v>
      </c>
      <c r="G95" s="54">
        <v>130</v>
      </c>
      <c r="H95" s="54">
        <v>0</v>
      </c>
    </row>
    <row r="96" spans="1:8" s="14" customFormat="1" ht="6" customHeight="1" x14ac:dyDescent="0.15">
      <c r="A96" s="52"/>
      <c r="B96" s="30"/>
      <c r="C96" s="53"/>
      <c r="D96" s="54"/>
      <c r="E96" s="54"/>
      <c r="F96" s="54"/>
      <c r="G96" s="54"/>
      <c r="H96" s="54"/>
    </row>
    <row r="97" spans="1:8" s="59" customFormat="1" ht="10.5" customHeight="1" x14ac:dyDescent="0.15">
      <c r="A97" s="74"/>
      <c r="B97" s="30" t="s">
        <v>268</v>
      </c>
      <c r="C97" s="77">
        <v>200</v>
      </c>
      <c r="D97" s="71">
        <v>11510</v>
      </c>
      <c r="E97" s="71">
        <v>4435</v>
      </c>
      <c r="F97" s="71">
        <v>833</v>
      </c>
      <c r="G97" s="71">
        <v>548</v>
      </c>
      <c r="H97" s="71">
        <v>170</v>
      </c>
    </row>
    <row r="98" spans="1:8" s="71" customFormat="1" ht="10.5" customHeight="1" x14ac:dyDescent="0.15">
      <c r="A98" s="74"/>
      <c r="B98" s="11" t="s">
        <v>208</v>
      </c>
      <c r="C98" s="53">
        <v>0</v>
      </c>
      <c r="D98" s="54">
        <v>3188</v>
      </c>
      <c r="E98" s="54">
        <v>81</v>
      </c>
      <c r="F98" s="54">
        <v>463</v>
      </c>
      <c r="G98" s="54">
        <v>174</v>
      </c>
      <c r="H98" s="54">
        <v>170</v>
      </c>
    </row>
    <row r="99" spans="1:8" s="71" customFormat="1" ht="10.5" customHeight="1" x14ac:dyDescent="0.15">
      <c r="A99" s="74"/>
      <c r="B99" s="11" t="s">
        <v>266</v>
      </c>
      <c r="C99" s="53">
        <v>200</v>
      </c>
      <c r="D99" s="54">
        <v>8322</v>
      </c>
      <c r="E99" s="54">
        <v>4354</v>
      </c>
      <c r="F99" s="54">
        <v>370</v>
      </c>
      <c r="G99" s="54">
        <v>374</v>
      </c>
      <c r="H99" s="54">
        <v>0</v>
      </c>
    </row>
    <row r="100" spans="1:8" ht="6" customHeight="1" x14ac:dyDescent="0.15">
      <c r="A100" s="52"/>
      <c r="B100" s="30"/>
      <c r="C100" s="53"/>
      <c r="D100" s="69"/>
      <c r="E100" s="69"/>
      <c r="F100" s="69"/>
      <c r="G100" s="69"/>
      <c r="H100" s="54"/>
    </row>
    <row r="101" spans="1:8" s="59" customFormat="1" ht="10.5" customHeight="1" x14ac:dyDescent="0.15">
      <c r="A101" s="55" t="s">
        <v>269</v>
      </c>
      <c r="B101" s="30" t="s">
        <v>265</v>
      </c>
      <c r="C101" s="77">
        <v>1</v>
      </c>
      <c r="D101" s="71">
        <v>87</v>
      </c>
      <c r="E101" s="71">
        <v>12</v>
      </c>
      <c r="F101" s="71">
        <v>16</v>
      </c>
      <c r="G101" s="71">
        <v>5</v>
      </c>
      <c r="H101" s="71">
        <v>7</v>
      </c>
    </row>
    <row r="102" spans="1:8" s="71" customFormat="1" ht="10.5" customHeight="1" x14ac:dyDescent="0.15">
      <c r="A102" s="55"/>
      <c r="B102" s="11" t="s">
        <v>208</v>
      </c>
      <c r="C102" s="77">
        <v>0</v>
      </c>
      <c r="D102" s="54">
        <v>64</v>
      </c>
      <c r="E102" s="54">
        <v>4</v>
      </c>
      <c r="F102" s="54">
        <v>13</v>
      </c>
      <c r="G102" s="54">
        <v>3</v>
      </c>
      <c r="H102" s="54">
        <v>7</v>
      </c>
    </row>
    <row r="103" spans="1:8" s="71" customFormat="1" ht="10.5" customHeight="1" x14ac:dyDescent="0.15">
      <c r="A103" s="55"/>
      <c r="B103" s="11" t="s">
        <v>266</v>
      </c>
      <c r="C103" s="53">
        <v>1</v>
      </c>
      <c r="D103" s="54">
        <v>23</v>
      </c>
      <c r="E103" s="54">
        <v>8</v>
      </c>
      <c r="F103" s="54">
        <v>3</v>
      </c>
      <c r="G103" s="54">
        <v>2</v>
      </c>
      <c r="H103" s="54">
        <v>0</v>
      </c>
    </row>
    <row r="104" spans="1:8" s="14" customFormat="1" ht="6" customHeight="1" x14ac:dyDescent="0.15">
      <c r="A104" s="52"/>
      <c r="B104" s="30"/>
      <c r="C104" s="53"/>
      <c r="D104" s="54"/>
      <c r="E104" s="54"/>
      <c r="F104" s="54"/>
      <c r="G104" s="54"/>
      <c r="H104" s="54"/>
    </row>
    <row r="105" spans="1:8" s="59" customFormat="1" ht="10.5" customHeight="1" x14ac:dyDescent="0.15">
      <c r="A105" s="15"/>
      <c r="B105" s="30" t="s">
        <v>267</v>
      </c>
      <c r="C105" s="77">
        <v>100</v>
      </c>
      <c r="D105" s="71">
        <v>5494</v>
      </c>
      <c r="E105" s="71">
        <v>2438</v>
      </c>
      <c r="F105" s="71">
        <v>329</v>
      </c>
      <c r="G105" s="71">
        <v>173</v>
      </c>
      <c r="H105" s="71">
        <v>79</v>
      </c>
    </row>
    <row r="106" spans="1:8" s="71" customFormat="1" ht="10.5" customHeight="1" x14ac:dyDescent="0.15">
      <c r="A106" s="15"/>
      <c r="B106" s="11" t="s">
        <v>208</v>
      </c>
      <c r="C106" s="77">
        <v>0</v>
      </c>
      <c r="D106" s="54">
        <v>1226</v>
      </c>
      <c r="E106" s="54">
        <v>99</v>
      </c>
      <c r="F106" s="54">
        <v>180</v>
      </c>
      <c r="G106" s="54">
        <v>43</v>
      </c>
      <c r="H106" s="92">
        <v>79</v>
      </c>
    </row>
    <row r="107" spans="1:8" s="71" customFormat="1" ht="10.5" customHeight="1" x14ac:dyDescent="0.15">
      <c r="A107" s="15"/>
      <c r="B107" s="11" t="s">
        <v>266</v>
      </c>
      <c r="C107" s="53">
        <v>100</v>
      </c>
      <c r="D107" s="54">
        <v>4268</v>
      </c>
      <c r="E107" s="54">
        <v>2339</v>
      </c>
      <c r="F107" s="54">
        <v>149</v>
      </c>
      <c r="G107" s="54">
        <v>130</v>
      </c>
      <c r="H107" s="71">
        <v>0</v>
      </c>
    </row>
    <row r="108" spans="1:8" s="14" customFormat="1" ht="6" customHeight="1" x14ac:dyDescent="0.15">
      <c r="A108" s="52"/>
      <c r="B108" s="30"/>
      <c r="C108" s="53"/>
      <c r="D108" s="54"/>
      <c r="E108" s="54"/>
      <c r="F108" s="54"/>
      <c r="G108" s="54"/>
      <c r="H108" s="54"/>
    </row>
    <row r="109" spans="1:8" s="59" customFormat="1" ht="10.5" customHeight="1" x14ac:dyDescent="0.15">
      <c r="A109" s="15"/>
      <c r="B109" s="30" t="s">
        <v>268</v>
      </c>
      <c r="C109" s="77">
        <v>200</v>
      </c>
      <c r="D109" s="71">
        <v>11629</v>
      </c>
      <c r="E109" s="71">
        <v>4682</v>
      </c>
      <c r="F109" s="71">
        <v>929</v>
      </c>
      <c r="G109" s="71">
        <v>548</v>
      </c>
      <c r="H109" s="71">
        <v>170</v>
      </c>
    </row>
    <row r="110" spans="1:8" s="71" customFormat="1" ht="10.5" customHeight="1" x14ac:dyDescent="0.15">
      <c r="A110" s="15"/>
      <c r="B110" s="11" t="s">
        <v>208</v>
      </c>
      <c r="C110" s="77">
        <v>0</v>
      </c>
      <c r="D110" s="54">
        <v>3521</v>
      </c>
      <c r="E110" s="54">
        <v>240</v>
      </c>
      <c r="F110" s="54">
        <v>559</v>
      </c>
      <c r="G110" s="54">
        <v>174</v>
      </c>
      <c r="H110" s="54">
        <v>170</v>
      </c>
    </row>
    <row r="111" spans="1:8" s="71" customFormat="1" ht="10.5" customHeight="1" x14ac:dyDescent="0.15">
      <c r="A111" s="15"/>
      <c r="B111" s="11" t="s">
        <v>266</v>
      </c>
      <c r="C111" s="53">
        <v>200</v>
      </c>
      <c r="D111" s="54">
        <v>8108</v>
      </c>
      <c r="E111" s="54">
        <v>4442</v>
      </c>
      <c r="F111" s="54">
        <v>370</v>
      </c>
      <c r="G111" s="54">
        <v>374</v>
      </c>
      <c r="H111" s="54">
        <v>0</v>
      </c>
    </row>
    <row r="112" spans="1:8" s="60" customFormat="1" ht="6" customHeight="1" x14ac:dyDescent="0.15">
      <c r="A112" s="170"/>
      <c r="B112" s="171"/>
      <c r="C112" s="53"/>
      <c r="D112" s="54"/>
      <c r="E112" s="54"/>
      <c r="F112" s="54"/>
      <c r="G112" s="54"/>
      <c r="H112" s="54"/>
    </row>
    <row r="113" spans="1:8" x14ac:dyDescent="0.15">
      <c r="A113" s="55" t="s">
        <v>270</v>
      </c>
      <c r="B113" s="30" t="s">
        <v>265</v>
      </c>
      <c r="C113" s="77">
        <v>1</v>
      </c>
      <c r="D113" s="71">
        <v>86</v>
      </c>
      <c r="E113" s="71">
        <v>12</v>
      </c>
      <c r="F113" s="71">
        <v>17</v>
      </c>
      <c r="G113" s="71">
        <v>4</v>
      </c>
      <c r="H113" s="71">
        <v>7</v>
      </c>
    </row>
    <row r="114" spans="1:8" x14ac:dyDescent="0.15">
      <c r="A114" s="55"/>
      <c r="B114" s="166" t="s">
        <v>256</v>
      </c>
      <c r="C114" s="77">
        <v>0</v>
      </c>
      <c r="D114" s="54">
        <v>52</v>
      </c>
      <c r="E114" s="54">
        <v>2</v>
      </c>
      <c r="F114" s="54">
        <v>12</v>
      </c>
      <c r="G114" s="54">
        <v>2</v>
      </c>
      <c r="H114" s="54">
        <v>6</v>
      </c>
    </row>
    <row r="115" spans="1:8" x14ac:dyDescent="0.15">
      <c r="A115" s="55"/>
      <c r="B115" s="166" t="s">
        <v>257</v>
      </c>
      <c r="C115" s="77">
        <v>1</v>
      </c>
      <c r="D115" s="54">
        <v>24</v>
      </c>
      <c r="E115" s="54">
        <v>8</v>
      </c>
      <c r="F115" s="54">
        <v>4</v>
      </c>
      <c r="G115" s="54">
        <v>2</v>
      </c>
      <c r="H115" s="54">
        <v>0</v>
      </c>
    </row>
    <row r="116" spans="1:8" x14ac:dyDescent="0.15">
      <c r="A116" s="55"/>
      <c r="B116" s="165" t="s">
        <v>272</v>
      </c>
      <c r="C116" s="53">
        <v>0</v>
      </c>
      <c r="D116" s="54">
        <v>10</v>
      </c>
      <c r="E116" s="54">
        <v>2</v>
      </c>
      <c r="F116" s="54">
        <v>1</v>
      </c>
      <c r="G116" s="54">
        <v>0</v>
      </c>
      <c r="H116" s="54">
        <v>1</v>
      </c>
    </row>
    <row r="117" spans="1:8" ht="6" customHeight="1" x14ac:dyDescent="0.15">
      <c r="A117" s="55"/>
      <c r="B117" s="11"/>
      <c r="C117" s="53"/>
      <c r="D117" s="54"/>
      <c r="E117" s="54"/>
      <c r="F117" s="54"/>
      <c r="G117" s="54"/>
      <c r="H117" s="54"/>
    </row>
    <row r="118" spans="1:8" x14ac:dyDescent="0.15">
      <c r="A118" s="15"/>
      <c r="B118" s="30" t="s">
        <v>267</v>
      </c>
      <c r="C118" s="77">
        <v>100</v>
      </c>
      <c r="D118" s="162">
        <v>5281</v>
      </c>
      <c r="E118" s="162">
        <v>2438</v>
      </c>
      <c r="F118" s="162">
        <v>368</v>
      </c>
      <c r="G118" s="162">
        <v>168</v>
      </c>
      <c r="H118" s="162">
        <v>79</v>
      </c>
    </row>
    <row r="119" spans="1:8" x14ac:dyDescent="0.15">
      <c r="A119" s="15"/>
      <c r="B119" s="166" t="s">
        <v>256</v>
      </c>
      <c r="C119" s="77">
        <v>0</v>
      </c>
      <c r="D119" s="54">
        <v>848</v>
      </c>
      <c r="E119" s="54">
        <v>38</v>
      </c>
      <c r="F119" s="54">
        <v>155</v>
      </c>
      <c r="G119" s="54">
        <v>38</v>
      </c>
      <c r="H119" s="167">
        <v>57</v>
      </c>
    </row>
    <row r="120" spans="1:8" x14ac:dyDescent="0.15">
      <c r="A120" s="15"/>
      <c r="B120" s="166" t="s">
        <v>257</v>
      </c>
      <c r="C120" s="77">
        <v>100</v>
      </c>
      <c r="D120" s="54">
        <v>4175</v>
      </c>
      <c r="E120" s="54">
        <v>2339</v>
      </c>
      <c r="F120" s="54">
        <v>188</v>
      </c>
      <c r="G120" s="54">
        <v>130</v>
      </c>
      <c r="H120" s="167">
        <v>0</v>
      </c>
    </row>
    <row r="121" spans="1:8" x14ac:dyDescent="0.15">
      <c r="A121" s="15"/>
      <c r="B121" s="165" t="s">
        <v>272</v>
      </c>
      <c r="C121" s="53">
        <v>0</v>
      </c>
      <c r="D121" s="54">
        <v>258</v>
      </c>
      <c r="E121" s="54">
        <v>61</v>
      </c>
      <c r="F121" s="54">
        <v>25</v>
      </c>
      <c r="G121" s="54">
        <v>0</v>
      </c>
      <c r="H121" s="162">
        <v>22</v>
      </c>
    </row>
    <row r="122" spans="1:8" ht="6" customHeight="1" x14ac:dyDescent="0.15">
      <c r="A122" s="15"/>
      <c r="B122" s="11"/>
      <c r="C122" s="53"/>
      <c r="D122" s="54"/>
      <c r="E122" s="54"/>
      <c r="F122" s="54"/>
      <c r="G122" s="54"/>
      <c r="H122" s="54"/>
    </row>
    <row r="123" spans="1:8" x14ac:dyDescent="0.15">
      <c r="A123" s="15"/>
      <c r="B123" s="30" t="s">
        <v>268</v>
      </c>
      <c r="C123" s="77">
        <v>200</v>
      </c>
      <c r="D123" s="162">
        <v>11230</v>
      </c>
      <c r="E123" s="162">
        <v>4682</v>
      </c>
      <c r="F123" s="162">
        <v>1007</v>
      </c>
      <c r="G123" s="162">
        <v>524</v>
      </c>
      <c r="H123" s="162">
        <v>170</v>
      </c>
    </row>
    <row r="124" spans="1:8" x14ac:dyDescent="0.15">
      <c r="A124" s="15"/>
      <c r="B124" s="166" t="s">
        <v>256</v>
      </c>
      <c r="C124" s="77">
        <v>0</v>
      </c>
      <c r="D124" s="54">
        <v>2575</v>
      </c>
      <c r="E124" s="54">
        <v>87</v>
      </c>
      <c r="F124" s="54">
        <v>463</v>
      </c>
      <c r="G124" s="54">
        <v>150</v>
      </c>
      <c r="H124" s="54">
        <v>136</v>
      </c>
    </row>
    <row r="125" spans="1:8" x14ac:dyDescent="0.15">
      <c r="A125" s="15"/>
      <c r="B125" s="166" t="s">
        <v>257</v>
      </c>
      <c r="C125" s="77">
        <v>200</v>
      </c>
      <c r="D125" s="54">
        <v>8011</v>
      </c>
      <c r="E125" s="54">
        <v>4442</v>
      </c>
      <c r="F125" s="54">
        <v>448</v>
      </c>
      <c r="G125" s="54">
        <v>374</v>
      </c>
      <c r="H125" s="54">
        <v>0</v>
      </c>
    </row>
    <row r="126" spans="1:8" x14ac:dyDescent="0.15">
      <c r="A126" s="15"/>
      <c r="B126" s="165" t="s">
        <v>272</v>
      </c>
      <c r="C126" s="53">
        <v>0</v>
      </c>
      <c r="D126" s="54">
        <v>644</v>
      </c>
      <c r="E126" s="54">
        <v>153</v>
      </c>
      <c r="F126" s="54">
        <v>96</v>
      </c>
      <c r="G126" s="54">
        <v>0</v>
      </c>
      <c r="H126" s="54">
        <v>34</v>
      </c>
    </row>
    <row r="127" spans="1:8" ht="6" customHeight="1" x14ac:dyDescent="0.15">
      <c r="A127" s="73"/>
      <c r="B127" s="172"/>
      <c r="C127" s="53"/>
      <c r="D127" s="54"/>
      <c r="E127" s="54"/>
      <c r="F127" s="54"/>
      <c r="G127" s="54"/>
      <c r="H127" s="54"/>
    </row>
    <row r="128" spans="1:8" x14ac:dyDescent="0.15">
      <c r="A128" s="56" t="s">
        <v>273</v>
      </c>
      <c r="B128" s="41" t="s">
        <v>265</v>
      </c>
      <c r="C128" s="58">
        <v>1</v>
      </c>
      <c r="D128" s="59">
        <v>97</v>
      </c>
      <c r="E128" s="59">
        <v>14</v>
      </c>
      <c r="F128" s="59">
        <v>15</v>
      </c>
      <c r="G128" s="59">
        <v>4</v>
      </c>
      <c r="H128" s="59">
        <v>6</v>
      </c>
    </row>
    <row r="129" spans="1:8" x14ac:dyDescent="0.15">
      <c r="A129" s="55"/>
      <c r="B129" s="166" t="s">
        <v>256</v>
      </c>
      <c r="C129" s="173">
        <v>0</v>
      </c>
      <c r="D129" s="54">
        <v>55</v>
      </c>
      <c r="E129" s="54">
        <v>2</v>
      </c>
      <c r="F129" s="54">
        <v>10</v>
      </c>
      <c r="G129" s="54">
        <v>2</v>
      </c>
      <c r="H129" s="54">
        <v>5</v>
      </c>
    </row>
    <row r="130" spans="1:8" x14ac:dyDescent="0.15">
      <c r="A130" s="55"/>
      <c r="B130" s="166" t="s">
        <v>257</v>
      </c>
      <c r="C130" s="77">
        <v>1</v>
      </c>
      <c r="D130" s="54">
        <v>30</v>
      </c>
      <c r="E130" s="54">
        <v>8</v>
      </c>
      <c r="F130" s="54">
        <v>4</v>
      </c>
      <c r="G130" s="54">
        <v>2</v>
      </c>
      <c r="H130" s="54">
        <v>0</v>
      </c>
    </row>
    <row r="131" spans="1:8" x14ac:dyDescent="0.15">
      <c r="A131" s="55"/>
      <c r="B131" s="165" t="s">
        <v>272</v>
      </c>
      <c r="C131" s="53">
        <v>0</v>
      </c>
      <c r="D131" s="54">
        <v>12</v>
      </c>
      <c r="E131" s="54">
        <v>4</v>
      </c>
      <c r="F131" s="54">
        <v>1</v>
      </c>
      <c r="G131" s="54">
        <v>0</v>
      </c>
      <c r="H131" s="54">
        <v>1</v>
      </c>
    </row>
    <row r="132" spans="1:8" ht="6" customHeight="1" x14ac:dyDescent="0.15">
      <c r="A132" s="55"/>
      <c r="B132" s="11"/>
      <c r="C132" s="53"/>
      <c r="D132" s="54"/>
      <c r="E132" s="54"/>
      <c r="F132" s="54"/>
      <c r="G132" s="54"/>
      <c r="H132" s="54"/>
    </row>
    <row r="133" spans="1:8" x14ac:dyDescent="0.15">
      <c r="A133" s="16"/>
      <c r="B133" s="57" t="s">
        <v>267</v>
      </c>
      <c r="C133" s="58">
        <v>100</v>
      </c>
      <c r="D133" s="60">
        <v>6330</v>
      </c>
      <c r="E133" s="60">
        <v>2522</v>
      </c>
      <c r="F133" s="60">
        <v>355</v>
      </c>
      <c r="G133" s="60">
        <v>168</v>
      </c>
      <c r="H133" s="60">
        <v>60</v>
      </c>
    </row>
    <row r="134" spans="1:8" x14ac:dyDescent="0.15">
      <c r="A134" s="15"/>
      <c r="B134" s="166" t="s">
        <v>256</v>
      </c>
      <c r="C134" s="77">
        <v>0</v>
      </c>
      <c r="D134" s="54">
        <v>885</v>
      </c>
      <c r="E134" s="54">
        <v>38</v>
      </c>
      <c r="F134" s="54">
        <v>144</v>
      </c>
      <c r="G134" s="54">
        <v>38</v>
      </c>
      <c r="H134" s="167">
        <v>38</v>
      </c>
    </row>
    <row r="135" spans="1:8" x14ac:dyDescent="0.15">
      <c r="A135" s="15"/>
      <c r="B135" s="166" t="s">
        <v>257</v>
      </c>
      <c r="C135" s="77">
        <v>100</v>
      </c>
      <c r="D135" s="54">
        <v>5159</v>
      </c>
      <c r="E135" s="54">
        <v>2408</v>
      </c>
      <c r="F135" s="54">
        <v>188</v>
      </c>
      <c r="G135" s="54">
        <v>130</v>
      </c>
      <c r="H135" s="167">
        <v>0</v>
      </c>
    </row>
    <row r="136" spans="1:8" x14ac:dyDescent="0.15">
      <c r="A136" s="15"/>
      <c r="B136" s="165" t="s">
        <v>272</v>
      </c>
      <c r="C136" s="53">
        <v>0</v>
      </c>
      <c r="D136" s="54">
        <v>286</v>
      </c>
      <c r="E136" s="54">
        <v>76</v>
      </c>
      <c r="F136" s="54">
        <v>23</v>
      </c>
      <c r="G136" s="54">
        <v>0</v>
      </c>
      <c r="H136" s="162">
        <v>22</v>
      </c>
    </row>
    <row r="137" spans="1:8" ht="6" customHeight="1" x14ac:dyDescent="0.15">
      <c r="A137" s="15"/>
      <c r="B137" s="11"/>
      <c r="C137" s="53"/>
      <c r="D137" s="54"/>
      <c r="E137" s="54"/>
      <c r="F137" s="54"/>
      <c r="G137" s="54"/>
      <c r="H137" s="54"/>
    </row>
    <row r="138" spans="1:8" x14ac:dyDescent="0.15">
      <c r="A138" s="16"/>
      <c r="B138" s="57" t="s">
        <v>268</v>
      </c>
      <c r="C138" s="58">
        <v>200</v>
      </c>
      <c r="D138" s="60">
        <v>13102</v>
      </c>
      <c r="E138" s="60">
        <v>4041</v>
      </c>
      <c r="F138" s="60">
        <v>991</v>
      </c>
      <c r="G138" s="60">
        <v>470</v>
      </c>
      <c r="H138" s="60">
        <v>138</v>
      </c>
    </row>
    <row r="139" spans="1:8" x14ac:dyDescent="0.15">
      <c r="A139" s="15"/>
      <c r="B139" s="166" t="s">
        <v>256</v>
      </c>
      <c r="C139" s="77">
        <v>0</v>
      </c>
      <c r="D139" s="54">
        <v>2690</v>
      </c>
      <c r="E139" s="54">
        <v>87</v>
      </c>
      <c r="F139" s="54">
        <v>457</v>
      </c>
      <c r="G139" s="54">
        <v>150</v>
      </c>
      <c r="H139" s="54">
        <v>104</v>
      </c>
    </row>
    <row r="140" spans="1:8" x14ac:dyDescent="0.15">
      <c r="A140" s="15"/>
      <c r="B140" s="166" t="s">
        <v>257</v>
      </c>
      <c r="C140" s="77">
        <v>200</v>
      </c>
      <c r="D140" s="54">
        <v>9727</v>
      </c>
      <c r="E140" s="54">
        <v>3746</v>
      </c>
      <c r="F140" s="54">
        <v>448</v>
      </c>
      <c r="G140" s="54">
        <v>320</v>
      </c>
      <c r="H140" s="54">
        <v>0</v>
      </c>
    </row>
    <row r="141" spans="1:8" x14ac:dyDescent="0.15">
      <c r="A141" s="15"/>
      <c r="B141" s="165" t="s">
        <v>272</v>
      </c>
      <c r="C141" s="53">
        <v>0</v>
      </c>
      <c r="D141" s="54">
        <v>685</v>
      </c>
      <c r="E141" s="54">
        <v>208</v>
      </c>
      <c r="F141" s="54">
        <v>86</v>
      </c>
      <c r="G141" s="54">
        <v>0</v>
      </c>
      <c r="H141" s="54">
        <v>34</v>
      </c>
    </row>
    <row r="142" spans="1:8" ht="6" customHeight="1" x14ac:dyDescent="0.15">
      <c r="A142" s="75"/>
      <c r="B142" s="76"/>
      <c r="C142" s="61"/>
      <c r="D142" s="62"/>
      <c r="E142" s="62"/>
      <c r="F142" s="62"/>
      <c r="G142" s="62"/>
      <c r="H142" s="62"/>
    </row>
    <row r="143" spans="1:8" x14ac:dyDescent="0.15">
      <c r="A143" s="46" t="s">
        <v>176</v>
      </c>
      <c r="B143" s="1"/>
    </row>
    <row r="144" spans="1:8" x14ac:dyDescent="0.15">
      <c r="A144" s="2" t="s">
        <v>274</v>
      </c>
      <c r="E144" s="169"/>
      <c r="F144" s="99"/>
      <c r="G144" s="99"/>
      <c r="H144" s="99"/>
    </row>
  </sheetData>
  <mergeCells count="2">
    <mergeCell ref="A7:B7"/>
    <mergeCell ref="A75:B75"/>
  </mergeCells>
  <phoneticPr fontId="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5"/>
  <sheetViews>
    <sheetView zoomScaleNormal="100" workbookViewId="0"/>
  </sheetViews>
  <sheetFormatPr defaultRowHeight="10.5" x14ac:dyDescent="0.15"/>
  <cols>
    <col min="1" max="1" width="11.85546875" style="100" customWidth="1"/>
    <col min="2" max="2" width="12.140625" style="100" customWidth="1"/>
    <col min="3" max="8" width="13.140625" style="100" customWidth="1"/>
    <col min="9" max="16384" width="9.140625" style="100"/>
  </cols>
  <sheetData>
    <row r="1" spans="1:8" ht="13.5" customHeight="1" x14ac:dyDescent="0.15"/>
    <row r="2" spans="1:8" s="101" customFormat="1" ht="13.5" customHeight="1" x14ac:dyDescent="0.15">
      <c r="A2" s="161" t="s">
        <v>241</v>
      </c>
      <c r="B2" s="161"/>
      <c r="C2" s="161"/>
      <c r="D2" s="161"/>
      <c r="E2" s="161"/>
      <c r="F2" s="161"/>
      <c r="G2" s="161"/>
      <c r="H2" s="161"/>
    </row>
    <row r="3" spans="1:8" ht="10.5" customHeight="1" x14ac:dyDescent="0.15">
      <c r="A3" s="102"/>
      <c r="B3" s="102"/>
    </row>
    <row r="4" spans="1:8" ht="10.5" customHeight="1" x14ac:dyDescent="0.15">
      <c r="A4" s="103" t="s">
        <v>242</v>
      </c>
      <c r="B4" s="102"/>
    </row>
    <row r="5" spans="1:8" ht="10.5" customHeight="1" x14ac:dyDescent="0.15">
      <c r="A5" s="104"/>
      <c r="B5" s="102"/>
    </row>
    <row r="6" spans="1:8" ht="10.5" customHeight="1" x14ac:dyDescent="0.15">
      <c r="A6" s="100" t="s">
        <v>195</v>
      </c>
      <c r="C6" s="105"/>
      <c r="D6" s="105"/>
      <c r="E6" s="105"/>
      <c r="F6" s="104"/>
      <c r="G6" s="104"/>
      <c r="H6" s="106" t="s">
        <v>123</v>
      </c>
    </row>
    <row r="7" spans="1:8" ht="12" customHeight="1" x14ac:dyDescent="0.15">
      <c r="A7" s="187" t="s">
        <v>122</v>
      </c>
      <c r="B7" s="187"/>
      <c r="C7" s="107" t="s">
        <v>243</v>
      </c>
      <c r="D7" s="107" t="s">
        <v>197</v>
      </c>
      <c r="E7" s="108" t="s">
        <v>198</v>
      </c>
      <c r="F7" s="109" t="s">
        <v>199</v>
      </c>
      <c r="G7" s="109" t="s">
        <v>200</v>
      </c>
      <c r="H7" s="110" t="s">
        <v>201</v>
      </c>
    </row>
    <row r="8" spans="1:8" ht="6" customHeight="1" x14ac:dyDescent="0.15">
      <c r="A8" s="111"/>
      <c r="B8" s="112"/>
      <c r="C8" s="113"/>
      <c r="D8" s="114"/>
      <c r="E8" s="114"/>
      <c r="F8" s="114"/>
      <c r="G8" s="114"/>
      <c r="H8" s="114"/>
    </row>
    <row r="9" spans="1:8" ht="10.5" customHeight="1" x14ac:dyDescent="0.15">
      <c r="A9" s="111" t="s">
        <v>244</v>
      </c>
      <c r="B9" s="112" t="s">
        <v>245</v>
      </c>
      <c r="C9" s="113">
        <v>263</v>
      </c>
      <c r="D9" s="114">
        <v>2</v>
      </c>
      <c r="E9" s="114">
        <v>9</v>
      </c>
      <c r="F9" s="114">
        <v>33</v>
      </c>
      <c r="G9" s="114">
        <v>50</v>
      </c>
      <c r="H9" s="114">
        <v>45</v>
      </c>
    </row>
    <row r="10" spans="1:8" ht="10.5" customHeight="1" x14ac:dyDescent="0.15">
      <c r="A10" s="111"/>
      <c r="B10" s="112" t="s">
        <v>246</v>
      </c>
      <c r="C10" s="113">
        <v>14277</v>
      </c>
      <c r="D10" s="114">
        <v>59</v>
      </c>
      <c r="E10" s="114">
        <v>580</v>
      </c>
      <c r="F10" s="114">
        <v>1072</v>
      </c>
      <c r="G10" s="114">
        <v>3863</v>
      </c>
      <c r="H10" s="114">
        <v>1066</v>
      </c>
    </row>
    <row r="11" spans="1:8" ht="10.5" customHeight="1" x14ac:dyDescent="0.15">
      <c r="A11" s="111"/>
      <c r="B11" s="112" t="s">
        <v>247</v>
      </c>
      <c r="C11" s="113">
        <v>32739</v>
      </c>
      <c r="D11" s="114">
        <v>180</v>
      </c>
      <c r="E11" s="114">
        <v>1128</v>
      </c>
      <c r="F11" s="114">
        <v>3559</v>
      </c>
      <c r="G11" s="114">
        <v>8326</v>
      </c>
      <c r="H11" s="114">
        <v>3668</v>
      </c>
    </row>
    <row r="12" spans="1:8" ht="6" customHeight="1" x14ac:dyDescent="0.15">
      <c r="A12" s="111"/>
      <c r="B12" s="112"/>
      <c r="C12" s="113"/>
      <c r="D12" s="114"/>
      <c r="E12" s="114"/>
      <c r="F12" s="114"/>
      <c r="G12" s="114"/>
      <c r="H12" s="114"/>
    </row>
    <row r="13" spans="1:8" ht="10.5" customHeight="1" x14ac:dyDescent="0.15">
      <c r="A13" s="115" t="s">
        <v>248</v>
      </c>
      <c r="B13" s="112" t="s">
        <v>245</v>
      </c>
      <c r="C13" s="113">
        <v>262</v>
      </c>
      <c r="D13" s="114">
        <v>2</v>
      </c>
      <c r="E13" s="114">
        <v>9</v>
      </c>
      <c r="F13" s="114">
        <v>33</v>
      </c>
      <c r="G13" s="114">
        <v>51</v>
      </c>
      <c r="H13" s="114">
        <v>48</v>
      </c>
    </row>
    <row r="14" spans="1:8" ht="10.5" customHeight="1" x14ac:dyDescent="0.15">
      <c r="A14" s="111"/>
      <c r="B14" s="112" t="s">
        <v>246</v>
      </c>
      <c r="C14" s="113">
        <v>14701</v>
      </c>
      <c r="D14" s="114">
        <v>67</v>
      </c>
      <c r="E14" s="114">
        <v>580</v>
      </c>
      <c r="F14" s="114">
        <v>1163</v>
      </c>
      <c r="G14" s="114">
        <v>4065</v>
      </c>
      <c r="H14" s="114">
        <v>1151</v>
      </c>
    </row>
    <row r="15" spans="1:8" ht="10.5" customHeight="1" x14ac:dyDescent="0.15">
      <c r="A15" s="111"/>
      <c r="B15" s="112" t="s">
        <v>247</v>
      </c>
      <c r="C15" s="113">
        <v>33857</v>
      </c>
      <c r="D15" s="114">
        <v>178</v>
      </c>
      <c r="E15" s="114">
        <v>1123</v>
      </c>
      <c r="F15" s="114">
        <v>3722</v>
      </c>
      <c r="G15" s="114">
        <v>8489</v>
      </c>
      <c r="H15" s="114">
        <v>3894</v>
      </c>
    </row>
    <row r="16" spans="1:8" ht="6" customHeight="1" x14ac:dyDescent="0.15">
      <c r="A16" s="111"/>
      <c r="B16" s="112"/>
      <c r="C16" s="113"/>
      <c r="D16" s="114"/>
      <c r="E16" s="114"/>
      <c r="F16" s="114"/>
      <c r="G16" s="114"/>
      <c r="H16" s="114"/>
    </row>
    <row r="17" spans="1:11" s="119" customFormat="1" ht="10.5" customHeight="1" x14ac:dyDescent="0.15">
      <c r="A17" s="115" t="s">
        <v>249</v>
      </c>
      <c r="B17" s="112" t="s">
        <v>245</v>
      </c>
      <c r="C17" s="116">
        <v>271</v>
      </c>
      <c r="D17" s="117">
        <v>2</v>
      </c>
      <c r="E17" s="117">
        <v>9</v>
      </c>
      <c r="F17" s="117">
        <v>33</v>
      </c>
      <c r="G17" s="117">
        <v>54</v>
      </c>
      <c r="H17" s="117">
        <v>51</v>
      </c>
      <c r="I17" s="118"/>
    </row>
    <row r="18" spans="1:11" s="119" customFormat="1" ht="10.5" customHeight="1" x14ac:dyDescent="0.15">
      <c r="A18" s="120"/>
      <c r="B18" s="112" t="s">
        <v>250</v>
      </c>
      <c r="C18" s="116">
        <v>15724</v>
      </c>
      <c r="D18" s="121">
        <v>67</v>
      </c>
      <c r="E18" s="121">
        <v>580</v>
      </c>
      <c r="F18" s="121">
        <v>1163</v>
      </c>
      <c r="G18" s="121">
        <v>4362</v>
      </c>
      <c r="H18" s="121">
        <v>1202</v>
      </c>
      <c r="I18" s="118"/>
    </row>
    <row r="19" spans="1:11" s="119" customFormat="1" ht="10.5" customHeight="1" x14ac:dyDescent="0.15">
      <c r="A19" s="120"/>
      <c r="B19" s="112" t="s">
        <v>251</v>
      </c>
      <c r="C19" s="116">
        <v>35960</v>
      </c>
      <c r="D19" s="121">
        <v>178</v>
      </c>
      <c r="E19" s="121">
        <v>1123</v>
      </c>
      <c r="F19" s="121">
        <v>3722</v>
      </c>
      <c r="G19" s="121">
        <v>9226</v>
      </c>
      <c r="H19" s="121">
        <v>4015</v>
      </c>
      <c r="I19" s="118"/>
    </row>
    <row r="20" spans="1:11" s="119" customFormat="1" ht="6" customHeight="1" x14ac:dyDescent="0.15">
      <c r="A20" s="111"/>
      <c r="B20" s="112"/>
      <c r="C20" s="113"/>
      <c r="D20" s="114"/>
      <c r="E20" s="114"/>
      <c r="F20" s="114"/>
      <c r="G20" s="114"/>
      <c r="H20" s="114"/>
    </row>
    <row r="21" spans="1:11" s="119" customFormat="1" ht="10.5" customHeight="1" x14ac:dyDescent="0.15">
      <c r="A21" s="115" t="s">
        <v>252</v>
      </c>
      <c r="B21" s="112" t="s">
        <v>245</v>
      </c>
      <c r="C21" s="116">
        <v>273</v>
      </c>
      <c r="D21" s="117">
        <v>3</v>
      </c>
      <c r="E21" s="117">
        <v>10</v>
      </c>
      <c r="F21" s="117">
        <v>32</v>
      </c>
      <c r="G21" s="117">
        <v>50</v>
      </c>
      <c r="H21" s="117">
        <v>50</v>
      </c>
    </row>
    <row r="22" spans="1:11" s="119" customFormat="1" ht="10.5" customHeight="1" x14ac:dyDescent="0.15">
      <c r="A22" s="122"/>
      <c r="B22" s="112" t="s">
        <v>250</v>
      </c>
      <c r="C22" s="123">
        <v>15667</v>
      </c>
      <c r="D22" s="121">
        <v>200</v>
      </c>
      <c r="E22" s="121">
        <v>674</v>
      </c>
      <c r="F22" s="121">
        <v>1239</v>
      </c>
      <c r="G22" s="121">
        <v>3781</v>
      </c>
      <c r="H22" s="121">
        <v>1160</v>
      </c>
    </row>
    <row r="23" spans="1:11" s="119" customFormat="1" ht="10.5" customHeight="1" x14ac:dyDescent="0.15">
      <c r="A23" s="122"/>
      <c r="B23" s="112" t="s">
        <v>251</v>
      </c>
      <c r="C23" s="124">
        <v>36024</v>
      </c>
      <c r="D23" s="121">
        <v>755</v>
      </c>
      <c r="E23" s="121">
        <v>1370</v>
      </c>
      <c r="F23" s="121">
        <v>3692</v>
      </c>
      <c r="G23" s="121">
        <v>8120</v>
      </c>
      <c r="H23" s="117">
        <v>3929</v>
      </c>
    </row>
    <row r="24" spans="1:11" ht="6" customHeight="1" x14ac:dyDescent="0.15">
      <c r="A24" s="122"/>
      <c r="B24" s="125"/>
      <c r="C24" s="126"/>
      <c r="D24" s="114"/>
      <c r="E24" s="114"/>
      <c r="F24" s="114"/>
      <c r="G24" s="114"/>
      <c r="H24" s="114"/>
      <c r="I24" s="127"/>
      <c r="J24" s="127"/>
      <c r="K24" s="127"/>
    </row>
    <row r="25" spans="1:11" s="119" customFormat="1" ht="10.5" customHeight="1" x14ac:dyDescent="0.15">
      <c r="A25" s="128" t="s">
        <v>253</v>
      </c>
      <c r="B25" s="129" t="s">
        <v>245</v>
      </c>
      <c r="C25" s="130">
        <v>279</v>
      </c>
      <c r="D25" s="131">
        <v>3</v>
      </c>
      <c r="E25" s="131">
        <v>11</v>
      </c>
      <c r="F25" s="131">
        <v>31</v>
      </c>
      <c r="G25" s="131">
        <v>55</v>
      </c>
      <c r="H25" s="131">
        <v>52</v>
      </c>
    </row>
    <row r="26" spans="1:11" ht="10.5" customHeight="1" x14ac:dyDescent="0.15">
      <c r="A26" s="115"/>
      <c r="B26" s="125" t="s">
        <v>208</v>
      </c>
      <c r="C26" s="113">
        <v>171</v>
      </c>
      <c r="D26" s="132">
        <v>1</v>
      </c>
      <c r="E26" s="132">
        <v>4</v>
      </c>
      <c r="F26" s="132">
        <v>23</v>
      </c>
      <c r="G26" s="132">
        <v>32</v>
      </c>
      <c r="H26" s="132">
        <v>37</v>
      </c>
      <c r="I26" s="118"/>
    </row>
    <row r="27" spans="1:11" ht="10.5" customHeight="1" x14ac:dyDescent="0.15">
      <c r="A27" s="115"/>
      <c r="B27" s="125" t="s">
        <v>254</v>
      </c>
      <c r="C27" s="113">
        <v>75</v>
      </c>
      <c r="D27" s="132">
        <v>1</v>
      </c>
      <c r="E27" s="132">
        <v>7</v>
      </c>
      <c r="F27" s="132">
        <v>3</v>
      </c>
      <c r="G27" s="132">
        <v>19</v>
      </c>
      <c r="H27" s="132">
        <v>6</v>
      </c>
      <c r="I27" s="118"/>
    </row>
    <row r="28" spans="1:11" ht="10.5" customHeight="1" x14ac:dyDescent="0.15">
      <c r="A28" s="115"/>
      <c r="B28" s="133" t="s">
        <v>255</v>
      </c>
      <c r="C28" s="113">
        <v>33</v>
      </c>
      <c r="D28" s="132">
        <v>1</v>
      </c>
      <c r="E28" s="132">
        <v>0</v>
      </c>
      <c r="F28" s="132">
        <v>5</v>
      </c>
      <c r="G28" s="132">
        <v>4</v>
      </c>
      <c r="H28" s="132">
        <v>9</v>
      </c>
      <c r="I28" s="118"/>
    </row>
    <row r="29" spans="1:11" ht="6" customHeight="1" x14ac:dyDescent="0.15">
      <c r="A29" s="115"/>
      <c r="B29" s="125"/>
      <c r="C29" s="113"/>
      <c r="D29" s="114"/>
      <c r="E29" s="114"/>
      <c r="F29" s="114"/>
      <c r="G29" s="114"/>
      <c r="H29" s="114"/>
      <c r="I29" s="118"/>
      <c r="J29" s="118"/>
    </row>
    <row r="30" spans="1:11" s="119" customFormat="1" ht="10.5" customHeight="1" x14ac:dyDescent="0.15">
      <c r="A30" s="134"/>
      <c r="B30" s="129" t="s">
        <v>250</v>
      </c>
      <c r="C30" s="135">
        <v>15957</v>
      </c>
      <c r="D30" s="131">
        <v>200</v>
      </c>
      <c r="E30" s="131">
        <v>728</v>
      </c>
      <c r="F30" s="131">
        <v>1233</v>
      </c>
      <c r="G30" s="131">
        <v>4223</v>
      </c>
      <c r="H30" s="131">
        <v>1139</v>
      </c>
    </row>
    <row r="31" spans="1:11" ht="10.5" customHeight="1" x14ac:dyDescent="0.15">
      <c r="A31" s="122"/>
      <c r="B31" s="136" t="s">
        <v>256</v>
      </c>
      <c r="C31" s="113">
        <v>3142</v>
      </c>
      <c r="D31" s="114">
        <v>49</v>
      </c>
      <c r="E31" s="114">
        <v>30</v>
      </c>
      <c r="F31" s="114">
        <v>530</v>
      </c>
      <c r="G31" s="114">
        <v>766</v>
      </c>
      <c r="H31" s="137">
        <v>631</v>
      </c>
      <c r="I31" s="118"/>
    </row>
    <row r="32" spans="1:11" ht="10.5" customHeight="1" x14ac:dyDescent="0.15">
      <c r="A32" s="122"/>
      <c r="B32" s="136" t="s">
        <v>257</v>
      </c>
      <c r="C32" s="113">
        <v>12136</v>
      </c>
      <c r="D32" s="114">
        <v>133</v>
      </c>
      <c r="E32" s="114">
        <v>698</v>
      </c>
      <c r="F32" s="114">
        <v>553</v>
      </c>
      <c r="G32" s="114">
        <v>3395</v>
      </c>
      <c r="H32" s="137">
        <v>425</v>
      </c>
      <c r="I32" s="118"/>
    </row>
    <row r="33" spans="1:11" ht="10.5" customHeight="1" x14ac:dyDescent="0.15">
      <c r="A33" s="122"/>
      <c r="B33" s="133" t="s">
        <v>258</v>
      </c>
      <c r="C33" s="113">
        <v>679</v>
      </c>
      <c r="D33" s="121">
        <v>18</v>
      </c>
      <c r="E33" s="132">
        <v>0</v>
      </c>
      <c r="F33" s="114">
        <v>150</v>
      </c>
      <c r="G33" s="114">
        <v>62</v>
      </c>
      <c r="H33" s="137">
        <v>83</v>
      </c>
      <c r="I33" s="118"/>
    </row>
    <row r="34" spans="1:11" ht="6" customHeight="1" x14ac:dyDescent="0.15">
      <c r="A34" s="122"/>
      <c r="B34" s="125"/>
      <c r="C34" s="113"/>
      <c r="D34" s="121"/>
      <c r="E34" s="114"/>
      <c r="F34" s="114"/>
      <c r="G34" s="114"/>
      <c r="H34" s="114"/>
      <c r="I34" s="118"/>
      <c r="J34" s="118"/>
    </row>
    <row r="35" spans="1:11" s="119" customFormat="1" ht="10.5" customHeight="1" x14ac:dyDescent="0.15">
      <c r="A35" s="134"/>
      <c r="B35" s="129" t="s">
        <v>251</v>
      </c>
      <c r="C35" s="138">
        <v>35956</v>
      </c>
      <c r="D35" s="131">
        <v>755</v>
      </c>
      <c r="E35" s="131">
        <v>1500</v>
      </c>
      <c r="F35" s="131">
        <v>3672</v>
      </c>
      <c r="G35" s="131">
        <v>8578</v>
      </c>
      <c r="H35" s="131">
        <v>3638</v>
      </c>
    </row>
    <row r="36" spans="1:11" ht="10.5" customHeight="1" x14ac:dyDescent="0.15">
      <c r="A36" s="122"/>
      <c r="B36" s="136" t="s">
        <v>256</v>
      </c>
      <c r="C36" s="113">
        <v>10410</v>
      </c>
      <c r="D36" s="114">
        <v>160</v>
      </c>
      <c r="E36" s="114">
        <v>101</v>
      </c>
      <c r="F36" s="114">
        <v>1543</v>
      </c>
      <c r="G36" s="114">
        <v>2775</v>
      </c>
      <c r="H36" s="114">
        <v>2420</v>
      </c>
      <c r="I36" s="118"/>
    </row>
    <row r="37" spans="1:11" ht="10.5" customHeight="1" x14ac:dyDescent="0.15">
      <c r="A37" s="122"/>
      <c r="B37" s="136" t="s">
        <v>257</v>
      </c>
      <c r="C37" s="113">
        <v>23788</v>
      </c>
      <c r="D37" s="114">
        <v>577</v>
      </c>
      <c r="E37" s="114">
        <v>1399</v>
      </c>
      <c r="F37" s="114">
        <v>1722</v>
      </c>
      <c r="G37" s="114">
        <v>5599</v>
      </c>
      <c r="H37" s="114">
        <v>1016</v>
      </c>
      <c r="I37" s="118"/>
    </row>
    <row r="38" spans="1:11" ht="10.5" customHeight="1" x14ac:dyDescent="0.15">
      <c r="A38" s="122"/>
      <c r="B38" s="133" t="s">
        <v>258</v>
      </c>
      <c r="C38" s="113">
        <v>1758</v>
      </c>
      <c r="D38" s="114">
        <v>18</v>
      </c>
      <c r="E38" s="114">
        <v>0</v>
      </c>
      <c r="F38" s="114">
        <v>407</v>
      </c>
      <c r="G38" s="114">
        <v>204</v>
      </c>
      <c r="H38" s="114">
        <v>202</v>
      </c>
      <c r="I38" s="118"/>
    </row>
    <row r="39" spans="1:11" ht="6" customHeight="1" x14ac:dyDescent="0.15">
      <c r="A39" s="122"/>
      <c r="B39" s="125"/>
      <c r="C39" s="126"/>
      <c r="D39" s="114"/>
      <c r="E39" s="114"/>
      <c r="F39" s="114"/>
      <c r="G39" s="114"/>
      <c r="H39" s="114"/>
      <c r="I39" s="127"/>
      <c r="J39" s="127"/>
      <c r="K39" s="127"/>
    </row>
    <row r="40" spans="1:11" s="143" customFormat="1" ht="6" customHeight="1" x14ac:dyDescent="0.15">
      <c r="A40" s="139"/>
      <c r="B40" s="140"/>
      <c r="C40" s="141"/>
      <c r="D40" s="142"/>
      <c r="E40" s="142"/>
      <c r="F40" s="142"/>
      <c r="G40" s="142"/>
      <c r="H40" s="142"/>
      <c r="I40" s="127"/>
      <c r="J40" s="127"/>
      <c r="K40" s="127"/>
    </row>
    <row r="41" spans="1:11" ht="12" customHeight="1" x14ac:dyDescent="0.15">
      <c r="A41" s="187" t="s">
        <v>122</v>
      </c>
      <c r="B41" s="187"/>
      <c r="C41" s="144" t="s">
        <v>212</v>
      </c>
      <c r="D41" s="144" t="s">
        <v>213</v>
      </c>
      <c r="E41" s="144" t="s">
        <v>214</v>
      </c>
      <c r="F41" s="145" t="s">
        <v>215</v>
      </c>
      <c r="G41" s="145" t="s">
        <v>216</v>
      </c>
      <c r="H41" s="146" t="s">
        <v>217</v>
      </c>
      <c r="I41" s="127"/>
      <c r="J41" s="127"/>
      <c r="K41" s="127"/>
    </row>
    <row r="42" spans="1:11" s="151" customFormat="1" ht="6" customHeight="1" x14ac:dyDescent="0.15">
      <c r="A42" s="147"/>
      <c r="B42" s="147"/>
      <c r="C42" s="148"/>
      <c r="D42" s="149"/>
      <c r="E42" s="149"/>
      <c r="F42" s="149"/>
      <c r="G42" s="149"/>
      <c r="H42" s="150"/>
      <c r="I42" s="127"/>
      <c r="J42" s="127"/>
      <c r="K42" s="127"/>
    </row>
    <row r="43" spans="1:11" ht="10.5" customHeight="1" x14ac:dyDescent="0.15">
      <c r="A43" s="111" t="s">
        <v>244</v>
      </c>
      <c r="B43" s="112" t="s">
        <v>245</v>
      </c>
      <c r="C43" s="113">
        <v>1</v>
      </c>
      <c r="D43" s="190">
        <v>93</v>
      </c>
      <c r="E43" s="190"/>
      <c r="F43" s="190">
        <v>22</v>
      </c>
      <c r="G43" s="190"/>
      <c r="H43" s="114">
        <v>8</v>
      </c>
      <c r="I43" s="119"/>
    </row>
    <row r="44" spans="1:11" ht="10.5" customHeight="1" x14ac:dyDescent="0.15">
      <c r="A44" s="111"/>
      <c r="B44" s="112" t="s">
        <v>246</v>
      </c>
      <c r="C44" s="113">
        <v>100</v>
      </c>
      <c r="D44" s="190">
        <v>7060</v>
      </c>
      <c r="E44" s="190"/>
      <c r="F44" s="190">
        <v>393</v>
      </c>
      <c r="G44" s="190"/>
      <c r="H44" s="114">
        <v>84</v>
      </c>
      <c r="I44" s="119"/>
    </row>
    <row r="45" spans="1:11" ht="10.5" customHeight="1" x14ac:dyDescent="0.15">
      <c r="A45" s="111"/>
      <c r="B45" s="112" t="s">
        <v>247</v>
      </c>
      <c r="C45" s="113">
        <v>200</v>
      </c>
      <c r="D45" s="190">
        <v>14365</v>
      </c>
      <c r="E45" s="190"/>
      <c r="F45" s="190">
        <v>1115</v>
      </c>
      <c r="G45" s="190"/>
      <c r="H45" s="114">
        <v>198</v>
      </c>
      <c r="I45" s="119"/>
    </row>
    <row r="46" spans="1:11" ht="6" customHeight="1" x14ac:dyDescent="0.15">
      <c r="A46" s="111"/>
      <c r="B46" s="112"/>
      <c r="C46" s="113"/>
      <c r="D46" s="152"/>
      <c r="E46" s="152"/>
      <c r="F46" s="152"/>
      <c r="G46" s="152"/>
      <c r="H46" s="114"/>
      <c r="I46" s="119"/>
    </row>
    <row r="47" spans="1:11" ht="10.5" customHeight="1" x14ac:dyDescent="0.15">
      <c r="A47" s="115" t="s">
        <v>248</v>
      </c>
      <c r="B47" s="112" t="s">
        <v>245</v>
      </c>
      <c r="C47" s="116">
        <v>1</v>
      </c>
      <c r="D47" s="117">
        <v>84</v>
      </c>
      <c r="E47" s="117">
        <v>7</v>
      </c>
      <c r="F47" s="117">
        <v>15</v>
      </c>
      <c r="G47" s="117">
        <v>5</v>
      </c>
      <c r="H47" s="117">
        <v>7</v>
      </c>
      <c r="I47" s="119"/>
    </row>
    <row r="48" spans="1:11" ht="10.5" customHeight="1" x14ac:dyDescent="0.15">
      <c r="A48" s="111"/>
      <c r="B48" s="112" t="s">
        <v>246</v>
      </c>
      <c r="C48" s="116">
        <v>100</v>
      </c>
      <c r="D48" s="117">
        <v>5062</v>
      </c>
      <c r="E48" s="117">
        <v>1957</v>
      </c>
      <c r="F48" s="117">
        <v>304</v>
      </c>
      <c r="G48" s="117">
        <v>173</v>
      </c>
      <c r="H48" s="117">
        <v>79</v>
      </c>
      <c r="I48" s="119"/>
    </row>
    <row r="49" spans="1:9" ht="10.5" customHeight="1" x14ac:dyDescent="0.15">
      <c r="A49" s="111"/>
      <c r="B49" s="112" t="s">
        <v>247</v>
      </c>
      <c r="C49" s="116">
        <v>200</v>
      </c>
      <c r="D49" s="117">
        <v>10720</v>
      </c>
      <c r="E49" s="117">
        <v>3980</v>
      </c>
      <c r="F49" s="117">
        <v>833</v>
      </c>
      <c r="G49" s="117">
        <v>548</v>
      </c>
      <c r="H49" s="117">
        <v>170</v>
      </c>
      <c r="I49" s="119"/>
    </row>
    <row r="50" spans="1:9" ht="6" customHeight="1" x14ac:dyDescent="0.15">
      <c r="A50" s="111"/>
      <c r="B50" s="112"/>
      <c r="C50" s="113"/>
      <c r="D50" s="152"/>
      <c r="E50" s="152"/>
      <c r="F50" s="152"/>
      <c r="G50" s="152"/>
      <c r="H50" s="114"/>
      <c r="I50" s="119"/>
    </row>
    <row r="51" spans="1:9" s="153" customFormat="1" ht="10.5" customHeight="1" x14ac:dyDescent="0.15">
      <c r="A51" s="115" t="s">
        <v>249</v>
      </c>
      <c r="B51" s="112" t="s">
        <v>245</v>
      </c>
      <c r="C51" s="116">
        <v>1</v>
      </c>
      <c r="D51" s="117">
        <v>85</v>
      </c>
      <c r="E51" s="117">
        <v>9</v>
      </c>
      <c r="F51" s="117">
        <v>15</v>
      </c>
      <c r="G51" s="117">
        <v>5</v>
      </c>
      <c r="H51" s="117">
        <v>7</v>
      </c>
    </row>
    <row r="52" spans="1:9" s="153" customFormat="1" ht="10.5" customHeight="1" x14ac:dyDescent="0.15">
      <c r="A52" s="154"/>
      <c r="B52" s="112" t="s">
        <v>250</v>
      </c>
      <c r="C52" s="116">
        <v>100</v>
      </c>
      <c r="D52" s="117">
        <v>5402</v>
      </c>
      <c r="E52" s="117">
        <v>2292</v>
      </c>
      <c r="F52" s="117">
        <v>304</v>
      </c>
      <c r="G52" s="117">
        <v>173</v>
      </c>
      <c r="H52" s="117">
        <v>79</v>
      </c>
    </row>
    <row r="53" spans="1:9" s="153" customFormat="1" ht="10.5" customHeight="1" x14ac:dyDescent="0.15">
      <c r="A53" s="154"/>
      <c r="B53" s="112" t="s">
        <v>251</v>
      </c>
      <c r="C53" s="116">
        <v>200</v>
      </c>
      <c r="D53" s="117">
        <v>11510</v>
      </c>
      <c r="E53" s="117">
        <v>4435</v>
      </c>
      <c r="F53" s="117">
        <v>833</v>
      </c>
      <c r="G53" s="117">
        <v>548</v>
      </c>
      <c r="H53" s="117">
        <v>170</v>
      </c>
    </row>
    <row r="54" spans="1:9" ht="6" customHeight="1" x14ac:dyDescent="0.15">
      <c r="A54" s="111"/>
      <c r="B54" s="112"/>
      <c r="C54" s="113"/>
      <c r="D54" s="152"/>
      <c r="E54" s="152"/>
      <c r="F54" s="152"/>
      <c r="G54" s="152"/>
      <c r="H54" s="114"/>
      <c r="I54" s="119"/>
    </row>
    <row r="55" spans="1:9" s="153" customFormat="1" ht="10.5" customHeight="1" x14ac:dyDescent="0.15">
      <c r="A55" s="115" t="s">
        <v>252</v>
      </c>
      <c r="B55" s="112" t="s">
        <v>245</v>
      </c>
      <c r="C55" s="116">
        <v>1</v>
      </c>
      <c r="D55" s="117">
        <v>87</v>
      </c>
      <c r="E55" s="117">
        <v>12</v>
      </c>
      <c r="F55" s="117">
        <v>16</v>
      </c>
      <c r="G55" s="117">
        <v>5</v>
      </c>
      <c r="H55" s="117">
        <v>7</v>
      </c>
      <c r="I55" s="119"/>
    </row>
    <row r="56" spans="1:9" s="153" customFormat="1" ht="10.5" customHeight="1" x14ac:dyDescent="0.15">
      <c r="A56" s="122"/>
      <c r="B56" s="112" t="s">
        <v>250</v>
      </c>
      <c r="C56" s="116">
        <v>100</v>
      </c>
      <c r="D56" s="117">
        <v>5494</v>
      </c>
      <c r="E56" s="117">
        <v>2438</v>
      </c>
      <c r="F56" s="117">
        <v>329</v>
      </c>
      <c r="G56" s="117">
        <v>173</v>
      </c>
      <c r="H56" s="117">
        <v>79</v>
      </c>
      <c r="I56" s="119"/>
    </row>
    <row r="57" spans="1:9" s="153" customFormat="1" ht="10.5" customHeight="1" x14ac:dyDescent="0.15">
      <c r="A57" s="122"/>
      <c r="B57" s="112" t="s">
        <v>251</v>
      </c>
      <c r="C57" s="116">
        <v>200</v>
      </c>
      <c r="D57" s="117">
        <v>11629</v>
      </c>
      <c r="E57" s="117">
        <v>4682</v>
      </c>
      <c r="F57" s="117">
        <v>929</v>
      </c>
      <c r="G57" s="117">
        <v>548</v>
      </c>
      <c r="H57" s="117">
        <v>170</v>
      </c>
      <c r="I57" s="119"/>
    </row>
    <row r="58" spans="1:9" s="131" customFormat="1" ht="6" customHeight="1" x14ac:dyDescent="0.15">
      <c r="A58" s="155"/>
      <c r="B58" s="156"/>
      <c r="C58" s="113"/>
      <c r="D58" s="114"/>
      <c r="E58" s="114"/>
      <c r="F58" s="114"/>
      <c r="G58" s="114"/>
      <c r="H58" s="114"/>
    </row>
    <row r="59" spans="1:9" x14ac:dyDescent="0.15">
      <c r="A59" s="128" t="s">
        <v>253</v>
      </c>
      <c r="B59" s="129" t="s">
        <v>245</v>
      </c>
      <c r="C59" s="130">
        <v>1</v>
      </c>
      <c r="D59" s="153">
        <v>86</v>
      </c>
      <c r="E59" s="153">
        <v>12</v>
      </c>
      <c r="F59" s="153">
        <v>17</v>
      </c>
      <c r="G59" s="153">
        <v>4</v>
      </c>
      <c r="H59" s="153">
        <v>7</v>
      </c>
    </row>
    <row r="60" spans="1:9" x14ac:dyDescent="0.15">
      <c r="A60" s="115"/>
      <c r="B60" s="136" t="s">
        <v>256</v>
      </c>
      <c r="C60" s="116">
        <v>0</v>
      </c>
      <c r="D60" s="114">
        <v>52</v>
      </c>
      <c r="E60" s="114">
        <v>2</v>
      </c>
      <c r="F60" s="114">
        <v>12</v>
      </c>
      <c r="G60" s="114">
        <v>2</v>
      </c>
      <c r="H60" s="114">
        <v>6</v>
      </c>
    </row>
    <row r="61" spans="1:9" x14ac:dyDescent="0.15">
      <c r="A61" s="115"/>
      <c r="B61" s="136" t="s">
        <v>257</v>
      </c>
      <c r="C61" s="116">
        <v>1</v>
      </c>
      <c r="D61" s="114">
        <v>24</v>
      </c>
      <c r="E61" s="114">
        <v>8</v>
      </c>
      <c r="F61" s="114">
        <v>4</v>
      </c>
      <c r="G61" s="114">
        <v>2</v>
      </c>
      <c r="H61" s="114">
        <v>0</v>
      </c>
    </row>
    <row r="62" spans="1:9" x14ac:dyDescent="0.15">
      <c r="A62" s="115"/>
      <c r="B62" s="133" t="s">
        <v>258</v>
      </c>
      <c r="C62" s="113">
        <v>0</v>
      </c>
      <c r="D62" s="114">
        <v>10</v>
      </c>
      <c r="E62" s="114">
        <v>2</v>
      </c>
      <c r="F62" s="114">
        <v>1</v>
      </c>
      <c r="G62" s="114">
        <v>0</v>
      </c>
      <c r="H62" s="114">
        <v>1</v>
      </c>
    </row>
    <row r="63" spans="1:9" ht="6" customHeight="1" x14ac:dyDescent="0.15">
      <c r="A63" s="115"/>
      <c r="B63" s="125"/>
      <c r="C63" s="113"/>
      <c r="D63" s="114"/>
      <c r="E63" s="114"/>
      <c r="F63" s="114"/>
      <c r="G63" s="114"/>
      <c r="H63" s="114"/>
    </row>
    <row r="64" spans="1:9" x14ac:dyDescent="0.15">
      <c r="A64" s="134"/>
      <c r="B64" s="129" t="s">
        <v>250</v>
      </c>
      <c r="C64" s="130">
        <v>100</v>
      </c>
      <c r="D64" s="131">
        <v>5281</v>
      </c>
      <c r="E64" s="131">
        <v>2438</v>
      </c>
      <c r="F64" s="131">
        <v>368</v>
      </c>
      <c r="G64" s="131">
        <v>168</v>
      </c>
      <c r="H64" s="131">
        <v>79</v>
      </c>
    </row>
    <row r="65" spans="1:8" x14ac:dyDescent="0.15">
      <c r="A65" s="122"/>
      <c r="B65" s="136" t="s">
        <v>256</v>
      </c>
      <c r="C65" s="116">
        <v>0</v>
      </c>
      <c r="D65" s="114">
        <v>848</v>
      </c>
      <c r="E65" s="114">
        <v>38</v>
      </c>
      <c r="F65" s="114">
        <v>155</v>
      </c>
      <c r="G65" s="114">
        <v>38</v>
      </c>
      <c r="H65" s="137">
        <v>57</v>
      </c>
    </row>
    <row r="66" spans="1:8" x14ac:dyDescent="0.15">
      <c r="A66" s="122"/>
      <c r="B66" s="136" t="s">
        <v>257</v>
      </c>
      <c r="C66" s="116">
        <v>100</v>
      </c>
      <c r="D66" s="114">
        <v>4175</v>
      </c>
      <c r="E66" s="114">
        <v>2339</v>
      </c>
      <c r="F66" s="114">
        <v>188</v>
      </c>
      <c r="G66" s="114">
        <v>130</v>
      </c>
      <c r="H66" s="137">
        <v>0</v>
      </c>
    </row>
    <row r="67" spans="1:8" x14ac:dyDescent="0.15">
      <c r="A67" s="122"/>
      <c r="B67" s="133" t="s">
        <v>258</v>
      </c>
      <c r="C67" s="113">
        <v>0</v>
      </c>
      <c r="D67" s="114">
        <v>258</v>
      </c>
      <c r="E67" s="114">
        <v>61</v>
      </c>
      <c r="F67" s="114">
        <v>25</v>
      </c>
      <c r="G67" s="114">
        <v>0</v>
      </c>
      <c r="H67" s="121">
        <v>22</v>
      </c>
    </row>
    <row r="68" spans="1:8" ht="6" customHeight="1" x14ac:dyDescent="0.15">
      <c r="A68" s="122"/>
      <c r="B68" s="125"/>
      <c r="C68" s="113"/>
      <c r="D68" s="114"/>
      <c r="E68" s="114"/>
      <c r="F68" s="114"/>
      <c r="G68" s="114"/>
      <c r="H68" s="114"/>
    </row>
    <row r="69" spans="1:8" x14ac:dyDescent="0.15">
      <c r="A69" s="134"/>
      <c r="B69" s="129" t="s">
        <v>251</v>
      </c>
      <c r="C69" s="130">
        <v>200</v>
      </c>
      <c r="D69" s="131">
        <v>11230</v>
      </c>
      <c r="E69" s="131">
        <v>4682</v>
      </c>
      <c r="F69" s="131">
        <v>1007</v>
      </c>
      <c r="G69" s="131">
        <v>524</v>
      </c>
      <c r="H69" s="131">
        <v>170</v>
      </c>
    </row>
    <row r="70" spans="1:8" x14ac:dyDescent="0.15">
      <c r="A70" s="122"/>
      <c r="B70" s="136" t="s">
        <v>256</v>
      </c>
      <c r="C70" s="116">
        <v>0</v>
      </c>
      <c r="D70" s="114">
        <v>2575</v>
      </c>
      <c r="E70" s="114">
        <v>87</v>
      </c>
      <c r="F70" s="114">
        <v>463</v>
      </c>
      <c r="G70" s="114">
        <v>150</v>
      </c>
      <c r="H70" s="114">
        <v>136</v>
      </c>
    </row>
    <row r="71" spans="1:8" x14ac:dyDescent="0.15">
      <c r="A71" s="122"/>
      <c r="B71" s="136" t="s">
        <v>257</v>
      </c>
      <c r="C71" s="116">
        <v>200</v>
      </c>
      <c r="D71" s="114">
        <v>8011</v>
      </c>
      <c r="E71" s="114">
        <v>4442</v>
      </c>
      <c r="F71" s="114">
        <v>448</v>
      </c>
      <c r="G71" s="114">
        <v>374</v>
      </c>
      <c r="H71" s="114">
        <v>0</v>
      </c>
    </row>
    <row r="72" spans="1:8" x14ac:dyDescent="0.15">
      <c r="A72" s="122"/>
      <c r="B72" s="133" t="s">
        <v>258</v>
      </c>
      <c r="C72" s="113">
        <v>0</v>
      </c>
      <c r="D72" s="114">
        <v>644</v>
      </c>
      <c r="E72" s="114">
        <v>153</v>
      </c>
      <c r="F72" s="114">
        <v>96</v>
      </c>
      <c r="G72" s="114">
        <v>0</v>
      </c>
      <c r="H72" s="114">
        <v>34</v>
      </c>
    </row>
    <row r="73" spans="1:8" ht="6" customHeight="1" x14ac:dyDescent="0.15">
      <c r="A73" s="157"/>
      <c r="B73" s="158"/>
      <c r="C73" s="141"/>
      <c r="D73" s="142"/>
      <c r="E73" s="142"/>
      <c r="F73" s="142"/>
      <c r="G73" s="142"/>
      <c r="H73" s="142"/>
    </row>
    <row r="74" spans="1:8" x14ac:dyDescent="0.15">
      <c r="A74" s="103" t="s">
        <v>176</v>
      </c>
      <c r="B74" s="102"/>
    </row>
    <row r="75" spans="1:8" x14ac:dyDescent="0.15">
      <c r="E75" s="159"/>
      <c r="F75" s="160"/>
      <c r="G75" s="160"/>
      <c r="H75" s="160"/>
    </row>
  </sheetData>
  <mergeCells count="8">
    <mergeCell ref="D45:E45"/>
    <mergeCell ref="F45:G45"/>
    <mergeCell ref="A7:B7"/>
    <mergeCell ref="A41:B41"/>
    <mergeCell ref="D43:E43"/>
    <mergeCell ref="F43:G43"/>
    <mergeCell ref="D44:E44"/>
    <mergeCell ref="F44:G44"/>
  </mergeCells>
  <phoneticPr fontId="9"/>
  <pageMargins left="0.7" right="0.7" top="0.75" bottom="0.75" header="0.3" footer="0.3"/>
  <pageSetup paperSize="9" scale="83" orientation="portrait" r:id="rId1"/>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8"/>
  <sheetViews>
    <sheetView workbookViewId="0"/>
  </sheetViews>
  <sheetFormatPr defaultRowHeight="10.5" x14ac:dyDescent="0.15"/>
  <cols>
    <col min="1" max="1" width="11.85546875" style="2" customWidth="1"/>
    <col min="2" max="2" width="12.140625" style="2" customWidth="1"/>
    <col min="3" max="8" width="13.140625" style="2" customWidth="1"/>
    <col min="9" max="16384" width="9.140625" style="2"/>
  </cols>
  <sheetData>
    <row r="1" spans="1:8" ht="13.5" customHeight="1" x14ac:dyDescent="0.15"/>
    <row r="2" spans="1:8" s="12" customFormat="1" ht="13.5" customHeight="1" x14ac:dyDescent="0.15">
      <c r="A2" s="24" t="s">
        <v>193</v>
      </c>
      <c r="B2" s="24"/>
      <c r="C2" s="24"/>
      <c r="D2" s="24"/>
      <c r="E2" s="24"/>
      <c r="F2" s="24"/>
      <c r="G2" s="24"/>
      <c r="H2" s="24"/>
    </row>
    <row r="3" spans="1:8" ht="10.5" customHeight="1" x14ac:dyDescent="0.15">
      <c r="A3" s="1"/>
      <c r="B3" s="1"/>
    </row>
    <row r="4" spans="1:8" ht="10.5" customHeight="1" x14ac:dyDescent="0.15">
      <c r="A4" s="46" t="s">
        <v>194</v>
      </c>
      <c r="B4" s="1"/>
    </row>
    <row r="5" spans="1:8" ht="10.5" customHeight="1" x14ac:dyDescent="0.15">
      <c r="A5" s="5"/>
      <c r="B5" s="1"/>
    </row>
    <row r="6" spans="1:8" ht="10.5" customHeight="1" x14ac:dyDescent="0.15">
      <c r="A6" s="2" t="s">
        <v>195</v>
      </c>
      <c r="C6" s="3"/>
      <c r="D6" s="3"/>
      <c r="E6" s="3"/>
      <c r="F6" s="5"/>
      <c r="G6" s="5"/>
      <c r="H6" s="35" t="s">
        <v>123</v>
      </c>
    </row>
    <row r="7" spans="1:8" ht="11.25" customHeight="1" x14ac:dyDescent="0.15">
      <c r="A7" s="189" t="s">
        <v>122</v>
      </c>
      <c r="B7" s="189"/>
      <c r="C7" s="9" t="s">
        <v>227</v>
      </c>
      <c r="D7" s="9" t="s">
        <v>197</v>
      </c>
      <c r="E7" s="47" t="s">
        <v>198</v>
      </c>
      <c r="F7" s="48" t="s">
        <v>199</v>
      </c>
      <c r="G7" s="48" t="s">
        <v>200</v>
      </c>
      <c r="H7" s="49" t="s">
        <v>201</v>
      </c>
    </row>
    <row r="8" spans="1:8" s="29" customFormat="1" ht="6" customHeight="1" x14ac:dyDescent="0.15">
      <c r="A8" s="26"/>
      <c r="B8" s="26"/>
      <c r="C8" s="50"/>
      <c r="D8" s="51"/>
      <c r="E8" s="51"/>
      <c r="F8" s="51"/>
      <c r="G8" s="51"/>
      <c r="H8" s="51"/>
    </row>
    <row r="9" spans="1:8" ht="9.75" customHeight="1" x14ac:dyDescent="0.15">
      <c r="A9" s="52" t="s">
        <v>228</v>
      </c>
      <c r="B9" s="30" t="s">
        <v>229</v>
      </c>
      <c r="C9" s="53">
        <v>255</v>
      </c>
      <c r="D9" s="78">
        <v>2</v>
      </c>
      <c r="E9" s="78">
        <v>8</v>
      </c>
      <c r="F9" s="78">
        <v>33</v>
      </c>
      <c r="G9" s="78">
        <v>47</v>
      </c>
      <c r="H9" s="78">
        <v>45</v>
      </c>
    </row>
    <row r="10" spans="1:8" ht="9.75" customHeight="1" x14ac:dyDescent="0.15">
      <c r="A10" s="52"/>
      <c r="B10" s="30" t="s">
        <v>203</v>
      </c>
      <c r="C10" s="53">
        <v>13071</v>
      </c>
      <c r="D10" s="78">
        <v>62</v>
      </c>
      <c r="E10" s="78">
        <v>475</v>
      </c>
      <c r="F10" s="79">
        <v>1081</v>
      </c>
      <c r="G10" s="78">
        <v>3320</v>
      </c>
      <c r="H10" s="78">
        <v>1076</v>
      </c>
    </row>
    <row r="11" spans="1:8" ht="9.75" customHeight="1" x14ac:dyDescent="0.15">
      <c r="A11" s="52"/>
      <c r="B11" s="30" t="s">
        <v>230</v>
      </c>
      <c r="C11" s="53">
        <v>29982</v>
      </c>
      <c r="D11" s="78">
        <v>180</v>
      </c>
      <c r="E11" s="78">
        <v>948</v>
      </c>
      <c r="F11" s="78">
        <v>3549</v>
      </c>
      <c r="G11" s="78">
        <v>7442</v>
      </c>
      <c r="H11" s="78">
        <v>3682</v>
      </c>
    </row>
    <row r="12" spans="1:8" ht="5.25" customHeight="1" x14ac:dyDescent="0.15">
      <c r="A12" s="52"/>
      <c r="B12" s="30"/>
      <c r="C12" s="53"/>
      <c r="D12" s="54"/>
      <c r="E12" s="54"/>
      <c r="F12" s="54"/>
      <c r="G12" s="54"/>
      <c r="H12" s="54"/>
    </row>
    <row r="13" spans="1:8" ht="9.75" customHeight="1" x14ac:dyDescent="0.15">
      <c r="A13" s="55" t="s">
        <v>231</v>
      </c>
      <c r="B13" s="30" t="s">
        <v>232</v>
      </c>
      <c r="C13" s="53">
        <v>263</v>
      </c>
      <c r="D13" s="54">
        <v>2</v>
      </c>
      <c r="E13" s="54">
        <v>9</v>
      </c>
      <c r="F13" s="54">
        <v>33</v>
      </c>
      <c r="G13" s="54">
        <v>50</v>
      </c>
      <c r="H13" s="54">
        <v>45</v>
      </c>
    </row>
    <row r="14" spans="1:8" ht="9.75" customHeight="1" x14ac:dyDescent="0.15">
      <c r="A14" s="52"/>
      <c r="B14" s="30" t="s">
        <v>233</v>
      </c>
      <c r="C14" s="53">
        <v>14277</v>
      </c>
      <c r="D14" s="54">
        <v>59</v>
      </c>
      <c r="E14" s="54">
        <v>580</v>
      </c>
      <c r="F14" s="54">
        <v>1072</v>
      </c>
      <c r="G14" s="54">
        <v>3863</v>
      </c>
      <c r="H14" s="54">
        <v>1066</v>
      </c>
    </row>
    <row r="15" spans="1:8" ht="9.75" customHeight="1" x14ac:dyDescent="0.15">
      <c r="A15" s="52"/>
      <c r="B15" s="30" t="s">
        <v>230</v>
      </c>
      <c r="C15" s="53">
        <v>32739</v>
      </c>
      <c r="D15" s="54">
        <v>180</v>
      </c>
      <c r="E15" s="54">
        <v>1128</v>
      </c>
      <c r="F15" s="54">
        <v>3559</v>
      </c>
      <c r="G15" s="54">
        <v>8326</v>
      </c>
      <c r="H15" s="54">
        <v>3668</v>
      </c>
    </row>
    <row r="16" spans="1:8" ht="5.25" customHeight="1" x14ac:dyDescent="0.15">
      <c r="A16" s="52"/>
      <c r="B16" s="30"/>
      <c r="C16" s="53"/>
      <c r="D16" s="54"/>
      <c r="E16" s="54"/>
      <c r="F16" s="54"/>
      <c r="G16" s="54"/>
      <c r="H16" s="54"/>
    </row>
    <row r="17" spans="1:8" ht="9.75" customHeight="1" x14ac:dyDescent="0.15">
      <c r="A17" s="80" t="s">
        <v>234</v>
      </c>
      <c r="B17" s="81" t="s">
        <v>232</v>
      </c>
      <c r="C17" s="82">
        <v>262</v>
      </c>
      <c r="D17" s="83">
        <v>2</v>
      </c>
      <c r="E17" s="83">
        <v>9</v>
      </c>
      <c r="F17" s="83">
        <v>33</v>
      </c>
      <c r="G17" s="83">
        <v>51</v>
      </c>
      <c r="H17" s="83">
        <v>48</v>
      </c>
    </row>
    <row r="18" spans="1:8" ht="9.75" customHeight="1" x14ac:dyDescent="0.15">
      <c r="A18" s="80"/>
      <c r="B18" s="84" t="s">
        <v>208</v>
      </c>
      <c r="C18" s="82">
        <v>204</v>
      </c>
      <c r="D18" s="83">
        <v>2</v>
      </c>
      <c r="E18" s="83">
        <v>4</v>
      </c>
      <c r="F18" s="83">
        <v>30</v>
      </c>
      <c r="G18" s="83">
        <v>35</v>
      </c>
      <c r="H18" s="83">
        <v>43</v>
      </c>
    </row>
    <row r="19" spans="1:8" ht="9.75" customHeight="1" x14ac:dyDescent="0.15">
      <c r="A19" s="80"/>
      <c r="B19" s="84" t="s">
        <v>235</v>
      </c>
      <c r="C19" s="82">
        <v>58</v>
      </c>
      <c r="D19" s="83">
        <v>0</v>
      </c>
      <c r="E19" s="83">
        <v>5</v>
      </c>
      <c r="F19" s="83">
        <v>3</v>
      </c>
      <c r="G19" s="83">
        <v>16</v>
      </c>
      <c r="H19" s="83">
        <v>5</v>
      </c>
    </row>
    <row r="20" spans="1:8" ht="9.75" customHeight="1" x14ac:dyDescent="0.15">
      <c r="A20" s="85"/>
      <c r="B20" s="81" t="s">
        <v>233</v>
      </c>
      <c r="C20" s="82">
        <v>14701</v>
      </c>
      <c r="D20" s="83">
        <v>67</v>
      </c>
      <c r="E20" s="83">
        <v>580</v>
      </c>
      <c r="F20" s="83">
        <v>1163</v>
      </c>
      <c r="G20" s="83">
        <v>4065</v>
      </c>
      <c r="H20" s="83">
        <v>1151</v>
      </c>
    </row>
    <row r="21" spans="1:8" ht="9.75" customHeight="1" x14ac:dyDescent="0.15">
      <c r="A21" s="85"/>
      <c r="B21" s="84" t="s">
        <v>208</v>
      </c>
      <c r="C21" s="82">
        <v>3761</v>
      </c>
      <c r="D21" s="83">
        <v>67</v>
      </c>
      <c r="E21" s="83">
        <v>31</v>
      </c>
      <c r="F21" s="83">
        <v>610</v>
      </c>
      <c r="G21" s="83">
        <v>833</v>
      </c>
      <c r="H21" s="83">
        <v>753</v>
      </c>
    </row>
    <row r="22" spans="1:8" ht="9.75" customHeight="1" x14ac:dyDescent="0.15">
      <c r="A22" s="85"/>
      <c r="B22" s="84" t="s">
        <v>235</v>
      </c>
      <c r="C22" s="82">
        <v>10940</v>
      </c>
      <c r="D22" s="83">
        <v>0</v>
      </c>
      <c r="E22" s="83">
        <v>549</v>
      </c>
      <c r="F22" s="83">
        <v>553</v>
      </c>
      <c r="G22" s="83">
        <v>3232</v>
      </c>
      <c r="H22" s="83">
        <v>398</v>
      </c>
    </row>
    <row r="23" spans="1:8" ht="9.75" customHeight="1" x14ac:dyDescent="0.15">
      <c r="A23" s="85"/>
      <c r="B23" s="81" t="s">
        <v>230</v>
      </c>
      <c r="C23" s="82">
        <v>33857</v>
      </c>
      <c r="D23" s="83">
        <v>178</v>
      </c>
      <c r="E23" s="83">
        <v>1123</v>
      </c>
      <c r="F23" s="83">
        <v>3722</v>
      </c>
      <c r="G23" s="83">
        <v>8489</v>
      </c>
      <c r="H23" s="83">
        <v>3894</v>
      </c>
    </row>
    <row r="24" spans="1:8" ht="9.75" customHeight="1" x14ac:dyDescent="0.15">
      <c r="A24" s="85"/>
      <c r="B24" s="84" t="s">
        <v>208</v>
      </c>
      <c r="C24" s="82">
        <v>12429</v>
      </c>
      <c r="D24" s="83">
        <v>178</v>
      </c>
      <c r="E24" s="83">
        <v>101</v>
      </c>
      <c r="F24" s="83">
        <v>2000</v>
      </c>
      <c r="G24" s="83">
        <v>3024</v>
      </c>
      <c r="H24" s="83">
        <v>2951</v>
      </c>
    </row>
    <row r="25" spans="1:8" ht="9.75" customHeight="1" x14ac:dyDescent="0.15">
      <c r="A25" s="85"/>
      <c r="B25" s="84" t="s">
        <v>235</v>
      </c>
      <c r="C25" s="82">
        <v>21428</v>
      </c>
      <c r="D25" s="83">
        <v>0</v>
      </c>
      <c r="E25" s="83">
        <v>1022</v>
      </c>
      <c r="F25" s="83">
        <v>1722</v>
      </c>
      <c r="G25" s="83">
        <v>5465</v>
      </c>
      <c r="H25" s="83">
        <v>943</v>
      </c>
    </row>
    <row r="26" spans="1:8" ht="5.25" customHeight="1" x14ac:dyDescent="0.15">
      <c r="A26" s="85"/>
      <c r="B26" s="81"/>
      <c r="C26" s="82"/>
      <c r="D26" s="83"/>
      <c r="E26" s="83"/>
      <c r="F26" s="83"/>
      <c r="G26" s="83"/>
      <c r="H26" s="83"/>
    </row>
    <row r="27" spans="1:8" ht="9.75" customHeight="1" x14ac:dyDescent="0.15">
      <c r="A27" s="80" t="s">
        <v>236</v>
      </c>
      <c r="B27" s="81" t="s">
        <v>232</v>
      </c>
      <c r="C27" s="86">
        <v>271</v>
      </c>
      <c r="D27" s="87">
        <v>2</v>
      </c>
      <c r="E27" s="87">
        <v>9</v>
      </c>
      <c r="F27" s="87">
        <v>33</v>
      </c>
      <c r="G27" s="87">
        <v>54</v>
      </c>
      <c r="H27" s="87">
        <v>51</v>
      </c>
    </row>
    <row r="28" spans="1:8" ht="9.75" customHeight="1" x14ac:dyDescent="0.15">
      <c r="A28" s="80"/>
      <c r="B28" s="84" t="s">
        <v>208</v>
      </c>
      <c r="C28" s="82">
        <v>204</v>
      </c>
      <c r="D28" s="83">
        <v>2</v>
      </c>
      <c r="E28" s="83">
        <v>4</v>
      </c>
      <c r="F28" s="83">
        <v>30</v>
      </c>
      <c r="G28" s="83">
        <v>36</v>
      </c>
      <c r="H28" s="83">
        <v>46</v>
      </c>
    </row>
    <row r="29" spans="1:8" ht="9.75" customHeight="1" x14ac:dyDescent="0.15">
      <c r="A29" s="80"/>
      <c r="B29" s="84" t="s">
        <v>235</v>
      </c>
      <c r="C29" s="82">
        <v>67</v>
      </c>
      <c r="D29" s="83">
        <v>0</v>
      </c>
      <c r="E29" s="83">
        <v>5</v>
      </c>
      <c r="F29" s="83">
        <v>3</v>
      </c>
      <c r="G29" s="83">
        <v>18</v>
      </c>
      <c r="H29" s="83">
        <v>5</v>
      </c>
    </row>
    <row r="30" spans="1:8" ht="9.75" customHeight="1" x14ac:dyDescent="0.15">
      <c r="A30" s="88"/>
      <c r="B30" s="81" t="s">
        <v>233</v>
      </c>
      <c r="C30" s="86">
        <v>15724</v>
      </c>
      <c r="D30" s="89">
        <v>67</v>
      </c>
      <c r="E30" s="89">
        <v>580</v>
      </c>
      <c r="F30" s="89">
        <v>1163</v>
      </c>
      <c r="G30" s="89">
        <v>4362</v>
      </c>
      <c r="H30" s="89">
        <v>1202</v>
      </c>
    </row>
    <row r="31" spans="1:8" ht="9.75" customHeight="1" x14ac:dyDescent="0.15">
      <c r="A31" s="88"/>
      <c r="B31" s="84" t="s">
        <v>208</v>
      </c>
      <c r="C31" s="82">
        <v>3768</v>
      </c>
      <c r="D31" s="83">
        <v>67</v>
      </c>
      <c r="E31" s="83">
        <v>31</v>
      </c>
      <c r="F31" s="83">
        <v>610</v>
      </c>
      <c r="G31" s="83">
        <v>835</v>
      </c>
      <c r="H31" s="83">
        <v>804</v>
      </c>
    </row>
    <row r="32" spans="1:8" ht="9.75" customHeight="1" x14ac:dyDescent="0.15">
      <c r="A32" s="88"/>
      <c r="B32" s="84" t="s">
        <v>235</v>
      </c>
      <c r="C32" s="82">
        <v>11956</v>
      </c>
      <c r="D32" s="83">
        <v>0</v>
      </c>
      <c r="E32" s="83">
        <v>549</v>
      </c>
      <c r="F32" s="83">
        <v>553</v>
      </c>
      <c r="G32" s="83">
        <v>3527</v>
      </c>
      <c r="H32" s="83">
        <v>398</v>
      </c>
    </row>
    <row r="33" spans="1:8" ht="9.75" customHeight="1" x14ac:dyDescent="0.15">
      <c r="A33" s="88"/>
      <c r="B33" s="81" t="s">
        <v>230</v>
      </c>
      <c r="C33" s="86">
        <v>35960</v>
      </c>
      <c r="D33" s="89">
        <v>178</v>
      </c>
      <c r="E33" s="89">
        <v>1123</v>
      </c>
      <c r="F33" s="89">
        <v>3722</v>
      </c>
      <c r="G33" s="89">
        <v>9226</v>
      </c>
      <c r="H33" s="89">
        <v>4015</v>
      </c>
    </row>
    <row r="34" spans="1:8" ht="9.75" customHeight="1" x14ac:dyDescent="0.15">
      <c r="A34" s="88"/>
      <c r="B34" s="84" t="s">
        <v>208</v>
      </c>
      <c r="C34" s="82">
        <v>12465</v>
      </c>
      <c r="D34" s="83">
        <v>178</v>
      </c>
      <c r="E34" s="83">
        <v>101</v>
      </c>
      <c r="F34" s="83">
        <v>2000</v>
      </c>
      <c r="G34" s="83">
        <v>3038</v>
      </c>
      <c r="H34" s="83">
        <v>3072</v>
      </c>
    </row>
    <row r="35" spans="1:8" ht="9.75" customHeight="1" x14ac:dyDescent="0.15">
      <c r="A35" s="88"/>
      <c r="B35" s="84" t="s">
        <v>235</v>
      </c>
      <c r="C35" s="82">
        <v>23495</v>
      </c>
      <c r="D35" s="83">
        <v>0</v>
      </c>
      <c r="E35" s="83">
        <v>1022</v>
      </c>
      <c r="F35" s="83">
        <v>1722</v>
      </c>
      <c r="G35" s="83">
        <v>6188</v>
      </c>
      <c r="H35" s="83">
        <v>943</v>
      </c>
    </row>
    <row r="36" spans="1:8" s="14" customFormat="1" ht="5.25" customHeight="1" x14ac:dyDescent="0.15">
      <c r="A36" s="52"/>
      <c r="B36" s="30"/>
      <c r="C36" s="53"/>
      <c r="D36" s="54"/>
      <c r="E36" s="54"/>
      <c r="F36" s="54"/>
      <c r="G36" s="54"/>
      <c r="H36" s="54"/>
    </row>
    <row r="37" spans="1:8" s="14" customFormat="1" ht="9.75" customHeight="1" x14ac:dyDescent="0.15">
      <c r="A37" s="56" t="s">
        <v>237</v>
      </c>
      <c r="B37" s="57" t="s">
        <v>232</v>
      </c>
      <c r="C37" s="58">
        <f>SUM(C38:C39)</f>
        <v>273</v>
      </c>
      <c r="D37" s="59">
        <v>3</v>
      </c>
      <c r="E37" s="59">
        <v>10</v>
      </c>
      <c r="F37" s="59">
        <v>32</v>
      </c>
      <c r="G37" s="59">
        <v>50</v>
      </c>
      <c r="H37" s="59">
        <v>50</v>
      </c>
    </row>
    <row r="38" spans="1:8" ht="9.75" customHeight="1" x14ac:dyDescent="0.15">
      <c r="A38" s="55"/>
      <c r="B38" s="11" t="s">
        <v>208</v>
      </c>
      <c r="C38" s="53">
        <f>SUM(D38:H38,C78:H78)</f>
        <v>205</v>
      </c>
      <c r="D38" s="54">
        <v>2</v>
      </c>
      <c r="E38" s="54">
        <v>4</v>
      </c>
      <c r="F38" s="54">
        <v>29</v>
      </c>
      <c r="G38" s="54">
        <v>34</v>
      </c>
      <c r="H38" s="54">
        <v>45</v>
      </c>
    </row>
    <row r="39" spans="1:8" ht="9.75" customHeight="1" x14ac:dyDescent="0.15">
      <c r="A39" s="55"/>
      <c r="B39" s="11" t="s">
        <v>235</v>
      </c>
      <c r="C39" s="53">
        <f>SUM(D39:H39,C79:H79)</f>
        <v>68</v>
      </c>
      <c r="D39" s="54">
        <v>1</v>
      </c>
      <c r="E39" s="54">
        <v>6</v>
      </c>
      <c r="F39" s="54">
        <v>3</v>
      </c>
      <c r="G39" s="54">
        <v>16</v>
      </c>
      <c r="H39" s="54">
        <v>5</v>
      </c>
    </row>
    <row r="40" spans="1:8" s="14" customFormat="1" ht="9.75" customHeight="1" x14ac:dyDescent="0.15">
      <c r="A40" s="16"/>
      <c r="B40" s="57" t="s">
        <v>238</v>
      </c>
      <c r="C40" s="90">
        <f t="shared" ref="C40:H40" si="0">SUM(C41:C42)</f>
        <v>15667</v>
      </c>
      <c r="D40" s="60">
        <f t="shared" si="0"/>
        <v>200</v>
      </c>
      <c r="E40" s="60">
        <f t="shared" si="0"/>
        <v>674</v>
      </c>
      <c r="F40" s="60">
        <f t="shared" si="0"/>
        <v>1239</v>
      </c>
      <c r="G40" s="60">
        <f t="shared" si="0"/>
        <v>3781</v>
      </c>
      <c r="H40" s="60">
        <f t="shared" si="0"/>
        <v>1160</v>
      </c>
    </row>
    <row r="41" spans="1:8" ht="9.75" customHeight="1" x14ac:dyDescent="0.15">
      <c r="A41" s="15"/>
      <c r="B41" s="11" t="s">
        <v>208</v>
      </c>
      <c r="C41" s="91">
        <f>SUM(D41:H41,C81:H81)</f>
        <v>3978</v>
      </c>
      <c r="D41" s="54">
        <v>67</v>
      </c>
      <c r="E41" s="54">
        <v>31</v>
      </c>
      <c r="F41" s="54">
        <v>686</v>
      </c>
      <c r="G41" s="54">
        <v>774</v>
      </c>
      <c r="H41" s="92">
        <v>793</v>
      </c>
    </row>
    <row r="42" spans="1:8" ht="9.75" customHeight="1" x14ac:dyDescent="0.15">
      <c r="A42" s="15"/>
      <c r="B42" s="11" t="s">
        <v>235</v>
      </c>
      <c r="C42" s="91">
        <f>SUM(D42:H42,C82:H82)</f>
        <v>11689</v>
      </c>
      <c r="D42" s="71">
        <v>133</v>
      </c>
      <c r="E42" s="54">
        <v>643</v>
      </c>
      <c r="F42" s="54">
        <v>553</v>
      </c>
      <c r="G42" s="54">
        <v>3007</v>
      </c>
      <c r="H42" s="92">
        <v>367</v>
      </c>
    </row>
    <row r="43" spans="1:8" s="14" customFormat="1" ht="9.75" customHeight="1" x14ac:dyDescent="0.15">
      <c r="A43" s="16"/>
      <c r="B43" s="57" t="s">
        <v>239</v>
      </c>
      <c r="C43" s="93">
        <f t="shared" ref="C43:H43" si="1">SUM(C44:C45)</f>
        <v>36024</v>
      </c>
      <c r="D43" s="60">
        <f t="shared" si="1"/>
        <v>755</v>
      </c>
      <c r="E43" s="60">
        <f t="shared" si="1"/>
        <v>1370</v>
      </c>
      <c r="F43" s="60">
        <f t="shared" si="1"/>
        <v>3692</v>
      </c>
      <c r="G43" s="60">
        <f t="shared" si="1"/>
        <v>8120</v>
      </c>
      <c r="H43" s="59">
        <f t="shared" si="1"/>
        <v>3929</v>
      </c>
    </row>
    <row r="44" spans="1:8" ht="9.75" customHeight="1" x14ac:dyDescent="0.15">
      <c r="A44" s="15"/>
      <c r="B44" s="11" t="s">
        <v>208</v>
      </c>
      <c r="C44" s="91">
        <f>SUM(D44:H44,C84:H84)</f>
        <v>12737</v>
      </c>
      <c r="D44" s="54">
        <v>178</v>
      </c>
      <c r="E44" s="54">
        <v>101</v>
      </c>
      <c r="F44" s="54">
        <v>1970</v>
      </c>
      <c r="G44" s="54">
        <v>2793</v>
      </c>
      <c r="H44" s="54">
        <v>3031</v>
      </c>
    </row>
    <row r="45" spans="1:8" ht="9.75" customHeight="1" x14ac:dyDescent="0.15">
      <c r="A45" s="15"/>
      <c r="B45" s="11" t="s">
        <v>235</v>
      </c>
      <c r="C45" s="91">
        <f>SUM(D45:H45,C85:H85)</f>
        <v>23287</v>
      </c>
      <c r="D45" s="54">
        <v>577</v>
      </c>
      <c r="E45" s="54">
        <v>1269</v>
      </c>
      <c r="F45" s="54">
        <v>1722</v>
      </c>
      <c r="G45" s="54">
        <v>5327</v>
      </c>
      <c r="H45" s="54">
        <v>898</v>
      </c>
    </row>
    <row r="46" spans="1:8" s="27" customFormat="1" ht="5.25" customHeight="1" x14ac:dyDescent="0.15">
      <c r="A46" s="17"/>
      <c r="B46" s="21"/>
      <c r="C46" s="61"/>
      <c r="D46" s="62"/>
      <c r="E46" s="62"/>
      <c r="F46" s="62"/>
      <c r="G46" s="62"/>
      <c r="H46" s="62"/>
    </row>
    <row r="47" spans="1:8" ht="11.25" customHeight="1" x14ac:dyDescent="0.15">
      <c r="A47" s="189" t="s">
        <v>122</v>
      </c>
      <c r="B47" s="189"/>
      <c r="C47" s="63" t="s">
        <v>212</v>
      </c>
      <c r="D47" s="63" t="s">
        <v>213</v>
      </c>
      <c r="E47" s="63" t="s">
        <v>214</v>
      </c>
      <c r="F47" s="64" t="s">
        <v>215</v>
      </c>
      <c r="G47" s="64" t="s">
        <v>216</v>
      </c>
      <c r="H47" s="65" t="s">
        <v>217</v>
      </c>
    </row>
    <row r="48" spans="1:8" s="29" customFormat="1" ht="6" customHeight="1" x14ac:dyDescent="0.15">
      <c r="A48" s="26"/>
      <c r="B48" s="26"/>
      <c r="C48" s="66"/>
      <c r="D48" s="67"/>
      <c r="E48" s="67"/>
      <c r="F48" s="67"/>
      <c r="G48" s="67"/>
      <c r="H48" s="68"/>
    </row>
    <row r="49" spans="1:8" ht="9.75" customHeight="1" x14ac:dyDescent="0.15">
      <c r="A49" s="52" t="s">
        <v>228</v>
      </c>
      <c r="B49" s="30" t="s">
        <v>232</v>
      </c>
      <c r="C49" s="53">
        <v>1</v>
      </c>
      <c r="D49" s="191">
        <v>88</v>
      </c>
      <c r="E49" s="191"/>
      <c r="F49" s="191">
        <v>22</v>
      </c>
      <c r="G49" s="191"/>
      <c r="H49" s="54">
        <v>9</v>
      </c>
    </row>
    <row r="50" spans="1:8" ht="9.75" customHeight="1" x14ac:dyDescent="0.15">
      <c r="A50" s="52"/>
      <c r="B50" s="30" t="s">
        <v>233</v>
      </c>
      <c r="C50" s="53">
        <v>100</v>
      </c>
      <c r="D50" s="191">
        <v>6467</v>
      </c>
      <c r="E50" s="191"/>
      <c r="F50" s="191">
        <v>393</v>
      </c>
      <c r="G50" s="191"/>
      <c r="H50" s="54">
        <v>97</v>
      </c>
    </row>
    <row r="51" spans="1:8" ht="9.75" customHeight="1" x14ac:dyDescent="0.15">
      <c r="A51" s="52"/>
      <c r="B51" s="30" t="s">
        <v>230</v>
      </c>
      <c r="C51" s="53">
        <v>200</v>
      </c>
      <c r="D51" s="191">
        <v>12638</v>
      </c>
      <c r="E51" s="191"/>
      <c r="F51" s="191">
        <v>1115</v>
      </c>
      <c r="G51" s="191"/>
      <c r="H51" s="54">
        <v>228</v>
      </c>
    </row>
    <row r="52" spans="1:8" ht="6" customHeight="1" x14ac:dyDescent="0.15">
      <c r="A52" s="52"/>
      <c r="B52" s="30"/>
      <c r="C52" s="53"/>
      <c r="D52" s="94"/>
      <c r="E52" s="94"/>
      <c r="F52" s="94"/>
      <c r="G52" s="94"/>
      <c r="H52" s="54"/>
    </row>
    <row r="53" spans="1:8" ht="9.75" customHeight="1" x14ac:dyDescent="0.15">
      <c r="A53" s="55" t="s">
        <v>231</v>
      </c>
      <c r="B53" s="30" t="s">
        <v>232</v>
      </c>
      <c r="C53" s="53">
        <v>1</v>
      </c>
      <c r="D53" s="191">
        <v>93</v>
      </c>
      <c r="E53" s="191"/>
      <c r="F53" s="191">
        <v>22</v>
      </c>
      <c r="G53" s="191"/>
      <c r="H53" s="54">
        <v>8</v>
      </c>
    </row>
    <row r="54" spans="1:8" ht="9.75" customHeight="1" x14ac:dyDescent="0.15">
      <c r="A54" s="52"/>
      <c r="B54" s="30" t="s">
        <v>233</v>
      </c>
      <c r="C54" s="53">
        <v>100</v>
      </c>
      <c r="D54" s="191">
        <v>7060</v>
      </c>
      <c r="E54" s="191"/>
      <c r="F54" s="191">
        <v>393</v>
      </c>
      <c r="G54" s="191"/>
      <c r="H54" s="54">
        <v>84</v>
      </c>
    </row>
    <row r="55" spans="1:8" ht="9.75" customHeight="1" x14ac:dyDescent="0.15">
      <c r="A55" s="52"/>
      <c r="B55" s="30" t="s">
        <v>230</v>
      </c>
      <c r="C55" s="53">
        <v>200</v>
      </c>
      <c r="D55" s="191">
        <v>14365</v>
      </c>
      <c r="E55" s="191"/>
      <c r="F55" s="191">
        <v>1115</v>
      </c>
      <c r="G55" s="191"/>
      <c r="H55" s="54">
        <v>198</v>
      </c>
    </row>
    <row r="56" spans="1:8" ht="5.25" customHeight="1" x14ac:dyDescent="0.15">
      <c r="A56" s="52"/>
      <c r="B56" s="30"/>
      <c r="C56" s="53"/>
      <c r="D56" s="69"/>
      <c r="E56" s="69"/>
      <c r="F56" s="69"/>
      <c r="G56" s="69"/>
      <c r="H56" s="54"/>
    </row>
    <row r="57" spans="1:8" ht="9.75" customHeight="1" x14ac:dyDescent="0.15">
      <c r="A57" s="80" t="s">
        <v>234</v>
      </c>
      <c r="B57" s="81" t="s">
        <v>232</v>
      </c>
      <c r="C57" s="86">
        <v>1</v>
      </c>
      <c r="D57" s="87">
        <v>84</v>
      </c>
      <c r="E57" s="87">
        <v>7</v>
      </c>
      <c r="F57" s="87">
        <v>15</v>
      </c>
      <c r="G57" s="87">
        <v>5</v>
      </c>
      <c r="H57" s="87">
        <v>7</v>
      </c>
    </row>
    <row r="58" spans="1:8" ht="9.75" customHeight="1" x14ac:dyDescent="0.15">
      <c r="A58" s="80"/>
      <c r="B58" s="84" t="s">
        <v>208</v>
      </c>
      <c r="C58" s="86">
        <v>0</v>
      </c>
      <c r="D58" s="87">
        <v>66</v>
      </c>
      <c r="E58" s="87">
        <v>2</v>
      </c>
      <c r="F58" s="87">
        <v>12</v>
      </c>
      <c r="G58" s="87">
        <v>3</v>
      </c>
      <c r="H58" s="87">
        <v>7</v>
      </c>
    </row>
    <row r="59" spans="1:8" ht="9.75" customHeight="1" x14ac:dyDescent="0.15">
      <c r="A59" s="80"/>
      <c r="B59" s="84" t="s">
        <v>235</v>
      </c>
      <c r="C59" s="86">
        <v>1</v>
      </c>
      <c r="D59" s="87">
        <v>18</v>
      </c>
      <c r="E59" s="87">
        <v>5</v>
      </c>
      <c r="F59" s="87">
        <v>3</v>
      </c>
      <c r="G59" s="87">
        <v>2</v>
      </c>
      <c r="H59" s="87">
        <v>0</v>
      </c>
    </row>
    <row r="60" spans="1:8" ht="9.75" customHeight="1" x14ac:dyDescent="0.15">
      <c r="A60" s="85"/>
      <c r="B60" s="81" t="s">
        <v>233</v>
      </c>
      <c r="C60" s="86">
        <v>100</v>
      </c>
      <c r="D60" s="87">
        <v>5062</v>
      </c>
      <c r="E60" s="87">
        <v>1957</v>
      </c>
      <c r="F60" s="87">
        <v>304</v>
      </c>
      <c r="G60" s="87">
        <v>173</v>
      </c>
      <c r="H60" s="87">
        <v>79</v>
      </c>
    </row>
    <row r="61" spans="1:8" ht="9.75" customHeight="1" x14ac:dyDescent="0.15">
      <c r="A61" s="85"/>
      <c r="B61" s="84" t="s">
        <v>208</v>
      </c>
      <c r="C61" s="86">
        <v>0</v>
      </c>
      <c r="D61" s="87">
        <v>1149</v>
      </c>
      <c r="E61" s="87">
        <v>41</v>
      </c>
      <c r="F61" s="87">
        <v>155</v>
      </c>
      <c r="G61" s="87">
        <v>43</v>
      </c>
      <c r="H61" s="87">
        <v>79</v>
      </c>
    </row>
    <row r="62" spans="1:8" ht="9.75" customHeight="1" x14ac:dyDescent="0.15">
      <c r="A62" s="85"/>
      <c r="B62" s="84" t="s">
        <v>235</v>
      </c>
      <c r="C62" s="86">
        <v>100</v>
      </c>
      <c r="D62" s="87">
        <v>3913</v>
      </c>
      <c r="E62" s="87">
        <v>1916</v>
      </c>
      <c r="F62" s="87">
        <v>149</v>
      </c>
      <c r="G62" s="87">
        <v>130</v>
      </c>
      <c r="H62" s="87">
        <v>0</v>
      </c>
    </row>
    <row r="63" spans="1:8" ht="9.75" customHeight="1" x14ac:dyDescent="0.15">
      <c r="A63" s="85"/>
      <c r="B63" s="81" t="s">
        <v>230</v>
      </c>
      <c r="C63" s="86">
        <v>200</v>
      </c>
      <c r="D63" s="87">
        <v>10720</v>
      </c>
      <c r="E63" s="87">
        <v>3980</v>
      </c>
      <c r="F63" s="87">
        <v>833</v>
      </c>
      <c r="G63" s="87">
        <v>548</v>
      </c>
      <c r="H63" s="87">
        <v>170</v>
      </c>
    </row>
    <row r="64" spans="1:8" ht="9.75" customHeight="1" x14ac:dyDescent="0.15">
      <c r="A64" s="85"/>
      <c r="B64" s="84" t="s">
        <v>208</v>
      </c>
      <c r="C64" s="86">
        <v>0</v>
      </c>
      <c r="D64" s="87">
        <v>3287</v>
      </c>
      <c r="E64" s="87">
        <v>81</v>
      </c>
      <c r="F64" s="87">
        <v>463</v>
      </c>
      <c r="G64" s="87">
        <v>174</v>
      </c>
      <c r="H64" s="87">
        <v>170</v>
      </c>
    </row>
    <row r="65" spans="1:8" ht="9.75" customHeight="1" x14ac:dyDescent="0.15">
      <c r="A65" s="85"/>
      <c r="B65" s="84" t="s">
        <v>235</v>
      </c>
      <c r="C65" s="86">
        <v>200</v>
      </c>
      <c r="D65" s="87">
        <v>7433</v>
      </c>
      <c r="E65" s="87">
        <v>3899</v>
      </c>
      <c r="F65" s="87">
        <v>370</v>
      </c>
      <c r="G65" s="87">
        <v>374</v>
      </c>
      <c r="H65" s="87">
        <v>0</v>
      </c>
    </row>
    <row r="66" spans="1:8" ht="5.25" customHeight="1" x14ac:dyDescent="0.15">
      <c r="A66" s="95"/>
      <c r="B66" s="81"/>
      <c r="C66" s="82"/>
      <c r="D66" s="83"/>
      <c r="E66" s="83"/>
      <c r="F66" s="83"/>
      <c r="G66" s="83"/>
      <c r="H66" s="83"/>
    </row>
    <row r="67" spans="1:8" ht="9.75" customHeight="1" x14ac:dyDescent="0.15">
      <c r="A67" s="80" t="s">
        <v>236</v>
      </c>
      <c r="B67" s="81" t="s">
        <v>232</v>
      </c>
      <c r="C67" s="86">
        <v>1</v>
      </c>
      <c r="D67" s="87">
        <v>85</v>
      </c>
      <c r="E67" s="87">
        <v>9</v>
      </c>
      <c r="F67" s="87">
        <v>15</v>
      </c>
      <c r="G67" s="87">
        <v>5</v>
      </c>
      <c r="H67" s="87">
        <v>7</v>
      </c>
    </row>
    <row r="68" spans="1:8" ht="9.75" customHeight="1" x14ac:dyDescent="0.15">
      <c r="A68" s="80"/>
      <c r="B68" s="84" t="s">
        <v>208</v>
      </c>
      <c r="C68" s="86">
        <v>0</v>
      </c>
      <c r="D68" s="87">
        <v>62</v>
      </c>
      <c r="E68" s="87">
        <v>2</v>
      </c>
      <c r="F68" s="87">
        <v>12</v>
      </c>
      <c r="G68" s="87">
        <v>3</v>
      </c>
      <c r="H68" s="87">
        <v>7</v>
      </c>
    </row>
    <row r="69" spans="1:8" ht="9.75" customHeight="1" x14ac:dyDescent="0.15">
      <c r="A69" s="80"/>
      <c r="B69" s="84" t="s">
        <v>235</v>
      </c>
      <c r="C69" s="86">
        <v>1</v>
      </c>
      <c r="D69" s="87">
        <v>23</v>
      </c>
      <c r="E69" s="87">
        <v>7</v>
      </c>
      <c r="F69" s="87">
        <v>3</v>
      </c>
      <c r="G69" s="87">
        <v>2</v>
      </c>
      <c r="H69" s="87">
        <v>0</v>
      </c>
    </row>
    <row r="70" spans="1:8" ht="9.75" customHeight="1" x14ac:dyDescent="0.15">
      <c r="A70" s="85"/>
      <c r="B70" s="81" t="s">
        <v>233</v>
      </c>
      <c r="C70" s="86">
        <v>100</v>
      </c>
      <c r="D70" s="87">
        <v>5402</v>
      </c>
      <c r="E70" s="87">
        <v>2292</v>
      </c>
      <c r="F70" s="87">
        <v>304</v>
      </c>
      <c r="G70" s="87">
        <v>173</v>
      </c>
      <c r="H70" s="87">
        <v>79</v>
      </c>
    </row>
    <row r="71" spans="1:8" ht="9.75" customHeight="1" x14ac:dyDescent="0.15">
      <c r="A71" s="85"/>
      <c r="B71" s="84" t="s">
        <v>208</v>
      </c>
      <c r="C71" s="86">
        <v>0</v>
      </c>
      <c r="D71" s="87">
        <v>1103</v>
      </c>
      <c r="E71" s="87">
        <v>41</v>
      </c>
      <c r="F71" s="87">
        <v>155</v>
      </c>
      <c r="G71" s="87">
        <v>43</v>
      </c>
      <c r="H71" s="87">
        <v>79</v>
      </c>
    </row>
    <row r="72" spans="1:8" ht="9.75" customHeight="1" x14ac:dyDescent="0.15">
      <c r="A72" s="85"/>
      <c r="B72" s="84" t="s">
        <v>235</v>
      </c>
      <c r="C72" s="86">
        <v>100</v>
      </c>
      <c r="D72" s="87">
        <v>4299</v>
      </c>
      <c r="E72" s="87">
        <v>2251</v>
      </c>
      <c r="F72" s="87">
        <v>149</v>
      </c>
      <c r="G72" s="87">
        <v>130</v>
      </c>
      <c r="H72" s="87">
        <v>0</v>
      </c>
    </row>
    <row r="73" spans="1:8" ht="9.75" customHeight="1" x14ac:dyDescent="0.15">
      <c r="A73" s="85"/>
      <c r="B73" s="81" t="s">
        <v>230</v>
      </c>
      <c r="C73" s="86">
        <v>200</v>
      </c>
      <c r="D73" s="87">
        <v>11510</v>
      </c>
      <c r="E73" s="87">
        <v>4435</v>
      </c>
      <c r="F73" s="87">
        <v>833</v>
      </c>
      <c r="G73" s="87">
        <v>548</v>
      </c>
      <c r="H73" s="87">
        <v>170</v>
      </c>
    </row>
    <row r="74" spans="1:8" ht="9.75" customHeight="1" x14ac:dyDescent="0.15">
      <c r="A74" s="85"/>
      <c r="B74" s="84" t="s">
        <v>208</v>
      </c>
      <c r="C74" s="86">
        <v>0</v>
      </c>
      <c r="D74" s="87">
        <v>3188</v>
      </c>
      <c r="E74" s="87">
        <v>81</v>
      </c>
      <c r="F74" s="87">
        <v>463</v>
      </c>
      <c r="G74" s="87">
        <v>174</v>
      </c>
      <c r="H74" s="87">
        <v>170</v>
      </c>
    </row>
    <row r="75" spans="1:8" ht="9.75" customHeight="1" x14ac:dyDescent="0.15">
      <c r="A75" s="85"/>
      <c r="B75" s="84" t="s">
        <v>235</v>
      </c>
      <c r="C75" s="86">
        <v>200</v>
      </c>
      <c r="D75" s="87">
        <v>8322</v>
      </c>
      <c r="E75" s="87">
        <v>4354</v>
      </c>
      <c r="F75" s="87">
        <v>370</v>
      </c>
      <c r="G75" s="87">
        <v>374</v>
      </c>
      <c r="H75" s="87">
        <v>0</v>
      </c>
    </row>
    <row r="76" spans="1:8" ht="5.25" customHeight="1" x14ac:dyDescent="0.15">
      <c r="A76" s="52"/>
      <c r="B76" s="30"/>
      <c r="C76" s="53"/>
      <c r="D76" s="69"/>
      <c r="E76" s="69"/>
      <c r="F76" s="69"/>
      <c r="G76" s="69"/>
      <c r="H76" s="54"/>
    </row>
    <row r="77" spans="1:8" s="59" customFormat="1" ht="9.75" customHeight="1" x14ac:dyDescent="0.15">
      <c r="A77" s="56" t="s">
        <v>237</v>
      </c>
      <c r="B77" s="57" t="s">
        <v>232</v>
      </c>
      <c r="C77" s="58">
        <f>SUM(C79:C79)</f>
        <v>1</v>
      </c>
      <c r="D77" s="59">
        <f>SUM(D78:D79)</f>
        <v>87</v>
      </c>
      <c r="E77" s="59">
        <f>SUM(E78:E79)</f>
        <v>12</v>
      </c>
      <c r="F77" s="59">
        <f>SUM(F78:F79)</f>
        <v>16</v>
      </c>
      <c r="G77" s="59">
        <f>SUM(G78:G79)</f>
        <v>5</v>
      </c>
      <c r="H77" s="59">
        <f>SUM(H78:H79)</f>
        <v>7</v>
      </c>
    </row>
    <row r="78" spans="1:8" s="71" customFormat="1" ht="9.75" customHeight="1" x14ac:dyDescent="0.15">
      <c r="A78" s="55"/>
      <c r="B78" s="11" t="s">
        <v>208</v>
      </c>
      <c r="C78" s="96">
        <v>0</v>
      </c>
      <c r="D78" s="54">
        <v>64</v>
      </c>
      <c r="E78" s="54">
        <v>4</v>
      </c>
      <c r="F78" s="54">
        <v>13</v>
      </c>
      <c r="G78" s="54">
        <v>3</v>
      </c>
      <c r="H78" s="54">
        <v>7</v>
      </c>
    </row>
    <row r="79" spans="1:8" s="71" customFormat="1" ht="9.75" customHeight="1" x14ac:dyDescent="0.15">
      <c r="A79" s="55"/>
      <c r="B79" s="11" t="s">
        <v>235</v>
      </c>
      <c r="C79" s="53">
        <v>1</v>
      </c>
      <c r="D79" s="54">
        <v>23</v>
      </c>
      <c r="E79" s="54">
        <v>8</v>
      </c>
      <c r="F79" s="54">
        <v>3</v>
      </c>
      <c r="G79" s="54">
        <v>2</v>
      </c>
      <c r="H79" s="54">
        <v>0</v>
      </c>
    </row>
    <row r="80" spans="1:8" s="59" customFormat="1" ht="9.75" customHeight="1" x14ac:dyDescent="0.15">
      <c r="A80" s="16"/>
      <c r="B80" s="57" t="s">
        <v>238</v>
      </c>
      <c r="C80" s="58">
        <f>SUM(C82:C82)</f>
        <v>100</v>
      </c>
      <c r="D80" s="59">
        <f>SUM(D81:D82)</f>
        <v>5494</v>
      </c>
      <c r="E80" s="59">
        <f>SUM(E81:E82)</f>
        <v>2438</v>
      </c>
      <c r="F80" s="59">
        <f>SUM(F81:F82)</f>
        <v>329</v>
      </c>
      <c r="G80" s="59">
        <f>SUM(G81:G82)</f>
        <v>173</v>
      </c>
      <c r="H80" s="59">
        <f>SUM(H81:H82)</f>
        <v>79</v>
      </c>
    </row>
    <row r="81" spans="1:8" s="71" customFormat="1" ht="9.75" customHeight="1" x14ac:dyDescent="0.15">
      <c r="A81" s="15"/>
      <c r="B81" s="11" t="s">
        <v>208</v>
      </c>
      <c r="C81" s="96">
        <v>0</v>
      </c>
      <c r="D81" s="54">
        <v>1226</v>
      </c>
      <c r="E81" s="54">
        <v>99</v>
      </c>
      <c r="F81" s="54">
        <v>180</v>
      </c>
      <c r="G81" s="54">
        <v>43</v>
      </c>
      <c r="H81" s="92">
        <v>79</v>
      </c>
    </row>
    <row r="82" spans="1:8" s="71" customFormat="1" ht="9.75" customHeight="1" x14ac:dyDescent="0.15">
      <c r="A82" s="15"/>
      <c r="B82" s="11" t="s">
        <v>235</v>
      </c>
      <c r="C82" s="53">
        <v>100</v>
      </c>
      <c r="D82" s="54">
        <v>4268</v>
      </c>
      <c r="E82" s="54">
        <v>2339</v>
      </c>
      <c r="F82" s="54">
        <v>149</v>
      </c>
      <c r="G82" s="54">
        <v>130</v>
      </c>
      <c r="H82" s="97">
        <v>0</v>
      </c>
    </row>
    <row r="83" spans="1:8" s="59" customFormat="1" ht="9.75" customHeight="1" x14ac:dyDescent="0.15">
      <c r="A83" s="16"/>
      <c r="B83" s="57" t="s">
        <v>239</v>
      </c>
      <c r="C83" s="58">
        <f>SUM(C85:C85)</f>
        <v>200</v>
      </c>
      <c r="D83" s="59">
        <f>SUM(D84:D85)</f>
        <v>11629</v>
      </c>
      <c r="E83" s="59">
        <f>SUM(E84:E85)</f>
        <v>4682</v>
      </c>
      <c r="F83" s="59">
        <f>SUM(F84:F85)</f>
        <v>929</v>
      </c>
      <c r="G83" s="59">
        <f>SUM(G84:G85)</f>
        <v>548</v>
      </c>
      <c r="H83" s="59">
        <f>SUM(H84:H85)</f>
        <v>170</v>
      </c>
    </row>
    <row r="84" spans="1:8" s="71" customFormat="1" ht="9.75" customHeight="1" x14ac:dyDescent="0.15">
      <c r="A84" s="15"/>
      <c r="B84" s="11" t="s">
        <v>208</v>
      </c>
      <c r="C84" s="96">
        <v>0</v>
      </c>
      <c r="D84" s="54">
        <v>3521</v>
      </c>
      <c r="E84" s="54">
        <v>240</v>
      </c>
      <c r="F84" s="54">
        <v>559</v>
      </c>
      <c r="G84" s="54">
        <v>174</v>
      </c>
      <c r="H84" s="54">
        <v>170</v>
      </c>
    </row>
    <row r="85" spans="1:8" s="71" customFormat="1" ht="9.75" customHeight="1" x14ac:dyDescent="0.15">
      <c r="A85" s="15"/>
      <c r="B85" s="11" t="s">
        <v>235</v>
      </c>
      <c r="C85" s="53">
        <v>200</v>
      </c>
      <c r="D85" s="54">
        <v>8108</v>
      </c>
      <c r="E85" s="54">
        <v>4442</v>
      </c>
      <c r="F85" s="54">
        <v>370</v>
      </c>
      <c r="G85" s="54">
        <v>374</v>
      </c>
      <c r="H85" s="54">
        <v>0</v>
      </c>
    </row>
    <row r="86" spans="1:8" s="60" customFormat="1" ht="5.25" customHeight="1" x14ac:dyDescent="0.15">
      <c r="A86" s="75"/>
      <c r="B86" s="76"/>
      <c r="C86" s="61"/>
      <c r="D86" s="62"/>
      <c r="E86" s="62"/>
      <c r="F86" s="62"/>
      <c r="G86" s="62"/>
      <c r="H86" s="62"/>
    </row>
    <row r="87" spans="1:8" ht="9.75" customHeight="1" x14ac:dyDescent="0.15">
      <c r="A87" s="46" t="s">
        <v>176</v>
      </c>
      <c r="B87" s="1"/>
    </row>
    <row r="88" spans="1:8" ht="10.5" customHeight="1" x14ac:dyDescent="0.15">
      <c r="A88" s="2" t="s">
        <v>240</v>
      </c>
      <c r="E88" s="98"/>
      <c r="F88" s="99"/>
      <c r="G88" s="99"/>
      <c r="H88" s="99"/>
    </row>
  </sheetData>
  <mergeCells count="14">
    <mergeCell ref="A7:B7"/>
    <mergeCell ref="A47:B47"/>
    <mergeCell ref="D51:E51"/>
    <mergeCell ref="F51:G51"/>
    <mergeCell ref="D55:E55"/>
    <mergeCell ref="F55:G55"/>
    <mergeCell ref="D49:E49"/>
    <mergeCell ref="F49:G49"/>
    <mergeCell ref="D54:E54"/>
    <mergeCell ref="F54:G54"/>
    <mergeCell ref="D50:E50"/>
    <mergeCell ref="F50:G50"/>
    <mergeCell ref="D53:E53"/>
    <mergeCell ref="F53:G53"/>
  </mergeCells>
  <phoneticPr fontId="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5"/>
  <sheetViews>
    <sheetView workbookViewId="0"/>
  </sheetViews>
  <sheetFormatPr defaultRowHeight="10.5" x14ac:dyDescent="0.15"/>
  <cols>
    <col min="1" max="1" width="11.85546875" style="2" customWidth="1"/>
    <col min="2" max="2" width="12.140625" style="2" customWidth="1"/>
    <col min="3" max="8" width="13.140625" style="2" customWidth="1"/>
    <col min="9" max="16384" width="9.140625" style="2"/>
  </cols>
  <sheetData>
    <row r="1" spans="1:8" ht="13.5" customHeight="1" x14ac:dyDescent="0.15"/>
    <row r="2" spans="1:8" s="12" customFormat="1" ht="13.5" customHeight="1" x14ac:dyDescent="0.15">
      <c r="A2" s="24" t="s">
        <v>222</v>
      </c>
      <c r="B2" s="24"/>
      <c r="C2" s="24"/>
      <c r="D2" s="24"/>
      <c r="E2" s="24"/>
      <c r="F2" s="24"/>
      <c r="G2" s="24"/>
      <c r="H2" s="24"/>
    </row>
    <row r="3" spans="1:8" ht="10.5" customHeight="1" x14ac:dyDescent="0.15">
      <c r="A3" s="1"/>
      <c r="B3" s="1"/>
    </row>
    <row r="4" spans="1:8" ht="10.5" customHeight="1" x14ac:dyDescent="0.15">
      <c r="A4" s="46" t="s">
        <v>194</v>
      </c>
      <c r="B4" s="1"/>
    </row>
    <row r="5" spans="1:8" ht="10.5" customHeight="1" x14ac:dyDescent="0.15">
      <c r="A5" s="5"/>
      <c r="B5" s="1"/>
    </row>
    <row r="6" spans="1:8" ht="10.5" customHeight="1" x14ac:dyDescent="0.15">
      <c r="A6" s="2" t="s">
        <v>195</v>
      </c>
      <c r="C6" s="3"/>
      <c r="D6" s="3"/>
      <c r="E6" s="3"/>
      <c r="F6" s="5"/>
      <c r="G6" s="5"/>
      <c r="H6" s="35" t="s">
        <v>123</v>
      </c>
    </row>
    <row r="7" spans="1:8" ht="12" customHeight="1" x14ac:dyDescent="0.15">
      <c r="A7" s="189" t="s">
        <v>122</v>
      </c>
      <c r="B7" s="189"/>
      <c r="C7" s="9" t="s">
        <v>223</v>
      </c>
      <c r="D7" s="9" t="s">
        <v>197</v>
      </c>
      <c r="E7" s="47" t="s">
        <v>198</v>
      </c>
      <c r="F7" s="48" t="s">
        <v>199</v>
      </c>
      <c r="G7" s="48" t="s">
        <v>200</v>
      </c>
      <c r="H7" s="49" t="s">
        <v>201</v>
      </c>
    </row>
    <row r="8" spans="1:8" s="29" customFormat="1" ht="6" customHeight="1" x14ac:dyDescent="0.15">
      <c r="A8" s="26"/>
      <c r="B8" s="26"/>
      <c r="C8" s="50"/>
      <c r="D8" s="51"/>
      <c r="E8" s="51"/>
      <c r="F8" s="51"/>
      <c r="G8" s="51"/>
      <c r="H8" s="51"/>
    </row>
    <row r="9" spans="1:8" ht="10.5" customHeight="1" x14ac:dyDescent="0.15">
      <c r="A9" s="52" t="s">
        <v>218</v>
      </c>
      <c r="B9" s="30" t="s">
        <v>224</v>
      </c>
      <c r="C9" s="53">
        <v>253</v>
      </c>
      <c r="D9" s="54">
        <v>2</v>
      </c>
      <c r="E9" s="54">
        <v>6</v>
      </c>
      <c r="F9" s="54">
        <v>33</v>
      </c>
      <c r="G9" s="54">
        <v>48</v>
      </c>
      <c r="H9" s="54">
        <v>46</v>
      </c>
    </row>
    <row r="10" spans="1:8" ht="10.5" customHeight="1" x14ac:dyDescent="0.15">
      <c r="A10" s="52"/>
      <c r="B10" s="30" t="s">
        <v>225</v>
      </c>
      <c r="C10" s="53">
        <v>12278</v>
      </c>
      <c r="D10" s="54">
        <v>62</v>
      </c>
      <c r="E10" s="54">
        <v>288</v>
      </c>
      <c r="F10" s="54">
        <v>1044</v>
      </c>
      <c r="G10" s="54">
        <v>3223</v>
      </c>
      <c r="H10" s="54">
        <v>1039</v>
      </c>
    </row>
    <row r="11" spans="1:8" ht="10.5" customHeight="1" x14ac:dyDescent="0.15">
      <c r="A11" s="52"/>
      <c r="B11" s="30" t="s">
        <v>226</v>
      </c>
      <c r="C11" s="53">
        <v>28290</v>
      </c>
      <c r="D11" s="54">
        <v>180</v>
      </c>
      <c r="E11" s="54">
        <v>630</v>
      </c>
      <c r="F11" s="54">
        <v>3441</v>
      </c>
      <c r="G11" s="54">
        <v>7160</v>
      </c>
      <c r="H11" s="54">
        <v>3553</v>
      </c>
    </row>
    <row r="12" spans="1:8" ht="6" customHeight="1" x14ac:dyDescent="0.15">
      <c r="A12" s="52"/>
      <c r="B12" s="30"/>
      <c r="C12" s="53"/>
      <c r="D12" s="54"/>
      <c r="E12" s="54"/>
      <c r="F12" s="54"/>
      <c r="G12" s="54"/>
      <c r="H12" s="54"/>
    </row>
    <row r="13" spans="1:8" ht="10.5" customHeight="1" x14ac:dyDescent="0.15">
      <c r="A13" s="55" t="s">
        <v>219</v>
      </c>
      <c r="B13" s="30" t="s">
        <v>202</v>
      </c>
      <c r="C13" s="53">
        <v>255</v>
      </c>
      <c r="D13" s="54">
        <v>2</v>
      </c>
      <c r="E13" s="54">
        <v>8</v>
      </c>
      <c r="F13" s="54">
        <v>33</v>
      </c>
      <c r="G13" s="54">
        <v>47</v>
      </c>
      <c r="H13" s="54">
        <v>45</v>
      </c>
    </row>
    <row r="14" spans="1:8" ht="10.5" customHeight="1" x14ac:dyDescent="0.15">
      <c r="A14" s="52"/>
      <c r="B14" s="30" t="s">
        <v>203</v>
      </c>
      <c r="C14" s="53">
        <v>13071</v>
      </c>
      <c r="D14" s="54">
        <v>62</v>
      </c>
      <c r="E14" s="54">
        <v>475</v>
      </c>
      <c r="F14" s="54">
        <v>1081</v>
      </c>
      <c r="G14" s="54">
        <v>3320</v>
      </c>
      <c r="H14" s="54">
        <v>1076</v>
      </c>
    </row>
    <row r="15" spans="1:8" ht="10.5" customHeight="1" x14ac:dyDescent="0.15">
      <c r="A15" s="52"/>
      <c r="B15" s="30" t="s">
        <v>204</v>
      </c>
      <c r="C15" s="53">
        <v>29982</v>
      </c>
      <c r="D15" s="54">
        <v>180</v>
      </c>
      <c r="E15" s="54">
        <v>948</v>
      </c>
      <c r="F15" s="54">
        <v>3549</v>
      </c>
      <c r="G15" s="54">
        <v>7442</v>
      </c>
      <c r="H15" s="54">
        <v>3682</v>
      </c>
    </row>
    <row r="16" spans="1:8" ht="6" customHeight="1" x14ac:dyDescent="0.15">
      <c r="A16" s="52"/>
      <c r="B16" s="30"/>
      <c r="C16" s="53"/>
      <c r="D16" s="54"/>
      <c r="E16" s="54"/>
      <c r="F16" s="54"/>
      <c r="G16" s="54"/>
      <c r="H16" s="54"/>
    </row>
    <row r="17" spans="1:8" ht="10.5" customHeight="1" x14ac:dyDescent="0.15">
      <c r="A17" s="55" t="s">
        <v>206</v>
      </c>
      <c r="B17" s="30" t="s">
        <v>202</v>
      </c>
      <c r="C17" s="53">
        <v>263</v>
      </c>
      <c r="D17" s="54">
        <v>2</v>
      </c>
      <c r="E17" s="54">
        <v>9</v>
      </c>
      <c r="F17" s="54">
        <v>33</v>
      </c>
      <c r="G17" s="54">
        <v>50</v>
      </c>
      <c r="H17" s="54">
        <v>45</v>
      </c>
    </row>
    <row r="18" spans="1:8" ht="10.5" customHeight="1" x14ac:dyDescent="0.15">
      <c r="A18" s="52"/>
      <c r="B18" s="30" t="s">
        <v>203</v>
      </c>
      <c r="C18" s="53">
        <v>14277</v>
      </c>
      <c r="D18" s="54">
        <v>59</v>
      </c>
      <c r="E18" s="54">
        <v>580</v>
      </c>
      <c r="F18" s="54">
        <v>1072</v>
      </c>
      <c r="G18" s="54">
        <v>3863</v>
      </c>
      <c r="H18" s="54">
        <v>1066</v>
      </c>
    </row>
    <row r="19" spans="1:8" ht="10.5" customHeight="1" x14ac:dyDescent="0.15">
      <c r="A19" s="52"/>
      <c r="B19" s="30" t="s">
        <v>204</v>
      </c>
      <c r="C19" s="53">
        <v>32739</v>
      </c>
      <c r="D19" s="54">
        <v>180</v>
      </c>
      <c r="E19" s="54">
        <v>1128</v>
      </c>
      <c r="F19" s="54">
        <v>3559</v>
      </c>
      <c r="G19" s="54">
        <v>8326</v>
      </c>
      <c r="H19" s="54">
        <v>3668</v>
      </c>
    </row>
    <row r="20" spans="1:8" ht="6" customHeight="1" x14ac:dyDescent="0.15">
      <c r="A20" s="52"/>
      <c r="B20" s="30"/>
      <c r="C20" s="53"/>
      <c r="D20" s="54"/>
      <c r="E20" s="54"/>
      <c r="F20" s="54"/>
      <c r="G20" s="54"/>
      <c r="H20" s="54"/>
    </row>
    <row r="21" spans="1:8" s="14" customFormat="1" ht="10.5" customHeight="1" x14ac:dyDescent="0.15">
      <c r="A21" s="55" t="s">
        <v>220</v>
      </c>
      <c r="B21" s="30" t="s">
        <v>202</v>
      </c>
      <c r="C21" s="53">
        <v>262</v>
      </c>
      <c r="D21" s="54">
        <v>2</v>
      </c>
      <c r="E21" s="54">
        <v>9</v>
      </c>
      <c r="F21" s="54">
        <v>33</v>
      </c>
      <c r="G21" s="54">
        <v>51</v>
      </c>
      <c r="H21" s="54">
        <v>48</v>
      </c>
    </row>
    <row r="22" spans="1:8" s="14" customFormat="1" ht="10.5" customHeight="1" x14ac:dyDescent="0.15">
      <c r="A22" s="55"/>
      <c r="B22" s="11" t="s">
        <v>208</v>
      </c>
      <c r="C22" s="53">
        <v>204</v>
      </c>
      <c r="D22" s="54">
        <v>2</v>
      </c>
      <c r="E22" s="54">
        <v>4</v>
      </c>
      <c r="F22" s="54">
        <v>30</v>
      </c>
      <c r="G22" s="54">
        <v>35</v>
      </c>
      <c r="H22" s="54">
        <v>43</v>
      </c>
    </row>
    <row r="23" spans="1:8" s="14" customFormat="1" ht="10.5" customHeight="1" x14ac:dyDescent="0.15">
      <c r="A23" s="55"/>
      <c r="B23" s="11" t="s">
        <v>209</v>
      </c>
      <c r="C23" s="53">
        <v>58</v>
      </c>
      <c r="D23" s="54">
        <v>0</v>
      </c>
      <c r="E23" s="54">
        <v>5</v>
      </c>
      <c r="F23" s="54">
        <v>3</v>
      </c>
      <c r="G23" s="54">
        <v>16</v>
      </c>
      <c r="H23" s="54">
        <v>5</v>
      </c>
    </row>
    <row r="24" spans="1:8" s="14" customFormat="1" ht="10.5" customHeight="1" x14ac:dyDescent="0.15">
      <c r="A24" s="52"/>
      <c r="B24" s="30" t="s">
        <v>203</v>
      </c>
      <c r="C24" s="53">
        <v>14701</v>
      </c>
      <c r="D24" s="54">
        <v>67</v>
      </c>
      <c r="E24" s="54">
        <v>580</v>
      </c>
      <c r="F24" s="54">
        <v>1163</v>
      </c>
      <c r="G24" s="54">
        <v>4065</v>
      </c>
      <c r="H24" s="54">
        <v>1151</v>
      </c>
    </row>
    <row r="25" spans="1:8" s="14" customFormat="1" ht="10.5" customHeight="1" x14ac:dyDescent="0.15">
      <c r="A25" s="52"/>
      <c r="B25" s="11" t="s">
        <v>208</v>
      </c>
      <c r="C25" s="53">
        <v>3761</v>
      </c>
      <c r="D25" s="54">
        <v>67</v>
      </c>
      <c r="E25" s="54">
        <v>31</v>
      </c>
      <c r="F25" s="54">
        <v>610</v>
      </c>
      <c r="G25" s="54">
        <v>833</v>
      </c>
      <c r="H25" s="54">
        <v>753</v>
      </c>
    </row>
    <row r="26" spans="1:8" s="14" customFormat="1" ht="10.5" customHeight="1" x14ac:dyDescent="0.15">
      <c r="A26" s="52"/>
      <c r="B26" s="11" t="s">
        <v>209</v>
      </c>
      <c r="C26" s="53">
        <v>10940</v>
      </c>
      <c r="D26" s="54">
        <v>0</v>
      </c>
      <c r="E26" s="54">
        <v>549</v>
      </c>
      <c r="F26" s="54">
        <v>553</v>
      </c>
      <c r="G26" s="54">
        <v>3232</v>
      </c>
      <c r="H26" s="54">
        <v>398</v>
      </c>
    </row>
    <row r="27" spans="1:8" s="14" customFormat="1" ht="10.5" customHeight="1" x14ac:dyDescent="0.15">
      <c r="A27" s="52"/>
      <c r="B27" s="30" t="s">
        <v>204</v>
      </c>
      <c r="C27" s="53">
        <v>33857</v>
      </c>
      <c r="D27" s="54">
        <v>178</v>
      </c>
      <c r="E27" s="54">
        <v>1123</v>
      </c>
      <c r="F27" s="54">
        <v>3722</v>
      </c>
      <c r="G27" s="54">
        <v>8489</v>
      </c>
      <c r="H27" s="54">
        <v>3894</v>
      </c>
    </row>
    <row r="28" spans="1:8" s="14" customFormat="1" ht="10.5" customHeight="1" x14ac:dyDescent="0.15">
      <c r="A28" s="52"/>
      <c r="B28" s="11" t="s">
        <v>208</v>
      </c>
      <c r="C28" s="53">
        <v>12429</v>
      </c>
      <c r="D28" s="54">
        <v>178</v>
      </c>
      <c r="E28" s="54">
        <v>101</v>
      </c>
      <c r="F28" s="54">
        <v>2000</v>
      </c>
      <c r="G28" s="54">
        <v>3024</v>
      </c>
      <c r="H28" s="54">
        <v>2951</v>
      </c>
    </row>
    <row r="29" spans="1:8" s="14" customFormat="1" ht="10.5" customHeight="1" x14ac:dyDescent="0.15">
      <c r="A29" s="52"/>
      <c r="B29" s="11" t="s">
        <v>209</v>
      </c>
      <c r="C29" s="53">
        <v>21428</v>
      </c>
      <c r="D29" s="54">
        <v>0</v>
      </c>
      <c r="E29" s="54">
        <v>1022</v>
      </c>
      <c r="F29" s="54">
        <v>1722</v>
      </c>
      <c r="G29" s="54">
        <v>5465</v>
      </c>
      <c r="H29" s="54">
        <v>943</v>
      </c>
    </row>
    <row r="30" spans="1:8" s="14" customFormat="1" ht="6" customHeight="1" x14ac:dyDescent="0.15">
      <c r="A30" s="52"/>
      <c r="B30" s="30"/>
      <c r="C30" s="53"/>
      <c r="D30" s="54"/>
      <c r="E30" s="54"/>
      <c r="F30" s="54"/>
      <c r="G30" s="54"/>
      <c r="H30" s="54"/>
    </row>
    <row r="31" spans="1:8" s="14" customFormat="1" ht="10.5" customHeight="1" x14ac:dyDescent="0.15">
      <c r="A31" s="56" t="s">
        <v>221</v>
      </c>
      <c r="B31" s="57" t="s">
        <v>202</v>
      </c>
      <c r="C31" s="58">
        <v>271</v>
      </c>
      <c r="D31" s="59">
        <v>2</v>
      </c>
      <c r="E31" s="59">
        <v>9</v>
      </c>
      <c r="F31" s="59">
        <v>33</v>
      </c>
      <c r="G31" s="59">
        <v>54</v>
      </c>
      <c r="H31" s="59">
        <v>51</v>
      </c>
    </row>
    <row r="32" spans="1:8" ht="10.5" customHeight="1" x14ac:dyDescent="0.15">
      <c r="A32" s="55"/>
      <c r="B32" s="11" t="s">
        <v>208</v>
      </c>
      <c r="C32" s="53">
        <v>204</v>
      </c>
      <c r="D32" s="54">
        <v>2</v>
      </c>
      <c r="E32" s="54">
        <v>4</v>
      </c>
      <c r="F32" s="54">
        <v>30</v>
      </c>
      <c r="G32" s="54">
        <v>36</v>
      </c>
      <c r="H32" s="54">
        <v>46</v>
      </c>
    </row>
    <row r="33" spans="1:8" ht="10.5" customHeight="1" x14ac:dyDescent="0.15">
      <c r="A33" s="55"/>
      <c r="B33" s="11" t="s">
        <v>209</v>
      </c>
      <c r="C33" s="53">
        <v>67</v>
      </c>
      <c r="D33" s="54">
        <v>0</v>
      </c>
      <c r="E33" s="54">
        <v>5</v>
      </c>
      <c r="F33" s="54">
        <v>3</v>
      </c>
      <c r="G33" s="54">
        <v>18</v>
      </c>
      <c r="H33" s="54">
        <v>5</v>
      </c>
    </row>
    <row r="34" spans="1:8" s="14" customFormat="1" ht="10.5" customHeight="1" x14ac:dyDescent="0.15">
      <c r="A34" s="16"/>
      <c r="B34" s="57" t="s">
        <v>210</v>
      </c>
      <c r="C34" s="58">
        <v>15724</v>
      </c>
      <c r="D34" s="60">
        <v>67</v>
      </c>
      <c r="E34" s="60">
        <v>580</v>
      </c>
      <c r="F34" s="60">
        <v>1163</v>
      </c>
      <c r="G34" s="60">
        <v>4362</v>
      </c>
      <c r="H34" s="60">
        <v>1202</v>
      </c>
    </row>
    <row r="35" spans="1:8" ht="10.5" customHeight="1" x14ac:dyDescent="0.15">
      <c r="A35" s="15"/>
      <c r="B35" s="11" t="s">
        <v>208</v>
      </c>
      <c r="C35" s="53">
        <v>3768</v>
      </c>
      <c r="D35" s="54">
        <v>67</v>
      </c>
      <c r="E35" s="54">
        <v>31</v>
      </c>
      <c r="F35" s="54">
        <v>610</v>
      </c>
      <c r="G35" s="54">
        <v>835</v>
      </c>
      <c r="H35" s="54">
        <v>804</v>
      </c>
    </row>
    <row r="36" spans="1:8" ht="10.5" customHeight="1" x14ac:dyDescent="0.15">
      <c r="A36" s="15"/>
      <c r="B36" s="11" t="s">
        <v>209</v>
      </c>
      <c r="C36" s="53">
        <v>11956</v>
      </c>
      <c r="D36" s="54">
        <v>0</v>
      </c>
      <c r="E36" s="54">
        <v>549</v>
      </c>
      <c r="F36" s="54">
        <v>553</v>
      </c>
      <c r="G36" s="54">
        <v>3527</v>
      </c>
      <c r="H36" s="54">
        <v>398</v>
      </c>
    </row>
    <row r="37" spans="1:8" s="14" customFormat="1" ht="10.5" customHeight="1" x14ac:dyDescent="0.15">
      <c r="A37" s="16"/>
      <c r="B37" s="57" t="s">
        <v>211</v>
      </c>
      <c r="C37" s="58">
        <v>35960</v>
      </c>
      <c r="D37" s="60">
        <v>178</v>
      </c>
      <c r="E37" s="60">
        <v>1123</v>
      </c>
      <c r="F37" s="60">
        <v>3722</v>
      </c>
      <c r="G37" s="60">
        <v>9226</v>
      </c>
      <c r="H37" s="60">
        <v>4015</v>
      </c>
    </row>
    <row r="38" spans="1:8" ht="10.5" customHeight="1" x14ac:dyDescent="0.15">
      <c r="A38" s="15"/>
      <c r="B38" s="11" t="s">
        <v>208</v>
      </c>
      <c r="C38" s="53">
        <v>12465</v>
      </c>
      <c r="D38" s="54">
        <v>178</v>
      </c>
      <c r="E38" s="54">
        <v>101</v>
      </c>
      <c r="F38" s="54">
        <v>2000</v>
      </c>
      <c r="G38" s="54">
        <v>3038</v>
      </c>
      <c r="H38" s="54">
        <v>3072</v>
      </c>
    </row>
    <row r="39" spans="1:8" ht="10.5" customHeight="1" x14ac:dyDescent="0.15">
      <c r="A39" s="15"/>
      <c r="B39" s="11" t="s">
        <v>209</v>
      </c>
      <c r="C39" s="53">
        <v>23495</v>
      </c>
      <c r="D39" s="54">
        <v>0</v>
      </c>
      <c r="E39" s="54">
        <v>1022</v>
      </c>
      <c r="F39" s="54">
        <v>1722</v>
      </c>
      <c r="G39" s="54">
        <v>6188</v>
      </c>
      <c r="H39" s="54">
        <v>943</v>
      </c>
    </row>
    <row r="40" spans="1:8" s="27" customFormat="1" ht="6" customHeight="1" x14ac:dyDescent="0.15">
      <c r="A40" s="17"/>
      <c r="B40" s="21"/>
      <c r="C40" s="61"/>
      <c r="D40" s="62"/>
      <c r="E40" s="62"/>
      <c r="F40" s="62"/>
      <c r="G40" s="62"/>
      <c r="H40" s="62"/>
    </row>
    <row r="41" spans="1:8" ht="12" customHeight="1" x14ac:dyDescent="0.15">
      <c r="A41" s="189" t="s">
        <v>122</v>
      </c>
      <c r="B41" s="189"/>
      <c r="C41" s="63" t="s">
        <v>212</v>
      </c>
      <c r="D41" s="63" t="s">
        <v>213</v>
      </c>
      <c r="E41" s="63" t="s">
        <v>214</v>
      </c>
      <c r="F41" s="64" t="s">
        <v>215</v>
      </c>
      <c r="G41" s="64" t="s">
        <v>216</v>
      </c>
      <c r="H41" s="65" t="s">
        <v>217</v>
      </c>
    </row>
    <row r="42" spans="1:8" s="29" customFormat="1" ht="6" customHeight="1" x14ac:dyDescent="0.15">
      <c r="A42" s="26"/>
      <c r="B42" s="26"/>
      <c r="C42" s="66"/>
      <c r="D42" s="67"/>
      <c r="E42" s="67"/>
      <c r="F42" s="67"/>
      <c r="G42" s="67"/>
      <c r="H42" s="68"/>
    </row>
    <row r="43" spans="1:8" ht="10.5" customHeight="1" x14ac:dyDescent="0.15">
      <c r="A43" s="52" t="s">
        <v>218</v>
      </c>
      <c r="B43" s="30" t="s">
        <v>202</v>
      </c>
      <c r="C43" s="53">
        <v>1</v>
      </c>
      <c r="D43" s="192">
        <v>86</v>
      </c>
      <c r="E43" s="192"/>
      <c r="F43" s="192">
        <v>22</v>
      </c>
      <c r="G43" s="192"/>
      <c r="H43" s="54">
        <v>9</v>
      </c>
    </row>
    <row r="44" spans="1:8" ht="10.5" customHeight="1" x14ac:dyDescent="0.15">
      <c r="A44" s="52"/>
      <c r="B44" s="30" t="s">
        <v>203</v>
      </c>
      <c r="C44" s="53">
        <v>100</v>
      </c>
      <c r="D44" s="192">
        <v>6051</v>
      </c>
      <c r="E44" s="192"/>
      <c r="F44" s="192">
        <v>374</v>
      </c>
      <c r="G44" s="192"/>
      <c r="H44" s="54">
        <v>97</v>
      </c>
    </row>
    <row r="45" spans="1:8" ht="10.5" customHeight="1" x14ac:dyDescent="0.15">
      <c r="A45" s="52"/>
      <c r="B45" s="30" t="s">
        <v>204</v>
      </c>
      <c r="C45" s="53">
        <v>200</v>
      </c>
      <c r="D45" s="192">
        <v>11836</v>
      </c>
      <c r="E45" s="192"/>
      <c r="F45" s="192">
        <v>1062</v>
      </c>
      <c r="G45" s="192"/>
      <c r="H45" s="54">
        <v>228</v>
      </c>
    </row>
    <row r="46" spans="1:8" ht="6" customHeight="1" x14ac:dyDescent="0.15">
      <c r="A46" s="52"/>
      <c r="B46" s="30"/>
      <c r="C46" s="53"/>
      <c r="D46" s="69"/>
      <c r="E46" s="69"/>
      <c r="F46" s="69"/>
      <c r="G46" s="69"/>
      <c r="H46" s="54"/>
    </row>
    <row r="47" spans="1:8" ht="10.5" customHeight="1" x14ac:dyDescent="0.15">
      <c r="A47" s="55" t="s">
        <v>219</v>
      </c>
      <c r="B47" s="30" t="s">
        <v>202</v>
      </c>
      <c r="C47" s="53">
        <v>1</v>
      </c>
      <c r="D47" s="192">
        <v>88</v>
      </c>
      <c r="E47" s="192"/>
      <c r="F47" s="192">
        <v>22</v>
      </c>
      <c r="G47" s="192"/>
      <c r="H47" s="54">
        <v>9</v>
      </c>
    </row>
    <row r="48" spans="1:8" ht="10.5" customHeight="1" x14ac:dyDescent="0.15">
      <c r="A48" s="52"/>
      <c r="B48" s="30" t="s">
        <v>203</v>
      </c>
      <c r="C48" s="53">
        <v>100</v>
      </c>
      <c r="D48" s="192">
        <v>6467</v>
      </c>
      <c r="E48" s="192"/>
      <c r="F48" s="192">
        <v>393</v>
      </c>
      <c r="G48" s="192"/>
      <c r="H48" s="54">
        <v>97</v>
      </c>
    </row>
    <row r="49" spans="1:8" ht="10.5" customHeight="1" x14ac:dyDescent="0.15">
      <c r="A49" s="52"/>
      <c r="B49" s="30" t="s">
        <v>204</v>
      </c>
      <c r="C49" s="53">
        <v>200</v>
      </c>
      <c r="D49" s="192">
        <v>12638</v>
      </c>
      <c r="E49" s="192"/>
      <c r="F49" s="192">
        <v>1115</v>
      </c>
      <c r="G49" s="192"/>
      <c r="H49" s="54">
        <v>228</v>
      </c>
    </row>
    <row r="50" spans="1:8" ht="6" customHeight="1" x14ac:dyDescent="0.15">
      <c r="A50" s="52"/>
      <c r="B50" s="30"/>
      <c r="C50" s="53"/>
      <c r="D50" s="69"/>
      <c r="E50" s="69"/>
      <c r="F50" s="69"/>
      <c r="G50" s="69"/>
      <c r="H50" s="54"/>
    </row>
    <row r="51" spans="1:8" ht="10.5" customHeight="1" x14ac:dyDescent="0.15">
      <c r="A51" s="55" t="s">
        <v>206</v>
      </c>
      <c r="B51" s="30" t="s">
        <v>202</v>
      </c>
      <c r="C51" s="53">
        <v>1</v>
      </c>
      <c r="D51" s="192">
        <v>93</v>
      </c>
      <c r="E51" s="192"/>
      <c r="F51" s="192">
        <v>22</v>
      </c>
      <c r="G51" s="192"/>
      <c r="H51" s="54">
        <v>8</v>
      </c>
    </row>
    <row r="52" spans="1:8" ht="10.5" customHeight="1" x14ac:dyDescent="0.15">
      <c r="A52" s="52"/>
      <c r="B52" s="30" t="s">
        <v>203</v>
      </c>
      <c r="C52" s="53">
        <v>100</v>
      </c>
      <c r="D52" s="192">
        <v>7060</v>
      </c>
      <c r="E52" s="192"/>
      <c r="F52" s="192">
        <v>393</v>
      </c>
      <c r="G52" s="192"/>
      <c r="H52" s="54">
        <v>84</v>
      </c>
    </row>
    <row r="53" spans="1:8" ht="10.5" customHeight="1" x14ac:dyDescent="0.15">
      <c r="A53" s="52"/>
      <c r="B53" s="30" t="s">
        <v>204</v>
      </c>
      <c r="C53" s="53">
        <v>200</v>
      </c>
      <c r="D53" s="192">
        <v>14365</v>
      </c>
      <c r="E53" s="192"/>
      <c r="F53" s="192">
        <v>1115</v>
      </c>
      <c r="G53" s="192"/>
      <c r="H53" s="54">
        <v>198</v>
      </c>
    </row>
    <row r="54" spans="1:8" ht="6" customHeight="1" x14ac:dyDescent="0.15">
      <c r="A54" s="52"/>
      <c r="B54" s="30"/>
      <c r="C54" s="53"/>
      <c r="D54" s="69"/>
      <c r="E54" s="69"/>
      <c r="F54" s="69"/>
      <c r="G54" s="69"/>
      <c r="H54" s="54"/>
    </row>
    <row r="55" spans="1:8" s="14" customFormat="1" ht="10.5" customHeight="1" x14ac:dyDescent="0.15">
      <c r="A55" s="55" t="s">
        <v>220</v>
      </c>
      <c r="B55" s="30" t="s">
        <v>202</v>
      </c>
      <c r="C55" s="77">
        <v>1</v>
      </c>
      <c r="D55" s="71">
        <v>84</v>
      </c>
      <c r="E55" s="71">
        <v>7</v>
      </c>
      <c r="F55" s="71">
        <v>15</v>
      </c>
      <c r="G55" s="71">
        <v>5</v>
      </c>
      <c r="H55" s="71">
        <v>7</v>
      </c>
    </row>
    <row r="56" spans="1:8" s="14" customFormat="1" ht="10.5" customHeight="1" x14ac:dyDescent="0.15">
      <c r="A56" s="55"/>
      <c r="B56" s="11" t="s">
        <v>208</v>
      </c>
      <c r="C56" s="77">
        <v>0</v>
      </c>
      <c r="D56" s="71">
        <v>66</v>
      </c>
      <c r="E56" s="71">
        <v>2</v>
      </c>
      <c r="F56" s="71">
        <v>12</v>
      </c>
      <c r="G56" s="71">
        <v>3</v>
      </c>
      <c r="H56" s="71">
        <v>7</v>
      </c>
    </row>
    <row r="57" spans="1:8" s="14" customFormat="1" ht="10.5" customHeight="1" x14ac:dyDescent="0.15">
      <c r="A57" s="55"/>
      <c r="B57" s="11" t="s">
        <v>209</v>
      </c>
      <c r="C57" s="77">
        <v>1</v>
      </c>
      <c r="D57" s="71">
        <v>18</v>
      </c>
      <c r="E57" s="71">
        <v>5</v>
      </c>
      <c r="F57" s="71">
        <v>3</v>
      </c>
      <c r="G57" s="71">
        <v>2</v>
      </c>
      <c r="H57" s="71">
        <v>0</v>
      </c>
    </row>
    <row r="58" spans="1:8" s="14" customFormat="1" ht="10.5" customHeight="1" x14ac:dyDescent="0.15">
      <c r="A58" s="52"/>
      <c r="B58" s="30" t="s">
        <v>203</v>
      </c>
      <c r="C58" s="77">
        <v>100</v>
      </c>
      <c r="D58" s="71">
        <v>5062</v>
      </c>
      <c r="E58" s="71">
        <v>1957</v>
      </c>
      <c r="F58" s="71">
        <v>304</v>
      </c>
      <c r="G58" s="71">
        <v>173</v>
      </c>
      <c r="H58" s="71">
        <v>79</v>
      </c>
    </row>
    <row r="59" spans="1:8" s="14" customFormat="1" ht="10.5" customHeight="1" x14ac:dyDescent="0.15">
      <c r="A59" s="52"/>
      <c r="B59" s="11" t="s">
        <v>208</v>
      </c>
      <c r="C59" s="77">
        <v>0</v>
      </c>
      <c r="D59" s="71">
        <v>1149</v>
      </c>
      <c r="E59" s="71">
        <v>41</v>
      </c>
      <c r="F59" s="71">
        <v>155</v>
      </c>
      <c r="G59" s="71">
        <v>43</v>
      </c>
      <c r="H59" s="71">
        <v>79</v>
      </c>
    </row>
    <row r="60" spans="1:8" s="14" customFormat="1" ht="10.5" customHeight="1" x14ac:dyDescent="0.15">
      <c r="A60" s="52"/>
      <c r="B60" s="11" t="s">
        <v>209</v>
      </c>
      <c r="C60" s="77">
        <v>100</v>
      </c>
      <c r="D60" s="71">
        <v>3913</v>
      </c>
      <c r="E60" s="71">
        <v>1916</v>
      </c>
      <c r="F60" s="71">
        <v>149</v>
      </c>
      <c r="G60" s="71">
        <v>130</v>
      </c>
      <c r="H60" s="71">
        <v>0</v>
      </c>
    </row>
    <row r="61" spans="1:8" s="14" customFormat="1" ht="10.5" customHeight="1" x14ac:dyDescent="0.15">
      <c r="A61" s="52"/>
      <c r="B61" s="30" t="s">
        <v>204</v>
      </c>
      <c r="C61" s="77">
        <v>200</v>
      </c>
      <c r="D61" s="71">
        <v>10720</v>
      </c>
      <c r="E61" s="71">
        <v>3980</v>
      </c>
      <c r="F61" s="71">
        <v>833</v>
      </c>
      <c r="G61" s="71">
        <v>548</v>
      </c>
      <c r="H61" s="71">
        <v>170</v>
      </c>
    </row>
    <row r="62" spans="1:8" s="14" customFormat="1" ht="10.5" customHeight="1" x14ac:dyDescent="0.15">
      <c r="A62" s="52"/>
      <c r="B62" s="11" t="s">
        <v>208</v>
      </c>
      <c r="C62" s="77">
        <v>0</v>
      </c>
      <c r="D62" s="71">
        <v>3287</v>
      </c>
      <c r="E62" s="71">
        <v>81</v>
      </c>
      <c r="F62" s="71">
        <v>463</v>
      </c>
      <c r="G62" s="71">
        <v>174</v>
      </c>
      <c r="H62" s="71">
        <v>170</v>
      </c>
    </row>
    <row r="63" spans="1:8" s="14" customFormat="1" ht="10.5" customHeight="1" x14ac:dyDescent="0.15">
      <c r="A63" s="52"/>
      <c r="B63" s="11" t="s">
        <v>209</v>
      </c>
      <c r="C63" s="77">
        <v>200</v>
      </c>
      <c r="D63" s="71">
        <v>7433</v>
      </c>
      <c r="E63" s="71">
        <v>3899</v>
      </c>
      <c r="F63" s="71">
        <v>370</v>
      </c>
      <c r="G63" s="71">
        <v>374</v>
      </c>
      <c r="H63" s="71">
        <v>0</v>
      </c>
    </row>
    <row r="64" spans="1:8" s="59" customFormat="1" ht="6" customHeight="1" x14ac:dyDescent="0.15">
      <c r="A64" s="70"/>
      <c r="B64" s="30"/>
      <c r="C64" s="53"/>
      <c r="D64" s="54"/>
      <c r="E64" s="54"/>
      <c r="F64" s="54"/>
      <c r="G64" s="54"/>
      <c r="H64" s="54"/>
    </row>
    <row r="65" spans="1:8" s="59" customFormat="1" ht="10.5" customHeight="1" x14ac:dyDescent="0.15">
      <c r="A65" s="56" t="s">
        <v>221</v>
      </c>
      <c r="B65" s="57" t="s">
        <v>202</v>
      </c>
      <c r="C65" s="58">
        <v>1</v>
      </c>
      <c r="D65" s="59">
        <v>85</v>
      </c>
      <c r="E65" s="59">
        <v>9</v>
      </c>
      <c r="F65" s="59">
        <v>15</v>
      </c>
      <c r="G65" s="59">
        <v>5</v>
      </c>
      <c r="H65" s="59">
        <v>7</v>
      </c>
    </row>
    <row r="66" spans="1:8" s="71" customFormat="1" ht="10.5" customHeight="1" x14ac:dyDescent="0.15">
      <c r="A66" s="55"/>
      <c r="B66" s="11" t="s">
        <v>208</v>
      </c>
      <c r="C66" s="53">
        <v>0</v>
      </c>
      <c r="D66" s="54">
        <v>62</v>
      </c>
      <c r="E66" s="54">
        <v>2</v>
      </c>
      <c r="F66" s="54">
        <v>12</v>
      </c>
      <c r="G66" s="54">
        <v>3</v>
      </c>
      <c r="H66" s="54">
        <v>7</v>
      </c>
    </row>
    <row r="67" spans="1:8" s="71" customFormat="1" ht="10.5" customHeight="1" x14ac:dyDescent="0.15">
      <c r="A67" s="72"/>
      <c r="B67" s="11" t="s">
        <v>209</v>
      </c>
      <c r="C67" s="53">
        <v>1</v>
      </c>
      <c r="D67" s="54">
        <v>23</v>
      </c>
      <c r="E67" s="54">
        <v>7</v>
      </c>
      <c r="F67" s="54">
        <v>3</v>
      </c>
      <c r="G67" s="54">
        <v>2</v>
      </c>
      <c r="H67" s="54">
        <v>0</v>
      </c>
    </row>
    <row r="68" spans="1:8" s="59" customFormat="1" ht="10.5" customHeight="1" x14ac:dyDescent="0.15">
      <c r="A68" s="73"/>
      <c r="B68" s="57" t="s">
        <v>210</v>
      </c>
      <c r="C68" s="58">
        <v>100</v>
      </c>
      <c r="D68" s="59">
        <v>5402</v>
      </c>
      <c r="E68" s="59">
        <v>2292</v>
      </c>
      <c r="F68" s="59">
        <v>304</v>
      </c>
      <c r="G68" s="59">
        <v>173</v>
      </c>
      <c r="H68" s="59">
        <v>79</v>
      </c>
    </row>
    <row r="69" spans="1:8" s="71" customFormat="1" ht="10.5" customHeight="1" x14ac:dyDescent="0.15">
      <c r="A69" s="74"/>
      <c r="B69" s="11" t="s">
        <v>208</v>
      </c>
      <c r="C69" s="53">
        <v>0</v>
      </c>
      <c r="D69" s="54">
        <v>1103</v>
      </c>
      <c r="E69" s="54">
        <v>41</v>
      </c>
      <c r="F69" s="54">
        <v>155</v>
      </c>
      <c r="G69" s="54">
        <v>43</v>
      </c>
      <c r="H69" s="54">
        <v>79</v>
      </c>
    </row>
    <row r="70" spans="1:8" s="71" customFormat="1" ht="10.5" customHeight="1" x14ac:dyDescent="0.15">
      <c r="A70" s="74"/>
      <c r="B70" s="11" t="s">
        <v>209</v>
      </c>
      <c r="C70" s="53">
        <v>100</v>
      </c>
      <c r="D70" s="54">
        <v>4299</v>
      </c>
      <c r="E70" s="54">
        <v>2251</v>
      </c>
      <c r="F70" s="54">
        <v>149</v>
      </c>
      <c r="G70" s="54">
        <v>130</v>
      </c>
      <c r="H70" s="54">
        <v>0</v>
      </c>
    </row>
    <row r="71" spans="1:8" s="59" customFormat="1" ht="10.5" customHeight="1" x14ac:dyDescent="0.15">
      <c r="A71" s="73"/>
      <c r="B71" s="57" t="s">
        <v>211</v>
      </c>
      <c r="C71" s="58">
        <v>200</v>
      </c>
      <c r="D71" s="59">
        <v>11510</v>
      </c>
      <c r="E71" s="59">
        <v>4435</v>
      </c>
      <c r="F71" s="59">
        <v>833</v>
      </c>
      <c r="G71" s="59">
        <v>548</v>
      </c>
      <c r="H71" s="59">
        <v>170</v>
      </c>
    </row>
    <row r="72" spans="1:8" s="71" customFormat="1" ht="10.5" customHeight="1" x14ac:dyDescent="0.15">
      <c r="A72" s="74"/>
      <c r="B72" s="11" t="s">
        <v>208</v>
      </c>
      <c r="C72" s="53">
        <v>0</v>
      </c>
      <c r="D72" s="54">
        <v>3188</v>
      </c>
      <c r="E72" s="54">
        <v>81</v>
      </c>
      <c r="F72" s="54">
        <v>463</v>
      </c>
      <c r="G72" s="54">
        <v>174</v>
      </c>
      <c r="H72" s="54">
        <v>170</v>
      </c>
    </row>
    <row r="73" spans="1:8" s="71" customFormat="1" ht="10.5" customHeight="1" x14ac:dyDescent="0.15">
      <c r="A73" s="74"/>
      <c r="B73" s="11" t="s">
        <v>209</v>
      </c>
      <c r="C73" s="53">
        <v>200</v>
      </c>
      <c r="D73" s="54">
        <v>8322</v>
      </c>
      <c r="E73" s="54">
        <v>4354</v>
      </c>
      <c r="F73" s="54">
        <v>370</v>
      </c>
      <c r="G73" s="54">
        <v>374</v>
      </c>
      <c r="H73" s="54">
        <v>0</v>
      </c>
    </row>
    <row r="74" spans="1:8" s="60" customFormat="1" ht="6" customHeight="1" x14ac:dyDescent="0.15">
      <c r="A74" s="75"/>
      <c r="B74" s="76"/>
      <c r="C74" s="61"/>
      <c r="D74" s="62"/>
      <c r="E74" s="62"/>
      <c r="F74" s="62"/>
      <c r="G74" s="62"/>
      <c r="H74" s="62"/>
    </row>
    <row r="75" spans="1:8" ht="10.5" customHeight="1" x14ac:dyDescent="0.15">
      <c r="A75" s="46" t="s">
        <v>176</v>
      </c>
      <c r="B75" s="1"/>
    </row>
  </sheetData>
  <mergeCells count="20">
    <mergeCell ref="A7:B7"/>
    <mergeCell ref="A41:B41"/>
    <mergeCell ref="D43:E43"/>
    <mergeCell ref="F43:G43"/>
    <mergeCell ref="D44:E44"/>
    <mergeCell ref="F44:G44"/>
    <mergeCell ref="D45:E45"/>
    <mergeCell ref="F45:G45"/>
    <mergeCell ref="D47:E47"/>
    <mergeCell ref="F47:G47"/>
    <mergeCell ref="D48:E48"/>
    <mergeCell ref="F48:G48"/>
    <mergeCell ref="D53:E53"/>
    <mergeCell ref="F53:G53"/>
    <mergeCell ref="D49:E49"/>
    <mergeCell ref="F49:G49"/>
    <mergeCell ref="D51:E51"/>
    <mergeCell ref="F51:G51"/>
    <mergeCell ref="D52:E52"/>
    <mergeCell ref="F52:G52"/>
  </mergeCells>
  <phoneticPr fontId="9"/>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3"/>
  <sheetViews>
    <sheetView zoomScaleNormal="100" zoomScaleSheetLayoutView="100" workbookViewId="0"/>
  </sheetViews>
  <sheetFormatPr defaultRowHeight="10.5" x14ac:dyDescent="0.15"/>
  <cols>
    <col min="1" max="1" width="11.85546875" style="2" customWidth="1"/>
    <col min="2" max="2" width="12.140625" style="2" customWidth="1"/>
    <col min="3" max="8" width="13.140625" style="2" customWidth="1"/>
    <col min="9" max="16384" width="9.140625" style="2"/>
  </cols>
  <sheetData>
    <row r="1" spans="1:8" ht="13.5" customHeight="1" x14ac:dyDescent="0.15"/>
    <row r="2" spans="1:8" s="12" customFormat="1" ht="13.5" customHeight="1" x14ac:dyDescent="0.15">
      <c r="A2" s="24" t="s">
        <v>193</v>
      </c>
      <c r="B2" s="24"/>
      <c r="C2" s="24"/>
      <c r="D2" s="24"/>
      <c r="E2" s="24"/>
      <c r="F2" s="24"/>
      <c r="G2" s="24"/>
      <c r="H2" s="24"/>
    </row>
    <row r="3" spans="1:8" ht="10.5" customHeight="1" x14ac:dyDescent="0.15">
      <c r="A3" s="1"/>
      <c r="B3" s="1"/>
    </row>
    <row r="4" spans="1:8" ht="10.5" customHeight="1" x14ac:dyDescent="0.15">
      <c r="A4" s="46" t="s">
        <v>194</v>
      </c>
      <c r="B4" s="1"/>
    </row>
    <row r="5" spans="1:8" ht="10.5" customHeight="1" x14ac:dyDescent="0.15">
      <c r="A5" s="5"/>
      <c r="B5" s="1"/>
    </row>
    <row r="6" spans="1:8" ht="10.5" customHeight="1" x14ac:dyDescent="0.15">
      <c r="A6" s="2" t="s">
        <v>195</v>
      </c>
      <c r="C6" s="3"/>
      <c r="D6" s="3"/>
      <c r="E6" s="3"/>
      <c r="F6" s="5"/>
      <c r="G6" s="5"/>
      <c r="H6" s="35" t="s">
        <v>123</v>
      </c>
    </row>
    <row r="7" spans="1:8" ht="12" customHeight="1" x14ac:dyDescent="0.15">
      <c r="A7" s="189" t="s">
        <v>122</v>
      </c>
      <c r="B7" s="189"/>
      <c r="C7" s="9" t="s">
        <v>196</v>
      </c>
      <c r="D7" s="9" t="s">
        <v>197</v>
      </c>
      <c r="E7" s="47" t="s">
        <v>198</v>
      </c>
      <c r="F7" s="48" t="s">
        <v>199</v>
      </c>
      <c r="G7" s="48" t="s">
        <v>200</v>
      </c>
      <c r="H7" s="49" t="s">
        <v>201</v>
      </c>
    </row>
    <row r="8" spans="1:8" s="29" customFormat="1" ht="6" customHeight="1" x14ac:dyDescent="0.15">
      <c r="A8" s="26"/>
      <c r="B8" s="26"/>
      <c r="C8" s="50"/>
      <c r="D8" s="51"/>
      <c r="E8" s="51"/>
      <c r="F8" s="51"/>
      <c r="G8" s="51"/>
      <c r="H8" s="51"/>
    </row>
    <row r="9" spans="1:8" ht="10.5" customHeight="1" x14ac:dyDescent="0.15">
      <c r="A9" s="52" t="s">
        <v>171</v>
      </c>
      <c r="B9" s="30" t="s">
        <v>202</v>
      </c>
      <c r="C9" s="53">
        <v>259</v>
      </c>
      <c r="D9" s="54">
        <v>2</v>
      </c>
      <c r="E9" s="54">
        <v>6</v>
      </c>
      <c r="F9" s="54">
        <v>34</v>
      </c>
      <c r="G9" s="54">
        <v>50</v>
      </c>
      <c r="H9" s="54">
        <v>47</v>
      </c>
    </row>
    <row r="10" spans="1:8" ht="10.5" customHeight="1" x14ac:dyDescent="0.15">
      <c r="A10" s="52"/>
      <c r="B10" s="30" t="s">
        <v>203</v>
      </c>
      <c r="C10" s="53">
        <v>12282</v>
      </c>
      <c r="D10" s="54">
        <v>62</v>
      </c>
      <c r="E10" s="54">
        <v>288</v>
      </c>
      <c r="F10" s="54">
        <v>1063</v>
      </c>
      <c r="G10" s="54">
        <v>3387</v>
      </c>
      <c r="H10" s="54">
        <v>1045</v>
      </c>
    </row>
    <row r="11" spans="1:8" ht="10.5" customHeight="1" x14ac:dyDescent="0.15">
      <c r="A11" s="52"/>
      <c r="B11" s="30" t="s">
        <v>204</v>
      </c>
      <c r="C11" s="53">
        <v>28228</v>
      </c>
      <c r="D11" s="54">
        <v>180</v>
      </c>
      <c r="E11" s="54">
        <v>630</v>
      </c>
      <c r="F11" s="54">
        <v>3501</v>
      </c>
      <c r="G11" s="54">
        <v>7409</v>
      </c>
      <c r="H11" s="54">
        <v>3553</v>
      </c>
    </row>
    <row r="12" spans="1:8" ht="6" customHeight="1" x14ac:dyDescent="0.15">
      <c r="A12" s="52"/>
      <c r="B12" s="30"/>
      <c r="C12" s="53"/>
      <c r="D12" s="54"/>
      <c r="E12" s="54"/>
      <c r="F12" s="54"/>
      <c r="G12" s="54"/>
      <c r="H12" s="54"/>
    </row>
    <row r="13" spans="1:8" ht="10.5" customHeight="1" x14ac:dyDescent="0.15">
      <c r="A13" s="55" t="s">
        <v>187</v>
      </c>
      <c r="B13" s="30" t="s">
        <v>202</v>
      </c>
      <c r="C13" s="53">
        <v>253</v>
      </c>
      <c r="D13" s="54">
        <v>2</v>
      </c>
      <c r="E13" s="54">
        <v>6</v>
      </c>
      <c r="F13" s="54">
        <v>33</v>
      </c>
      <c r="G13" s="54">
        <v>48</v>
      </c>
      <c r="H13" s="54">
        <v>46</v>
      </c>
    </row>
    <row r="14" spans="1:8" ht="10.5" customHeight="1" x14ac:dyDescent="0.15">
      <c r="A14" s="52"/>
      <c r="B14" s="30" t="s">
        <v>203</v>
      </c>
      <c r="C14" s="53">
        <v>12278</v>
      </c>
      <c r="D14" s="54">
        <v>62</v>
      </c>
      <c r="E14" s="54">
        <v>288</v>
      </c>
      <c r="F14" s="54">
        <v>1044</v>
      </c>
      <c r="G14" s="54">
        <v>3223</v>
      </c>
      <c r="H14" s="54">
        <v>1039</v>
      </c>
    </row>
    <row r="15" spans="1:8" ht="10.5" customHeight="1" x14ac:dyDescent="0.15">
      <c r="A15" s="52"/>
      <c r="B15" s="30" t="s">
        <v>204</v>
      </c>
      <c r="C15" s="53">
        <v>28290</v>
      </c>
      <c r="D15" s="54">
        <v>180</v>
      </c>
      <c r="E15" s="54">
        <v>630</v>
      </c>
      <c r="F15" s="54">
        <v>3441</v>
      </c>
      <c r="G15" s="54">
        <v>7160</v>
      </c>
      <c r="H15" s="54">
        <v>3553</v>
      </c>
    </row>
    <row r="16" spans="1:8" ht="6" customHeight="1" x14ac:dyDescent="0.15">
      <c r="A16" s="52"/>
      <c r="B16" s="30"/>
      <c r="C16" s="53"/>
      <c r="D16" s="54"/>
      <c r="E16" s="54"/>
      <c r="F16" s="54"/>
      <c r="G16" s="54"/>
      <c r="H16" s="54"/>
    </row>
    <row r="17" spans="1:8" ht="10.5" customHeight="1" x14ac:dyDescent="0.15">
      <c r="A17" s="55" t="s">
        <v>205</v>
      </c>
      <c r="B17" s="30" t="s">
        <v>202</v>
      </c>
      <c r="C17" s="53">
        <v>255</v>
      </c>
      <c r="D17" s="54">
        <v>2</v>
      </c>
      <c r="E17" s="54">
        <v>8</v>
      </c>
      <c r="F17" s="54">
        <v>33</v>
      </c>
      <c r="G17" s="54">
        <v>47</v>
      </c>
      <c r="H17" s="54">
        <v>45</v>
      </c>
    </row>
    <row r="18" spans="1:8" ht="10.5" customHeight="1" x14ac:dyDescent="0.15">
      <c r="A18" s="52"/>
      <c r="B18" s="30" t="s">
        <v>203</v>
      </c>
      <c r="C18" s="53">
        <v>13071</v>
      </c>
      <c r="D18" s="54">
        <v>62</v>
      </c>
      <c r="E18" s="54">
        <v>475</v>
      </c>
      <c r="F18" s="54">
        <v>1081</v>
      </c>
      <c r="G18" s="54">
        <v>3320</v>
      </c>
      <c r="H18" s="54">
        <v>1076</v>
      </c>
    </row>
    <row r="19" spans="1:8" ht="10.5" customHeight="1" x14ac:dyDescent="0.15">
      <c r="A19" s="52"/>
      <c r="B19" s="30" t="s">
        <v>204</v>
      </c>
      <c r="C19" s="53">
        <v>29982</v>
      </c>
      <c r="D19" s="54">
        <v>180</v>
      </c>
      <c r="E19" s="54">
        <v>948</v>
      </c>
      <c r="F19" s="54">
        <v>3549</v>
      </c>
      <c r="G19" s="54">
        <v>7442</v>
      </c>
      <c r="H19" s="54">
        <v>3682</v>
      </c>
    </row>
    <row r="20" spans="1:8" ht="6" customHeight="1" x14ac:dyDescent="0.15">
      <c r="A20" s="52"/>
      <c r="B20" s="30"/>
      <c r="C20" s="53"/>
      <c r="D20" s="54"/>
      <c r="E20" s="54"/>
      <c r="F20" s="54"/>
      <c r="G20" s="54"/>
      <c r="H20" s="54"/>
    </row>
    <row r="21" spans="1:8" s="14" customFormat="1" ht="10.5" customHeight="1" x14ac:dyDescent="0.15">
      <c r="A21" s="55" t="s">
        <v>206</v>
      </c>
      <c r="B21" s="30" t="s">
        <v>202</v>
      </c>
      <c r="C21" s="53">
        <v>263</v>
      </c>
      <c r="D21" s="54">
        <v>2</v>
      </c>
      <c r="E21" s="54">
        <v>9</v>
      </c>
      <c r="F21" s="54">
        <v>33</v>
      </c>
      <c r="G21" s="54">
        <v>50</v>
      </c>
      <c r="H21" s="54">
        <v>45</v>
      </c>
    </row>
    <row r="22" spans="1:8" s="14" customFormat="1" ht="10.5" customHeight="1" x14ac:dyDescent="0.15">
      <c r="A22" s="52"/>
      <c r="B22" s="30" t="s">
        <v>203</v>
      </c>
      <c r="C22" s="53">
        <v>14277</v>
      </c>
      <c r="D22" s="54">
        <v>59</v>
      </c>
      <c r="E22" s="54">
        <v>580</v>
      </c>
      <c r="F22" s="54">
        <v>1072</v>
      </c>
      <c r="G22" s="54">
        <v>3863</v>
      </c>
      <c r="H22" s="54">
        <v>1066</v>
      </c>
    </row>
    <row r="23" spans="1:8" s="14" customFormat="1" ht="10.5" customHeight="1" x14ac:dyDescent="0.15">
      <c r="A23" s="52"/>
      <c r="B23" s="30" t="s">
        <v>204</v>
      </c>
      <c r="C23" s="53">
        <v>32739</v>
      </c>
      <c r="D23" s="54">
        <v>180</v>
      </c>
      <c r="E23" s="54">
        <v>1128</v>
      </c>
      <c r="F23" s="54">
        <v>3559</v>
      </c>
      <c r="G23" s="54">
        <v>8326</v>
      </c>
      <c r="H23" s="54">
        <v>3668</v>
      </c>
    </row>
    <row r="24" spans="1:8" s="14" customFormat="1" ht="6" customHeight="1" x14ac:dyDescent="0.15">
      <c r="A24" s="52"/>
      <c r="B24" s="30"/>
      <c r="C24" s="53"/>
      <c r="D24" s="54"/>
      <c r="E24" s="54"/>
      <c r="F24" s="54"/>
      <c r="G24" s="54"/>
      <c r="H24" s="54"/>
    </row>
    <row r="25" spans="1:8" s="14" customFormat="1" ht="10.5" customHeight="1" x14ac:dyDescent="0.15">
      <c r="A25" s="56" t="s">
        <v>207</v>
      </c>
      <c r="B25" s="57" t="s">
        <v>202</v>
      </c>
      <c r="C25" s="58">
        <v>262</v>
      </c>
      <c r="D25" s="59">
        <v>2</v>
      </c>
      <c r="E25" s="59">
        <v>9</v>
      </c>
      <c r="F25" s="59">
        <v>33</v>
      </c>
      <c r="G25" s="59">
        <v>51</v>
      </c>
      <c r="H25" s="59">
        <v>48</v>
      </c>
    </row>
    <row r="26" spans="1:8" ht="10.5" customHeight="1" x14ac:dyDescent="0.15">
      <c r="A26" s="55"/>
      <c r="B26" s="11" t="s">
        <v>208</v>
      </c>
      <c r="C26" s="53">
        <v>204</v>
      </c>
      <c r="D26" s="54">
        <v>2</v>
      </c>
      <c r="E26" s="54">
        <v>4</v>
      </c>
      <c r="F26" s="54">
        <v>30</v>
      </c>
      <c r="G26" s="54">
        <v>35</v>
      </c>
      <c r="H26" s="54">
        <v>43</v>
      </c>
    </row>
    <row r="27" spans="1:8" ht="10.5" customHeight="1" x14ac:dyDescent="0.15">
      <c r="A27" s="55"/>
      <c r="B27" s="11" t="s">
        <v>209</v>
      </c>
      <c r="C27" s="53">
        <v>58</v>
      </c>
      <c r="D27" s="54">
        <v>0</v>
      </c>
      <c r="E27" s="54">
        <v>5</v>
      </c>
      <c r="F27" s="54">
        <v>3</v>
      </c>
      <c r="G27" s="54">
        <v>16</v>
      </c>
      <c r="H27" s="54">
        <v>5</v>
      </c>
    </row>
    <row r="28" spans="1:8" s="14" customFormat="1" ht="10.5" customHeight="1" x14ac:dyDescent="0.15">
      <c r="A28" s="16"/>
      <c r="B28" s="57" t="s">
        <v>210</v>
      </c>
      <c r="C28" s="58">
        <v>14701</v>
      </c>
      <c r="D28" s="60">
        <v>67</v>
      </c>
      <c r="E28" s="60">
        <v>580</v>
      </c>
      <c r="F28" s="60">
        <v>1163</v>
      </c>
      <c r="G28" s="60">
        <v>4065</v>
      </c>
      <c r="H28" s="60">
        <v>1151</v>
      </c>
    </row>
    <row r="29" spans="1:8" ht="10.5" customHeight="1" x14ac:dyDescent="0.15">
      <c r="A29" s="15"/>
      <c r="B29" s="11" t="s">
        <v>208</v>
      </c>
      <c r="C29" s="53">
        <v>3761</v>
      </c>
      <c r="D29" s="54">
        <v>67</v>
      </c>
      <c r="E29" s="54">
        <v>31</v>
      </c>
      <c r="F29" s="54">
        <v>610</v>
      </c>
      <c r="G29" s="54">
        <v>833</v>
      </c>
      <c r="H29" s="54">
        <v>753</v>
      </c>
    </row>
    <row r="30" spans="1:8" ht="10.5" customHeight="1" x14ac:dyDescent="0.15">
      <c r="A30" s="15"/>
      <c r="B30" s="11" t="s">
        <v>209</v>
      </c>
      <c r="C30" s="53">
        <v>10940</v>
      </c>
      <c r="D30" s="54">
        <v>0</v>
      </c>
      <c r="E30" s="54">
        <v>549</v>
      </c>
      <c r="F30" s="54">
        <v>553</v>
      </c>
      <c r="G30" s="54">
        <v>3232</v>
      </c>
      <c r="H30" s="54">
        <v>398</v>
      </c>
    </row>
    <row r="31" spans="1:8" s="14" customFormat="1" ht="10.5" customHeight="1" x14ac:dyDescent="0.15">
      <c r="A31" s="16"/>
      <c r="B31" s="57" t="s">
        <v>211</v>
      </c>
      <c r="C31" s="58">
        <v>33857</v>
      </c>
      <c r="D31" s="60">
        <v>178</v>
      </c>
      <c r="E31" s="60">
        <v>1123</v>
      </c>
      <c r="F31" s="60">
        <v>3722</v>
      </c>
      <c r="G31" s="60">
        <v>8489</v>
      </c>
      <c r="H31" s="60">
        <v>3894</v>
      </c>
    </row>
    <row r="32" spans="1:8" ht="10.5" customHeight="1" x14ac:dyDescent="0.15">
      <c r="A32" s="15"/>
      <c r="B32" s="11" t="s">
        <v>208</v>
      </c>
      <c r="C32" s="53">
        <v>12429</v>
      </c>
      <c r="D32" s="54">
        <v>178</v>
      </c>
      <c r="E32" s="54">
        <v>101</v>
      </c>
      <c r="F32" s="54">
        <v>2000</v>
      </c>
      <c r="G32" s="54">
        <v>3024</v>
      </c>
      <c r="H32" s="54">
        <v>2951</v>
      </c>
    </row>
    <row r="33" spans="1:8" ht="10.5" customHeight="1" x14ac:dyDescent="0.15">
      <c r="A33" s="15"/>
      <c r="B33" s="11" t="s">
        <v>209</v>
      </c>
      <c r="C33" s="53">
        <v>21428</v>
      </c>
      <c r="D33" s="54">
        <v>0</v>
      </c>
      <c r="E33" s="54">
        <v>1022</v>
      </c>
      <c r="F33" s="54">
        <v>1722</v>
      </c>
      <c r="G33" s="54">
        <v>5465</v>
      </c>
      <c r="H33" s="54">
        <v>943</v>
      </c>
    </row>
    <row r="34" spans="1:8" s="27" customFormat="1" ht="6" customHeight="1" x14ac:dyDescent="0.15">
      <c r="A34" s="17"/>
      <c r="B34" s="21"/>
      <c r="C34" s="61"/>
      <c r="D34" s="62"/>
      <c r="E34" s="62"/>
      <c r="F34" s="62"/>
      <c r="G34" s="62"/>
      <c r="H34" s="62"/>
    </row>
    <row r="35" spans="1:8" ht="12" customHeight="1" x14ac:dyDescent="0.15">
      <c r="A35" s="189" t="s">
        <v>122</v>
      </c>
      <c r="B35" s="189"/>
      <c r="C35" s="63" t="s">
        <v>212</v>
      </c>
      <c r="D35" s="63" t="s">
        <v>213</v>
      </c>
      <c r="E35" s="63" t="s">
        <v>214</v>
      </c>
      <c r="F35" s="64" t="s">
        <v>215</v>
      </c>
      <c r="G35" s="64" t="s">
        <v>216</v>
      </c>
      <c r="H35" s="65" t="s">
        <v>217</v>
      </c>
    </row>
    <row r="36" spans="1:8" s="29" customFormat="1" ht="6" customHeight="1" x14ac:dyDescent="0.15">
      <c r="A36" s="26"/>
      <c r="B36" s="26"/>
      <c r="C36" s="66"/>
      <c r="D36" s="67"/>
      <c r="E36" s="67"/>
      <c r="F36" s="67"/>
      <c r="G36" s="67"/>
      <c r="H36" s="68"/>
    </row>
    <row r="37" spans="1:8" ht="10.5" customHeight="1" x14ac:dyDescent="0.15">
      <c r="A37" s="52" t="s">
        <v>171</v>
      </c>
      <c r="B37" s="30" t="s">
        <v>202</v>
      </c>
      <c r="C37" s="53">
        <v>1</v>
      </c>
      <c r="D37" s="192">
        <v>86</v>
      </c>
      <c r="E37" s="192"/>
      <c r="F37" s="192">
        <v>23</v>
      </c>
      <c r="G37" s="192"/>
      <c r="H37" s="54">
        <v>10</v>
      </c>
    </row>
    <row r="38" spans="1:8" ht="10.5" customHeight="1" x14ac:dyDescent="0.15">
      <c r="A38" s="52"/>
      <c r="B38" s="30" t="s">
        <v>203</v>
      </c>
      <c r="C38" s="53">
        <v>100</v>
      </c>
      <c r="D38" s="192">
        <v>5841</v>
      </c>
      <c r="E38" s="192"/>
      <c r="F38" s="192">
        <v>394</v>
      </c>
      <c r="G38" s="192"/>
      <c r="H38" s="54">
        <v>102</v>
      </c>
    </row>
    <row r="39" spans="1:8" ht="10.5" customHeight="1" x14ac:dyDescent="0.15">
      <c r="A39" s="52"/>
      <c r="B39" s="30" t="s">
        <v>204</v>
      </c>
      <c r="C39" s="53">
        <v>200</v>
      </c>
      <c r="D39" s="192">
        <v>11415</v>
      </c>
      <c r="E39" s="192"/>
      <c r="F39" s="192">
        <v>1102</v>
      </c>
      <c r="G39" s="192"/>
      <c r="H39" s="54">
        <v>238</v>
      </c>
    </row>
    <row r="40" spans="1:8" ht="6" customHeight="1" x14ac:dyDescent="0.15">
      <c r="A40" s="52"/>
      <c r="B40" s="30"/>
      <c r="C40" s="53"/>
      <c r="D40" s="69"/>
      <c r="E40" s="69"/>
      <c r="F40" s="69"/>
      <c r="G40" s="69"/>
      <c r="H40" s="54"/>
    </row>
    <row r="41" spans="1:8" ht="10.5" customHeight="1" x14ac:dyDescent="0.15">
      <c r="A41" s="55" t="s">
        <v>187</v>
      </c>
      <c r="B41" s="30" t="s">
        <v>202</v>
      </c>
      <c r="C41" s="53">
        <v>1</v>
      </c>
      <c r="D41" s="192">
        <v>86</v>
      </c>
      <c r="E41" s="192"/>
      <c r="F41" s="192">
        <v>22</v>
      </c>
      <c r="G41" s="192"/>
      <c r="H41" s="54">
        <v>9</v>
      </c>
    </row>
    <row r="42" spans="1:8" ht="10.5" customHeight="1" x14ac:dyDescent="0.15">
      <c r="A42" s="52"/>
      <c r="B42" s="30" t="s">
        <v>203</v>
      </c>
      <c r="C42" s="53">
        <v>100</v>
      </c>
      <c r="D42" s="192">
        <v>6051</v>
      </c>
      <c r="E42" s="192"/>
      <c r="F42" s="192">
        <v>374</v>
      </c>
      <c r="G42" s="192"/>
      <c r="H42" s="54">
        <v>97</v>
      </c>
    </row>
    <row r="43" spans="1:8" ht="10.5" customHeight="1" x14ac:dyDescent="0.15">
      <c r="A43" s="52"/>
      <c r="B43" s="30" t="s">
        <v>204</v>
      </c>
      <c r="C43" s="53">
        <v>200</v>
      </c>
      <c r="D43" s="192">
        <v>11836</v>
      </c>
      <c r="E43" s="192"/>
      <c r="F43" s="192">
        <v>1062</v>
      </c>
      <c r="G43" s="192"/>
      <c r="H43" s="54">
        <v>228</v>
      </c>
    </row>
    <row r="44" spans="1:8" ht="6" customHeight="1" x14ac:dyDescent="0.15">
      <c r="A44" s="52"/>
      <c r="B44" s="30"/>
      <c r="C44" s="53"/>
      <c r="D44" s="69"/>
      <c r="E44" s="69"/>
      <c r="F44" s="69"/>
      <c r="G44" s="69"/>
      <c r="H44" s="54"/>
    </row>
    <row r="45" spans="1:8" ht="10.5" customHeight="1" x14ac:dyDescent="0.15">
      <c r="A45" s="55" t="s">
        <v>205</v>
      </c>
      <c r="B45" s="30" t="s">
        <v>202</v>
      </c>
      <c r="C45" s="53">
        <v>1</v>
      </c>
      <c r="D45" s="192">
        <v>88</v>
      </c>
      <c r="E45" s="192"/>
      <c r="F45" s="192">
        <v>22</v>
      </c>
      <c r="G45" s="192"/>
      <c r="H45" s="54">
        <v>9</v>
      </c>
    </row>
    <row r="46" spans="1:8" ht="10.5" customHeight="1" x14ac:dyDescent="0.15">
      <c r="A46" s="52"/>
      <c r="B46" s="30" t="s">
        <v>203</v>
      </c>
      <c r="C46" s="53">
        <v>100</v>
      </c>
      <c r="D46" s="192">
        <v>6467</v>
      </c>
      <c r="E46" s="192"/>
      <c r="F46" s="192">
        <v>393</v>
      </c>
      <c r="G46" s="192"/>
      <c r="H46" s="54">
        <v>97</v>
      </c>
    </row>
    <row r="47" spans="1:8" ht="10.5" customHeight="1" x14ac:dyDescent="0.15">
      <c r="A47" s="52"/>
      <c r="B47" s="30" t="s">
        <v>204</v>
      </c>
      <c r="C47" s="53">
        <v>200</v>
      </c>
      <c r="D47" s="192">
        <v>12638</v>
      </c>
      <c r="E47" s="192"/>
      <c r="F47" s="192">
        <v>1115</v>
      </c>
      <c r="G47" s="192"/>
      <c r="H47" s="54">
        <v>228</v>
      </c>
    </row>
    <row r="48" spans="1:8" ht="6" customHeight="1" x14ac:dyDescent="0.15">
      <c r="A48" s="52"/>
      <c r="B48" s="30"/>
      <c r="C48" s="53"/>
      <c r="D48" s="69"/>
      <c r="E48" s="69"/>
      <c r="F48" s="69"/>
      <c r="G48" s="69"/>
      <c r="H48" s="54"/>
    </row>
    <row r="49" spans="1:8" s="14" customFormat="1" ht="10.5" customHeight="1" x14ac:dyDescent="0.15">
      <c r="A49" s="55" t="s">
        <v>206</v>
      </c>
      <c r="B49" s="30" t="s">
        <v>202</v>
      </c>
      <c r="C49" s="53">
        <v>1</v>
      </c>
      <c r="D49" s="192">
        <v>93</v>
      </c>
      <c r="E49" s="192"/>
      <c r="F49" s="192">
        <v>22</v>
      </c>
      <c r="G49" s="192"/>
      <c r="H49" s="54">
        <v>8</v>
      </c>
    </row>
    <row r="50" spans="1:8" s="14" customFormat="1" ht="10.5" customHeight="1" x14ac:dyDescent="0.15">
      <c r="A50" s="52"/>
      <c r="B50" s="30" t="s">
        <v>203</v>
      </c>
      <c r="C50" s="53">
        <v>100</v>
      </c>
      <c r="D50" s="192">
        <v>7060</v>
      </c>
      <c r="E50" s="192"/>
      <c r="F50" s="192">
        <v>393</v>
      </c>
      <c r="G50" s="192"/>
      <c r="H50" s="54">
        <v>84</v>
      </c>
    </row>
    <row r="51" spans="1:8" s="14" customFormat="1" ht="10.5" customHeight="1" x14ac:dyDescent="0.15">
      <c r="A51" s="52"/>
      <c r="B51" s="30" t="s">
        <v>204</v>
      </c>
      <c r="C51" s="53">
        <v>200</v>
      </c>
      <c r="D51" s="192">
        <v>14365</v>
      </c>
      <c r="E51" s="192"/>
      <c r="F51" s="192">
        <v>1115</v>
      </c>
      <c r="G51" s="192"/>
      <c r="H51" s="54">
        <v>198</v>
      </c>
    </row>
    <row r="52" spans="1:8" s="59" customFormat="1" ht="6" customHeight="1" x14ac:dyDescent="0.15">
      <c r="A52" s="70"/>
      <c r="B52" s="30"/>
      <c r="C52" s="53"/>
      <c r="D52" s="54"/>
      <c r="E52" s="54"/>
      <c r="F52" s="54"/>
      <c r="G52" s="54"/>
      <c r="H52" s="54"/>
    </row>
    <row r="53" spans="1:8" s="59" customFormat="1" ht="10.5" customHeight="1" x14ac:dyDescent="0.15">
      <c r="A53" s="56" t="s">
        <v>207</v>
      </c>
      <c r="B53" s="57" t="s">
        <v>202</v>
      </c>
      <c r="C53" s="58">
        <v>1</v>
      </c>
      <c r="D53" s="59">
        <v>84</v>
      </c>
      <c r="E53" s="59">
        <v>7</v>
      </c>
      <c r="F53" s="59">
        <v>15</v>
      </c>
      <c r="G53" s="59">
        <v>5</v>
      </c>
      <c r="H53" s="59">
        <v>7</v>
      </c>
    </row>
    <row r="54" spans="1:8" s="71" customFormat="1" ht="10.5" customHeight="1" x14ac:dyDescent="0.15">
      <c r="A54" s="55"/>
      <c r="B54" s="11" t="s">
        <v>208</v>
      </c>
      <c r="C54" s="53">
        <v>0</v>
      </c>
      <c r="D54" s="54">
        <v>66</v>
      </c>
      <c r="E54" s="54">
        <v>2</v>
      </c>
      <c r="F54" s="54">
        <v>12</v>
      </c>
      <c r="G54" s="54">
        <v>3</v>
      </c>
      <c r="H54" s="54">
        <v>7</v>
      </c>
    </row>
    <row r="55" spans="1:8" s="71" customFormat="1" ht="10.5" customHeight="1" x14ac:dyDescent="0.15">
      <c r="A55" s="72"/>
      <c r="B55" s="11" t="s">
        <v>209</v>
      </c>
      <c r="C55" s="53">
        <v>1</v>
      </c>
      <c r="D55" s="54">
        <v>18</v>
      </c>
      <c r="E55" s="54">
        <v>5</v>
      </c>
      <c r="F55" s="54">
        <v>3</v>
      </c>
      <c r="G55" s="54">
        <v>2</v>
      </c>
      <c r="H55" s="54">
        <v>0</v>
      </c>
    </row>
    <row r="56" spans="1:8" s="59" customFormat="1" ht="10.5" customHeight="1" x14ac:dyDescent="0.15">
      <c r="A56" s="73"/>
      <c r="B56" s="57" t="s">
        <v>210</v>
      </c>
      <c r="C56" s="58">
        <v>100</v>
      </c>
      <c r="D56" s="59">
        <v>5062</v>
      </c>
      <c r="E56" s="59">
        <v>1957</v>
      </c>
      <c r="F56" s="59">
        <v>304</v>
      </c>
      <c r="G56" s="59">
        <v>173</v>
      </c>
      <c r="H56" s="59">
        <v>79</v>
      </c>
    </row>
    <row r="57" spans="1:8" s="71" customFormat="1" ht="10.5" customHeight="1" x14ac:dyDescent="0.15">
      <c r="A57" s="74"/>
      <c r="B57" s="11" t="s">
        <v>208</v>
      </c>
      <c r="C57" s="53">
        <v>0</v>
      </c>
      <c r="D57" s="54">
        <v>1149</v>
      </c>
      <c r="E57" s="54">
        <v>41</v>
      </c>
      <c r="F57" s="54">
        <v>155</v>
      </c>
      <c r="G57" s="54">
        <v>43</v>
      </c>
      <c r="H57" s="54">
        <v>79</v>
      </c>
    </row>
    <row r="58" spans="1:8" s="71" customFormat="1" ht="10.5" customHeight="1" x14ac:dyDescent="0.15">
      <c r="A58" s="74"/>
      <c r="B58" s="11" t="s">
        <v>209</v>
      </c>
      <c r="C58" s="53">
        <v>100</v>
      </c>
      <c r="D58" s="54">
        <v>3913</v>
      </c>
      <c r="E58" s="54">
        <v>1916</v>
      </c>
      <c r="F58" s="54">
        <v>149</v>
      </c>
      <c r="G58" s="54">
        <v>130</v>
      </c>
      <c r="H58" s="54">
        <v>0</v>
      </c>
    </row>
    <row r="59" spans="1:8" s="59" customFormat="1" ht="10.5" customHeight="1" x14ac:dyDescent="0.15">
      <c r="A59" s="73"/>
      <c r="B59" s="57" t="s">
        <v>211</v>
      </c>
      <c r="C59" s="58">
        <v>200</v>
      </c>
      <c r="D59" s="59">
        <v>10720</v>
      </c>
      <c r="E59" s="59">
        <v>3980</v>
      </c>
      <c r="F59" s="59">
        <v>833</v>
      </c>
      <c r="G59" s="59">
        <v>548</v>
      </c>
      <c r="H59" s="59">
        <v>170</v>
      </c>
    </row>
    <row r="60" spans="1:8" s="71" customFormat="1" ht="10.5" customHeight="1" x14ac:dyDescent="0.15">
      <c r="A60" s="74"/>
      <c r="B60" s="11" t="s">
        <v>208</v>
      </c>
      <c r="C60" s="53">
        <v>0</v>
      </c>
      <c r="D60" s="54">
        <v>3287</v>
      </c>
      <c r="E60" s="54">
        <v>81</v>
      </c>
      <c r="F60" s="54">
        <v>463</v>
      </c>
      <c r="G60" s="54">
        <v>174</v>
      </c>
      <c r="H60" s="54">
        <v>170</v>
      </c>
    </row>
    <row r="61" spans="1:8" s="71" customFormat="1" ht="10.5" customHeight="1" x14ac:dyDescent="0.15">
      <c r="A61" s="74"/>
      <c r="B61" s="11" t="s">
        <v>209</v>
      </c>
      <c r="C61" s="53">
        <v>200</v>
      </c>
      <c r="D61" s="54">
        <v>7433</v>
      </c>
      <c r="E61" s="54">
        <v>3899</v>
      </c>
      <c r="F61" s="54">
        <v>370</v>
      </c>
      <c r="G61" s="54">
        <v>374</v>
      </c>
      <c r="H61" s="54">
        <v>0</v>
      </c>
    </row>
    <row r="62" spans="1:8" s="60" customFormat="1" ht="6" customHeight="1" x14ac:dyDescent="0.15">
      <c r="A62" s="75"/>
      <c r="B62" s="76"/>
      <c r="C62" s="61"/>
      <c r="D62" s="62"/>
      <c r="E62" s="62"/>
      <c r="F62" s="62"/>
      <c r="G62" s="62"/>
      <c r="H62" s="62"/>
    </row>
    <row r="63" spans="1:8" ht="10.5" customHeight="1" x14ac:dyDescent="0.15">
      <c r="A63" s="46" t="s">
        <v>176</v>
      </c>
      <c r="B63" s="1"/>
    </row>
  </sheetData>
  <mergeCells count="26">
    <mergeCell ref="A7:B7"/>
    <mergeCell ref="A35:B35"/>
    <mergeCell ref="D37:E37"/>
    <mergeCell ref="F37:G37"/>
    <mergeCell ref="D38:E38"/>
    <mergeCell ref="F38:G38"/>
    <mergeCell ref="D39:E39"/>
    <mergeCell ref="F39:G39"/>
    <mergeCell ref="D41:E41"/>
    <mergeCell ref="F41:G41"/>
    <mergeCell ref="D42:E42"/>
    <mergeCell ref="F42:G42"/>
    <mergeCell ref="D43:E43"/>
    <mergeCell ref="F43:G43"/>
    <mergeCell ref="D45:E45"/>
    <mergeCell ref="F45:G45"/>
    <mergeCell ref="D50:E50"/>
    <mergeCell ref="F50:G50"/>
    <mergeCell ref="D51:E51"/>
    <mergeCell ref="F51:G51"/>
    <mergeCell ref="D46:E46"/>
    <mergeCell ref="F46:G46"/>
    <mergeCell ref="D47:E47"/>
    <mergeCell ref="F47:G47"/>
    <mergeCell ref="D49:E49"/>
    <mergeCell ref="F49:G49"/>
  </mergeCells>
  <phoneticPr fontId="9"/>
  <printOptions horizontalCentered="1" gridLinesSet="0"/>
  <pageMargins left="0.6692913385826772" right="0.6692913385826772" top="0.78740157480314965" bottom="0.86614173228346458" header="0" footer="0"/>
  <pageSetup paperSize="9"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1"/>
  <sheetViews>
    <sheetView zoomScaleNormal="100" zoomScaleSheetLayoutView="100" workbookViewId="0"/>
  </sheetViews>
  <sheetFormatPr defaultRowHeight="10.5" x14ac:dyDescent="0.15"/>
  <cols>
    <col min="1" max="1" width="8.85546875" style="2" customWidth="1"/>
    <col min="2" max="15" width="6.7109375" style="2" customWidth="1"/>
    <col min="16" max="16384" width="9.140625" style="2"/>
  </cols>
  <sheetData>
    <row r="1" spans="1:15" ht="13.5" customHeight="1" x14ac:dyDescent="0.15"/>
    <row r="2" spans="1:15" s="12" customFormat="1" ht="13.5" customHeight="1" x14ac:dyDescent="0.15">
      <c r="A2" s="24" t="s">
        <v>192</v>
      </c>
      <c r="B2" s="24"/>
      <c r="C2" s="24"/>
      <c r="D2" s="24"/>
      <c r="E2" s="24"/>
      <c r="F2" s="24"/>
      <c r="G2" s="24"/>
      <c r="H2" s="24"/>
      <c r="I2" s="24"/>
      <c r="J2" s="24"/>
      <c r="K2" s="24"/>
      <c r="L2" s="24"/>
      <c r="M2" s="24"/>
      <c r="N2" s="24"/>
      <c r="O2" s="24"/>
    </row>
    <row r="3" spans="1:15" ht="10.5" customHeight="1" x14ac:dyDescent="0.15">
      <c r="A3" s="1"/>
      <c r="B3" s="1"/>
    </row>
    <row r="4" spans="1:15" ht="10.5" customHeight="1" x14ac:dyDescent="0.15">
      <c r="A4" s="46" t="s">
        <v>180</v>
      </c>
      <c r="B4" s="1"/>
    </row>
    <row r="5" spans="1:15" ht="10.5" customHeight="1" x14ac:dyDescent="0.15">
      <c r="A5" s="5"/>
      <c r="B5" s="1"/>
    </row>
    <row r="6" spans="1:15" ht="10.5" customHeight="1" x14ac:dyDescent="0.15">
      <c r="A6" s="2" t="s">
        <v>167</v>
      </c>
      <c r="C6" s="3"/>
      <c r="D6" s="3"/>
      <c r="E6" s="3"/>
      <c r="F6" s="5"/>
      <c r="G6" s="5"/>
      <c r="H6" s="3"/>
      <c r="I6" s="3"/>
      <c r="J6" s="3"/>
      <c r="K6" s="3"/>
      <c r="L6" s="3"/>
      <c r="M6" s="3"/>
      <c r="O6" s="35" t="s">
        <v>123</v>
      </c>
    </row>
    <row r="7" spans="1:15" ht="12" customHeight="1" x14ac:dyDescent="0.15">
      <c r="A7" s="202" t="s">
        <v>122</v>
      </c>
      <c r="B7" s="203"/>
      <c r="C7" s="197" t="s">
        <v>191</v>
      </c>
      <c r="D7" s="197" t="s">
        <v>154</v>
      </c>
      <c r="E7" s="195" t="s">
        <v>153</v>
      </c>
      <c r="F7" s="206" t="s">
        <v>190</v>
      </c>
      <c r="G7" s="207"/>
      <c r="H7" s="195" t="s">
        <v>151</v>
      </c>
      <c r="I7" s="198" t="s">
        <v>150</v>
      </c>
      <c r="J7" s="199"/>
      <c r="K7" s="200"/>
      <c r="L7" s="195" t="s">
        <v>149</v>
      </c>
      <c r="M7" s="195" t="s">
        <v>148</v>
      </c>
      <c r="N7" s="195" t="s">
        <v>147</v>
      </c>
      <c r="O7" s="193" t="s">
        <v>146</v>
      </c>
    </row>
    <row r="8" spans="1:15" ht="21" customHeight="1" x14ac:dyDescent="0.15">
      <c r="A8" s="204"/>
      <c r="B8" s="205"/>
      <c r="C8" s="196"/>
      <c r="D8" s="196"/>
      <c r="E8" s="196"/>
      <c r="F8" s="40" t="s">
        <v>189</v>
      </c>
      <c r="G8" s="40" t="s">
        <v>144</v>
      </c>
      <c r="H8" s="196"/>
      <c r="I8" s="40" t="s">
        <v>189</v>
      </c>
      <c r="J8" s="40" t="s">
        <v>144</v>
      </c>
      <c r="K8" s="40" t="s">
        <v>143</v>
      </c>
      <c r="L8" s="196"/>
      <c r="M8" s="196"/>
      <c r="N8" s="196"/>
      <c r="O8" s="194"/>
    </row>
    <row r="9" spans="1:15" s="29" customFormat="1" ht="6" customHeight="1" x14ac:dyDescent="0.15">
      <c r="A9" s="26"/>
      <c r="B9" s="26"/>
      <c r="C9" s="31"/>
      <c r="D9" s="30"/>
      <c r="E9" s="30"/>
      <c r="F9" s="30"/>
      <c r="G9" s="30"/>
      <c r="H9" s="30"/>
      <c r="I9" s="30"/>
      <c r="J9" s="30"/>
      <c r="K9" s="30"/>
      <c r="L9" s="30"/>
      <c r="M9" s="30"/>
      <c r="N9" s="30"/>
      <c r="O9" s="30"/>
    </row>
    <row r="10" spans="1:15" ht="10.5" customHeight="1" x14ac:dyDescent="0.15">
      <c r="A10" s="44" t="s">
        <v>188</v>
      </c>
      <c r="B10" s="30" t="s">
        <v>138</v>
      </c>
      <c r="C10" s="6">
        <v>250</v>
      </c>
      <c r="D10" s="7">
        <v>2</v>
      </c>
      <c r="E10" s="7">
        <v>6</v>
      </c>
      <c r="F10" s="7">
        <v>44</v>
      </c>
      <c r="G10" s="7">
        <v>2</v>
      </c>
      <c r="H10" s="7">
        <v>46</v>
      </c>
      <c r="I10" s="7">
        <v>52</v>
      </c>
      <c r="J10" s="7">
        <v>14</v>
      </c>
      <c r="K10" s="7">
        <v>17</v>
      </c>
      <c r="L10" s="7">
        <v>33</v>
      </c>
      <c r="M10" s="7">
        <v>23</v>
      </c>
      <c r="N10" s="7">
        <v>10</v>
      </c>
      <c r="O10" s="7">
        <v>1</v>
      </c>
    </row>
    <row r="11" spans="1:15" ht="10.5" customHeight="1" x14ac:dyDescent="0.15">
      <c r="A11" s="44"/>
      <c r="B11" s="30" t="s">
        <v>137</v>
      </c>
      <c r="C11" s="6">
        <v>9587</v>
      </c>
      <c r="D11" s="7">
        <v>62</v>
      </c>
      <c r="E11" s="7">
        <v>288</v>
      </c>
      <c r="F11" s="7">
        <v>2570</v>
      </c>
      <c r="G11" s="7">
        <v>9</v>
      </c>
      <c r="H11" s="7">
        <v>853</v>
      </c>
      <c r="I11" s="7">
        <v>2809</v>
      </c>
      <c r="J11" s="7">
        <v>584</v>
      </c>
      <c r="K11" s="7">
        <v>828</v>
      </c>
      <c r="L11" s="7">
        <v>1060</v>
      </c>
      <c r="M11" s="7">
        <v>322</v>
      </c>
      <c r="N11" s="7">
        <v>102</v>
      </c>
      <c r="O11" s="7">
        <v>100</v>
      </c>
    </row>
    <row r="12" spans="1:15" ht="10.5" customHeight="1" x14ac:dyDescent="0.15">
      <c r="A12" s="44"/>
      <c r="B12" s="30" t="s">
        <v>136</v>
      </c>
      <c r="C12" s="6">
        <v>23380</v>
      </c>
      <c r="D12" s="7">
        <v>180</v>
      </c>
      <c r="E12" s="7">
        <v>630</v>
      </c>
      <c r="F12" s="7">
        <v>5874</v>
      </c>
      <c r="G12" s="7">
        <v>27</v>
      </c>
      <c r="H12" s="7">
        <v>3139</v>
      </c>
      <c r="I12" s="7">
        <v>5626</v>
      </c>
      <c r="J12" s="7">
        <v>1225</v>
      </c>
      <c r="K12" s="7">
        <v>1903</v>
      </c>
      <c r="L12" s="7">
        <v>3421</v>
      </c>
      <c r="M12" s="7">
        <v>917</v>
      </c>
      <c r="N12" s="7">
        <v>238</v>
      </c>
      <c r="O12" s="7">
        <v>200</v>
      </c>
    </row>
    <row r="13" spans="1:15" ht="6" customHeight="1" x14ac:dyDescent="0.15">
      <c r="A13" s="44"/>
      <c r="B13" s="30"/>
      <c r="C13" s="6"/>
      <c r="D13" s="7"/>
      <c r="E13" s="7"/>
      <c r="F13" s="7"/>
      <c r="G13" s="7"/>
      <c r="H13" s="7"/>
      <c r="I13" s="7"/>
      <c r="J13" s="7"/>
      <c r="K13" s="7"/>
      <c r="L13" s="7"/>
      <c r="M13" s="7"/>
      <c r="N13" s="7"/>
      <c r="O13" s="7"/>
    </row>
    <row r="14" spans="1:15" ht="10.5" customHeight="1" x14ac:dyDescent="0.15">
      <c r="A14" s="45" t="s">
        <v>171</v>
      </c>
      <c r="B14" s="30" t="s">
        <v>138</v>
      </c>
      <c r="C14" s="6">
        <v>259</v>
      </c>
      <c r="D14" s="7">
        <v>2</v>
      </c>
      <c r="E14" s="7">
        <v>6</v>
      </c>
      <c r="F14" s="7">
        <v>48</v>
      </c>
      <c r="G14" s="7">
        <v>2</v>
      </c>
      <c r="H14" s="7">
        <v>47</v>
      </c>
      <c r="I14" s="7">
        <v>53</v>
      </c>
      <c r="J14" s="7">
        <v>15</v>
      </c>
      <c r="K14" s="7">
        <v>18</v>
      </c>
      <c r="L14" s="7">
        <v>34</v>
      </c>
      <c r="M14" s="7">
        <v>23</v>
      </c>
      <c r="N14" s="7">
        <v>10</v>
      </c>
      <c r="O14" s="7">
        <v>1</v>
      </c>
    </row>
    <row r="15" spans="1:15" ht="10.5" customHeight="1" x14ac:dyDescent="0.15">
      <c r="A15" s="44"/>
      <c r="B15" s="30" t="s">
        <v>137</v>
      </c>
      <c r="C15" s="6">
        <v>12282</v>
      </c>
      <c r="D15" s="7">
        <v>62</v>
      </c>
      <c r="E15" s="7">
        <v>288</v>
      </c>
      <c r="F15" s="7">
        <v>3378</v>
      </c>
      <c r="G15" s="7">
        <v>9</v>
      </c>
      <c r="H15" s="7">
        <v>1045</v>
      </c>
      <c r="I15" s="7">
        <v>3795</v>
      </c>
      <c r="J15" s="7">
        <v>1178</v>
      </c>
      <c r="K15" s="7">
        <v>868</v>
      </c>
      <c r="L15" s="7">
        <v>1063</v>
      </c>
      <c r="M15" s="7">
        <v>394</v>
      </c>
      <c r="N15" s="7">
        <v>102</v>
      </c>
      <c r="O15" s="7">
        <v>100</v>
      </c>
    </row>
    <row r="16" spans="1:15" ht="10.5" customHeight="1" x14ac:dyDescent="0.15">
      <c r="A16" s="44"/>
      <c r="B16" s="30" t="s">
        <v>136</v>
      </c>
      <c r="C16" s="6">
        <v>28228</v>
      </c>
      <c r="D16" s="7">
        <v>180</v>
      </c>
      <c r="E16" s="7">
        <v>630</v>
      </c>
      <c r="F16" s="7">
        <v>7382</v>
      </c>
      <c r="G16" s="7">
        <v>27</v>
      </c>
      <c r="H16" s="7">
        <v>3553</v>
      </c>
      <c r="I16" s="7">
        <v>7563</v>
      </c>
      <c r="J16" s="7">
        <v>1909</v>
      </c>
      <c r="K16" s="7">
        <v>1943</v>
      </c>
      <c r="L16" s="7">
        <v>3501</v>
      </c>
      <c r="M16" s="7">
        <v>1102</v>
      </c>
      <c r="N16" s="7">
        <v>238</v>
      </c>
      <c r="O16" s="7">
        <v>200</v>
      </c>
    </row>
    <row r="17" spans="1:15" ht="6" customHeight="1" x14ac:dyDescent="0.15">
      <c r="A17" s="44"/>
      <c r="B17" s="30"/>
      <c r="C17" s="6"/>
      <c r="D17" s="7"/>
      <c r="E17" s="7"/>
      <c r="F17" s="7"/>
      <c r="G17" s="7"/>
      <c r="H17" s="7"/>
      <c r="I17" s="7"/>
      <c r="J17" s="7"/>
      <c r="K17" s="7"/>
      <c r="L17" s="7"/>
      <c r="M17" s="7"/>
      <c r="N17" s="7"/>
      <c r="O17" s="7"/>
    </row>
    <row r="18" spans="1:15" ht="10.5" customHeight="1" x14ac:dyDescent="0.15">
      <c r="A18" s="45" t="s">
        <v>187</v>
      </c>
      <c r="B18" s="30" t="s">
        <v>138</v>
      </c>
      <c r="C18" s="6">
        <v>253</v>
      </c>
      <c r="D18" s="7">
        <v>2</v>
      </c>
      <c r="E18" s="7">
        <v>6</v>
      </c>
      <c r="F18" s="7">
        <v>46</v>
      </c>
      <c r="G18" s="7">
        <v>2</v>
      </c>
      <c r="H18" s="7">
        <v>46</v>
      </c>
      <c r="I18" s="7">
        <v>52</v>
      </c>
      <c r="J18" s="7">
        <v>16</v>
      </c>
      <c r="K18" s="7">
        <v>18</v>
      </c>
      <c r="L18" s="7">
        <v>33</v>
      </c>
      <c r="M18" s="7">
        <v>22</v>
      </c>
      <c r="N18" s="7">
        <v>9</v>
      </c>
      <c r="O18" s="7">
        <v>1</v>
      </c>
    </row>
    <row r="19" spans="1:15" ht="10.5" customHeight="1" x14ac:dyDescent="0.15">
      <c r="A19" s="44"/>
      <c r="B19" s="30" t="s">
        <v>137</v>
      </c>
      <c r="C19" s="6">
        <v>12278</v>
      </c>
      <c r="D19" s="7">
        <v>62</v>
      </c>
      <c r="E19" s="7">
        <v>288</v>
      </c>
      <c r="F19" s="7">
        <v>3214</v>
      </c>
      <c r="G19" s="7">
        <v>9</v>
      </c>
      <c r="H19" s="7">
        <v>1039</v>
      </c>
      <c r="I19" s="7">
        <v>3789</v>
      </c>
      <c r="J19" s="7">
        <v>1394</v>
      </c>
      <c r="K19" s="7">
        <v>868</v>
      </c>
      <c r="L19" s="7">
        <v>1044</v>
      </c>
      <c r="M19" s="7">
        <v>374</v>
      </c>
      <c r="N19" s="7">
        <v>97</v>
      </c>
      <c r="O19" s="7">
        <v>100</v>
      </c>
    </row>
    <row r="20" spans="1:15" ht="10.5" customHeight="1" x14ac:dyDescent="0.15">
      <c r="A20" s="44"/>
      <c r="B20" s="30" t="s">
        <v>136</v>
      </c>
      <c r="C20" s="6">
        <v>28290</v>
      </c>
      <c r="D20" s="7">
        <v>180</v>
      </c>
      <c r="E20" s="7">
        <v>630</v>
      </c>
      <c r="F20" s="7">
        <v>7133</v>
      </c>
      <c r="G20" s="7">
        <v>27</v>
      </c>
      <c r="H20" s="7">
        <v>3553</v>
      </c>
      <c r="I20" s="7">
        <v>7544</v>
      </c>
      <c r="J20" s="7">
        <v>2349</v>
      </c>
      <c r="K20" s="7">
        <v>1943</v>
      </c>
      <c r="L20" s="7">
        <v>3441</v>
      </c>
      <c r="M20" s="7">
        <v>1062</v>
      </c>
      <c r="N20" s="7">
        <v>228</v>
      </c>
      <c r="O20" s="7">
        <v>200</v>
      </c>
    </row>
    <row r="21" spans="1:15" ht="6" customHeight="1" x14ac:dyDescent="0.15">
      <c r="A21" s="44"/>
      <c r="B21" s="30"/>
      <c r="C21" s="6"/>
      <c r="D21" s="7"/>
      <c r="E21" s="7"/>
      <c r="F21" s="7"/>
      <c r="G21" s="7"/>
      <c r="H21" s="7"/>
      <c r="I21" s="7"/>
      <c r="J21" s="7"/>
      <c r="K21" s="7"/>
      <c r="L21" s="7"/>
      <c r="M21" s="7"/>
      <c r="N21" s="7"/>
      <c r="O21" s="7"/>
    </row>
    <row r="22" spans="1:15" s="14" customFormat="1" ht="10.5" customHeight="1" x14ac:dyDescent="0.15">
      <c r="A22" s="45" t="s">
        <v>186</v>
      </c>
      <c r="B22" s="30" t="s">
        <v>138</v>
      </c>
      <c r="C22" s="6">
        <v>255</v>
      </c>
      <c r="D22" s="7">
        <v>2</v>
      </c>
      <c r="E22" s="7">
        <v>8</v>
      </c>
      <c r="F22" s="7">
        <v>45</v>
      </c>
      <c r="G22" s="7">
        <v>2</v>
      </c>
      <c r="H22" s="7">
        <v>45</v>
      </c>
      <c r="I22" s="7">
        <v>53</v>
      </c>
      <c r="J22" s="7">
        <v>17</v>
      </c>
      <c r="K22" s="7">
        <v>18</v>
      </c>
      <c r="L22" s="7">
        <v>33</v>
      </c>
      <c r="M22" s="7">
        <v>22</v>
      </c>
      <c r="N22" s="7">
        <v>9</v>
      </c>
      <c r="O22" s="7">
        <v>1</v>
      </c>
    </row>
    <row r="23" spans="1:15" s="14" customFormat="1" ht="10.5" customHeight="1" x14ac:dyDescent="0.15">
      <c r="A23" s="44"/>
      <c r="B23" s="30" t="s">
        <v>137</v>
      </c>
      <c r="C23" s="6">
        <v>13071</v>
      </c>
      <c r="D23" s="7">
        <v>62</v>
      </c>
      <c r="E23" s="7">
        <v>475</v>
      </c>
      <c r="F23" s="7">
        <v>3311</v>
      </c>
      <c r="G23" s="7">
        <v>9</v>
      </c>
      <c r="H23" s="7">
        <v>1076</v>
      </c>
      <c r="I23" s="7">
        <v>3981</v>
      </c>
      <c r="J23" s="7">
        <v>1618</v>
      </c>
      <c r="K23" s="7">
        <v>868</v>
      </c>
      <c r="L23" s="7">
        <v>1081</v>
      </c>
      <c r="M23" s="7">
        <v>393</v>
      </c>
      <c r="N23" s="7">
        <v>97</v>
      </c>
      <c r="O23" s="7">
        <v>100</v>
      </c>
    </row>
    <row r="24" spans="1:15" s="14" customFormat="1" ht="10.5" customHeight="1" x14ac:dyDescent="0.15">
      <c r="A24" s="44"/>
      <c r="B24" s="30" t="s">
        <v>136</v>
      </c>
      <c r="C24" s="6">
        <v>29982</v>
      </c>
      <c r="D24" s="7">
        <v>180</v>
      </c>
      <c r="E24" s="7">
        <v>948</v>
      </c>
      <c r="F24" s="7">
        <v>7415</v>
      </c>
      <c r="G24" s="7">
        <v>27</v>
      </c>
      <c r="H24" s="7">
        <v>3682</v>
      </c>
      <c r="I24" s="7">
        <v>7888</v>
      </c>
      <c r="J24" s="7">
        <v>2807</v>
      </c>
      <c r="K24" s="7">
        <v>1943</v>
      </c>
      <c r="L24" s="7">
        <v>3549</v>
      </c>
      <c r="M24" s="7">
        <v>1115</v>
      </c>
      <c r="N24" s="7">
        <v>228</v>
      </c>
      <c r="O24" s="7">
        <v>200</v>
      </c>
    </row>
    <row r="25" spans="1:15" s="14" customFormat="1" ht="6" customHeight="1" x14ac:dyDescent="0.15">
      <c r="A25" s="44"/>
      <c r="B25" s="30"/>
      <c r="C25" s="6"/>
      <c r="D25" s="7"/>
      <c r="E25" s="7"/>
      <c r="F25" s="7"/>
      <c r="G25" s="7"/>
      <c r="H25" s="7"/>
      <c r="I25" s="7"/>
      <c r="J25" s="7"/>
      <c r="K25" s="7"/>
      <c r="L25" s="7"/>
      <c r="M25" s="7"/>
      <c r="N25" s="7"/>
      <c r="O25" s="7"/>
    </row>
    <row r="26" spans="1:15" s="14" customFormat="1" ht="10.5" customHeight="1" x14ac:dyDescent="0.15">
      <c r="A26" s="43" t="s">
        <v>185</v>
      </c>
      <c r="B26" s="41" t="s">
        <v>184</v>
      </c>
      <c r="C26" s="13">
        <v>263</v>
      </c>
      <c r="D26" s="13">
        <v>2</v>
      </c>
      <c r="E26" s="13">
        <v>9</v>
      </c>
      <c r="F26" s="201">
        <v>50</v>
      </c>
      <c r="G26" s="201"/>
      <c r="H26" s="13">
        <v>45</v>
      </c>
      <c r="I26" s="13">
        <v>57</v>
      </c>
      <c r="J26" s="13">
        <v>19</v>
      </c>
      <c r="K26" s="13">
        <v>17</v>
      </c>
      <c r="L26" s="13">
        <v>33</v>
      </c>
      <c r="M26" s="13">
        <v>22</v>
      </c>
      <c r="N26" s="13">
        <v>8</v>
      </c>
      <c r="O26" s="13">
        <v>1</v>
      </c>
    </row>
    <row r="27" spans="1:15" s="14" customFormat="1" ht="10.5" customHeight="1" x14ac:dyDescent="0.15">
      <c r="A27" s="42"/>
      <c r="B27" s="41" t="s">
        <v>183</v>
      </c>
      <c r="C27" s="13">
        <v>14277</v>
      </c>
      <c r="D27" s="13">
        <v>59</v>
      </c>
      <c r="E27" s="13">
        <v>580</v>
      </c>
      <c r="F27" s="201">
        <v>3863</v>
      </c>
      <c r="G27" s="201"/>
      <c r="H27" s="13">
        <v>1066</v>
      </c>
      <c r="I27" s="13">
        <v>4462</v>
      </c>
      <c r="J27" s="13">
        <v>1745</v>
      </c>
      <c r="K27" s="13">
        <v>853</v>
      </c>
      <c r="L27" s="13">
        <v>1072</v>
      </c>
      <c r="M27" s="13">
        <v>393</v>
      </c>
      <c r="N27" s="13">
        <v>84</v>
      </c>
      <c r="O27" s="13">
        <v>100</v>
      </c>
    </row>
    <row r="28" spans="1:15" s="14" customFormat="1" ht="10.5" customHeight="1" x14ac:dyDescent="0.15">
      <c r="A28" s="42"/>
      <c r="B28" s="41" t="s">
        <v>182</v>
      </c>
      <c r="C28" s="13">
        <v>32739</v>
      </c>
      <c r="D28" s="13">
        <v>180</v>
      </c>
      <c r="E28" s="13">
        <v>1128</v>
      </c>
      <c r="F28" s="201">
        <v>8326</v>
      </c>
      <c r="G28" s="201"/>
      <c r="H28" s="13">
        <v>3668</v>
      </c>
      <c r="I28" s="13">
        <v>8929</v>
      </c>
      <c r="J28" s="13">
        <v>3521</v>
      </c>
      <c r="K28" s="13">
        <v>1915</v>
      </c>
      <c r="L28" s="13">
        <v>3559</v>
      </c>
      <c r="M28" s="13">
        <v>1115</v>
      </c>
      <c r="N28" s="13">
        <v>198</v>
      </c>
      <c r="O28" s="13">
        <v>200</v>
      </c>
    </row>
    <row r="29" spans="1:15" s="27" customFormat="1" ht="6" customHeight="1" x14ac:dyDescent="0.15">
      <c r="A29" s="17"/>
      <c r="B29" s="21"/>
      <c r="C29" s="23"/>
      <c r="D29" s="18"/>
      <c r="E29" s="18"/>
      <c r="F29" s="18"/>
      <c r="G29" s="18"/>
      <c r="H29" s="18"/>
      <c r="I29" s="18"/>
      <c r="J29" s="18"/>
      <c r="K29" s="18"/>
      <c r="L29" s="18"/>
      <c r="M29" s="18"/>
      <c r="N29" s="18"/>
      <c r="O29" s="18"/>
    </row>
    <row r="30" spans="1:15" ht="10.5" customHeight="1" x14ac:dyDescent="0.15">
      <c r="A30" s="46" t="s">
        <v>176</v>
      </c>
      <c r="B30" s="1"/>
    </row>
    <row r="31" spans="1:15" x14ac:dyDescent="0.15">
      <c r="A31" s="2" t="s">
        <v>181</v>
      </c>
    </row>
  </sheetData>
  <mergeCells count="14">
    <mergeCell ref="F26:G26"/>
    <mergeCell ref="F27:G27"/>
    <mergeCell ref="F28:G28"/>
    <mergeCell ref="A7:B8"/>
    <mergeCell ref="C7:C8"/>
    <mergeCell ref="F7:G7"/>
    <mergeCell ref="O7:O8"/>
    <mergeCell ref="N7:N8"/>
    <mergeCell ref="M7:M8"/>
    <mergeCell ref="L7:L8"/>
    <mergeCell ref="D7:D8"/>
    <mergeCell ref="E7:E8"/>
    <mergeCell ref="I7:K7"/>
    <mergeCell ref="H7:H8"/>
  </mergeCells>
  <phoneticPr fontId="9"/>
  <printOptions horizontalCentered="1" gridLinesSet="0"/>
  <pageMargins left="0.6692913385826772" right="0.6692913385826772" top="0.78740157480314965" bottom="0.86614173228346458" header="0" footer="0"/>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0"/>
  <sheetViews>
    <sheetView zoomScaleNormal="150" workbookViewId="0"/>
  </sheetViews>
  <sheetFormatPr defaultRowHeight="10.5" x14ac:dyDescent="0.15"/>
  <cols>
    <col min="1" max="1" width="8.85546875" style="2" customWidth="1"/>
    <col min="2" max="15" width="6.7109375" style="2" customWidth="1"/>
    <col min="16" max="16384" width="9.140625" style="2"/>
  </cols>
  <sheetData>
    <row r="1" spans="1:15" ht="13.5" customHeight="1" x14ac:dyDescent="0.15"/>
    <row r="2" spans="1:15" s="12" customFormat="1" ht="13.5" customHeight="1" x14ac:dyDescent="0.15">
      <c r="A2" s="24" t="s">
        <v>175</v>
      </c>
      <c r="B2" s="24"/>
      <c r="C2" s="24"/>
      <c r="D2" s="24"/>
      <c r="E2" s="24"/>
      <c r="F2" s="24"/>
      <c r="G2" s="24"/>
      <c r="H2" s="24"/>
      <c r="I2" s="24"/>
      <c r="J2" s="24"/>
      <c r="K2" s="24"/>
      <c r="L2" s="24"/>
      <c r="M2" s="24"/>
      <c r="N2" s="24"/>
      <c r="O2" s="24"/>
    </row>
    <row r="3" spans="1:15" ht="10.5" customHeight="1" x14ac:dyDescent="0.15">
      <c r="A3" s="1"/>
      <c r="B3" s="1"/>
    </row>
    <row r="4" spans="1:15" ht="10.5" customHeight="1" x14ac:dyDescent="0.15">
      <c r="A4" s="46" t="s">
        <v>180</v>
      </c>
      <c r="B4" s="1"/>
    </row>
    <row r="5" spans="1:15" ht="10.5" customHeight="1" x14ac:dyDescent="0.15">
      <c r="A5" s="5"/>
      <c r="B5" s="1"/>
    </row>
    <row r="6" spans="1:15" ht="10.5" customHeight="1" x14ac:dyDescent="0.15">
      <c r="A6" s="2" t="s">
        <v>167</v>
      </c>
      <c r="C6" s="3"/>
      <c r="D6" s="3"/>
      <c r="E6" s="3"/>
      <c r="F6" s="5"/>
      <c r="G6" s="5"/>
      <c r="H6" s="3"/>
      <c r="I6" s="3"/>
      <c r="J6" s="3"/>
      <c r="K6" s="3"/>
      <c r="L6" s="3"/>
      <c r="M6" s="3"/>
      <c r="O6" s="35" t="s">
        <v>123</v>
      </c>
    </row>
    <row r="7" spans="1:15" ht="12" customHeight="1" x14ac:dyDescent="0.15">
      <c r="A7" s="202" t="s">
        <v>122</v>
      </c>
      <c r="B7" s="203"/>
      <c r="C7" s="197" t="s">
        <v>96</v>
      </c>
      <c r="D7" s="197" t="s">
        <v>154</v>
      </c>
      <c r="E7" s="195" t="s">
        <v>153</v>
      </c>
      <c r="F7" s="208" t="s">
        <v>152</v>
      </c>
      <c r="G7" s="209"/>
      <c r="H7" s="195" t="s">
        <v>151</v>
      </c>
      <c r="I7" s="198" t="s">
        <v>150</v>
      </c>
      <c r="J7" s="199"/>
      <c r="K7" s="200"/>
      <c r="L7" s="195" t="s">
        <v>149</v>
      </c>
      <c r="M7" s="195" t="s">
        <v>148</v>
      </c>
      <c r="N7" s="195" t="s">
        <v>147</v>
      </c>
      <c r="O7" s="193" t="s">
        <v>146</v>
      </c>
    </row>
    <row r="8" spans="1:15" ht="21" customHeight="1" x14ac:dyDescent="0.15">
      <c r="A8" s="204"/>
      <c r="B8" s="205"/>
      <c r="C8" s="196"/>
      <c r="D8" s="196"/>
      <c r="E8" s="196"/>
      <c r="F8" s="40" t="s">
        <v>174</v>
      </c>
      <c r="G8" s="40" t="s">
        <v>144</v>
      </c>
      <c r="H8" s="196"/>
      <c r="I8" s="40" t="s">
        <v>174</v>
      </c>
      <c r="J8" s="40" t="s">
        <v>144</v>
      </c>
      <c r="K8" s="40" t="s">
        <v>143</v>
      </c>
      <c r="L8" s="196"/>
      <c r="M8" s="196"/>
      <c r="N8" s="196"/>
      <c r="O8" s="194"/>
    </row>
    <row r="9" spans="1:15" s="29" customFormat="1" ht="6" customHeight="1" x14ac:dyDescent="0.15">
      <c r="A9" s="26"/>
      <c r="B9" s="26"/>
      <c r="C9" s="31"/>
      <c r="D9" s="30"/>
      <c r="E9" s="30"/>
      <c r="F9" s="30"/>
      <c r="G9" s="30"/>
      <c r="H9" s="30"/>
      <c r="I9" s="30"/>
      <c r="J9" s="30"/>
      <c r="K9" s="30"/>
      <c r="L9" s="30"/>
      <c r="M9" s="30"/>
      <c r="N9" s="30"/>
      <c r="O9" s="30"/>
    </row>
    <row r="10" spans="1:15" ht="10.5" customHeight="1" x14ac:dyDescent="0.15">
      <c r="A10" s="44" t="s">
        <v>179</v>
      </c>
      <c r="B10" s="30" t="s">
        <v>138</v>
      </c>
      <c r="C10" s="6">
        <v>260</v>
      </c>
      <c r="D10" s="7">
        <v>2</v>
      </c>
      <c r="E10" s="7">
        <v>7</v>
      </c>
      <c r="F10" s="7">
        <v>44</v>
      </c>
      <c r="G10" s="7">
        <v>2</v>
      </c>
      <c r="H10" s="7">
        <v>49</v>
      </c>
      <c r="I10" s="7">
        <v>52</v>
      </c>
      <c r="J10" s="7">
        <v>14</v>
      </c>
      <c r="K10" s="7">
        <v>17</v>
      </c>
      <c r="L10" s="7">
        <v>35</v>
      </c>
      <c r="M10" s="7">
        <v>25</v>
      </c>
      <c r="N10" s="7">
        <v>11</v>
      </c>
      <c r="O10" s="7">
        <v>2</v>
      </c>
    </row>
    <row r="11" spans="1:15" ht="10.5" customHeight="1" x14ac:dyDescent="0.15">
      <c r="A11" s="44"/>
      <c r="B11" s="30" t="s">
        <v>137</v>
      </c>
      <c r="C11" s="6">
        <v>9790</v>
      </c>
      <c r="D11" s="7">
        <v>62</v>
      </c>
      <c r="E11" s="7">
        <v>293</v>
      </c>
      <c r="F11" s="7">
        <v>2572</v>
      </c>
      <c r="G11" s="7">
        <v>9</v>
      </c>
      <c r="H11" s="7">
        <v>931</v>
      </c>
      <c r="I11" s="7">
        <v>2851</v>
      </c>
      <c r="J11" s="7">
        <v>586</v>
      </c>
      <c r="K11" s="7">
        <v>825</v>
      </c>
      <c r="L11" s="7">
        <v>1106</v>
      </c>
      <c r="M11" s="7">
        <v>345</v>
      </c>
      <c r="N11" s="7">
        <v>103</v>
      </c>
      <c r="O11" s="7">
        <v>107</v>
      </c>
    </row>
    <row r="12" spans="1:15" ht="10.5" customHeight="1" x14ac:dyDescent="0.15">
      <c r="A12" s="44"/>
      <c r="B12" s="30" t="s">
        <v>136</v>
      </c>
      <c r="C12" s="6">
        <v>22715</v>
      </c>
      <c r="D12" s="7">
        <v>180</v>
      </c>
      <c r="E12" s="7">
        <v>654</v>
      </c>
      <c r="F12" s="7">
        <v>6020</v>
      </c>
      <c r="G12" s="7">
        <v>27</v>
      </c>
      <c r="H12" s="7">
        <v>2895</v>
      </c>
      <c r="I12" s="7">
        <v>5614</v>
      </c>
      <c r="J12" s="7">
        <v>1248</v>
      </c>
      <c r="K12" s="7">
        <v>1904</v>
      </c>
      <c r="L12" s="7">
        <v>2635</v>
      </c>
      <c r="M12" s="7">
        <v>1055</v>
      </c>
      <c r="N12" s="7">
        <v>263</v>
      </c>
      <c r="O12" s="7">
        <v>220</v>
      </c>
    </row>
    <row r="13" spans="1:15" ht="6" customHeight="1" x14ac:dyDescent="0.15">
      <c r="A13" s="44"/>
      <c r="B13" s="30"/>
      <c r="C13" s="6"/>
      <c r="D13" s="7"/>
      <c r="E13" s="7"/>
      <c r="F13" s="7"/>
      <c r="G13" s="7"/>
      <c r="H13" s="7"/>
      <c r="I13" s="7"/>
      <c r="J13" s="7"/>
      <c r="K13" s="7"/>
      <c r="L13" s="7"/>
      <c r="M13" s="7"/>
      <c r="N13" s="7"/>
      <c r="O13" s="7"/>
    </row>
    <row r="14" spans="1:15" ht="10.5" customHeight="1" x14ac:dyDescent="0.15">
      <c r="A14" s="45" t="s">
        <v>161</v>
      </c>
      <c r="B14" s="30" t="s">
        <v>138</v>
      </c>
      <c r="C14" s="6">
        <v>250</v>
      </c>
      <c r="D14" s="7">
        <v>2</v>
      </c>
      <c r="E14" s="7">
        <v>6</v>
      </c>
      <c r="F14" s="7">
        <v>44</v>
      </c>
      <c r="G14" s="7">
        <v>2</v>
      </c>
      <c r="H14" s="7">
        <v>46</v>
      </c>
      <c r="I14" s="7">
        <v>52</v>
      </c>
      <c r="J14" s="7">
        <v>14</v>
      </c>
      <c r="K14" s="7">
        <v>17</v>
      </c>
      <c r="L14" s="7">
        <v>33</v>
      </c>
      <c r="M14" s="7">
        <v>23</v>
      </c>
      <c r="N14" s="7">
        <v>10</v>
      </c>
      <c r="O14" s="7">
        <v>1</v>
      </c>
    </row>
    <row r="15" spans="1:15" ht="10.5" customHeight="1" x14ac:dyDescent="0.15">
      <c r="A15" s="44"/>
      <c r="B15" s="30" t="s">
        <v>137</v>
      </c>
      <c r="C15" s="6">
        <v>9587</v>
      </c>
      <c r="D15" s="7">
        <v>62</v>
      </c>
      <c r="E15" s="7">
        <v>288</v>
      </c>
      <c r="F15" s="7">
        <v>2570</v>
      </c>
      <c r="G15" s="7">
        <v>9</v>
      </c>
      <c r="H15" s="7">
        <v>853</v>
      </c>
      <c r="I15" s="7">
        <v>2809</v>
      </c>
      <c r="J15" s="7">
        <v>584</v>
      </c>
      <c r="K15" s="7">
        <v>828</v>
      </c>
      <c r="L15" s="7">
        <v>1060</v>
      </c>
      <c r="M15" s="7">
        <v>322</v>
      </c>
      <c r="N15" s="7">
        <v>102</v>
      </c>
      <c r="O15" s="7">
        <v>100</v>
      </c>
    </row>
    <row r="16" spans="1:15" ht="10.5" customHeight="1" x14ac:dyDescent="0.15">
      <c r="A16" s="44"/>
      <c r="B16" s="30" t="s">
        <v>136</v>
      </c>
      <c r="C16" s="6">
        <v>23380</v>
      </c>
      <c r="D16" s="7">
        <v>180</v>
      </c>
      <c r="E16" s="7">
        <v>630</v>
      </c>
      <c r="F16" s="7">
        <v>5874</v>
      </c>
      <c r="G16" s="7">
        <v>27</v>
      </c>
      <c r="H16" s="7">
        <v>3139</v>
      </c>
      <c r="I16" s="7">
        <v>5626</v>
      </c>
      <c r="J16" s="7">
        <v>1225</v>
      </c>
      <c r="K16" s="7">
        <v>1903</v>
      </c>
      <c r="L16" s="7">
        <v>3421</v>
      </c>
      <c r="M16" s="7">
        <v>917</v>
      </c>
      <c r="N16" s="7">
        <v>238</v>
      </c>
      <c r="O16" s="7">
        <v>200</v>
      </c>
    </row>
    <row r="17" spans="1:15" ht="6" customHeight="1" x14ac:dyDescent="0.15">
      <c r="A17" s="44"/>
      <c r="B17" s="30"/>
      <c r="C17" s="6"/>
      <c r="D17" s="7"/>
      <c r="E17" s="7"/>
      <c r="F17" s="7"/>
      <c r="G17" s="7"/>
      <c r="H17" s="7"/>
      <c r="I17" s="7"/>
      <c r="J17" s="7"/>
      <c r="K17" s="7"/>
      <c r="L17" s="7"/>
      <c r="M17" s="7"/>
      <c r="N17" s="7"/>
      <c r="O17" s="7"/>
    </row>
    <row r="18" spans="1:15" ht="10.5" customHeight="1" x14ac:dyDescent="0.15">
      <c r="A18" s="45" t="s">
        <v>171</v>
      </c>
      <c r="B18" s="30" t="s">
        <v>138</v>
      </c>
      <c r="C18" s="6">
        <v>259</v>
      </c>
      <c r="D18" s="7">
        <v>2</v>
      </c>
      <c r="E18" s="7">
        <v>6</v>
      </c>
      <c r="F18" s="7">
        <v>48</v>
      </c>
      <c r="G18" s="7">
        <v>2</v>
      </c>
      <c r="H18" s="7">
        <v>47</v>
      </c>
      <c r="I18" s="7">
        <v>53</v>
      </c>
      <c r="J18" s="7">
        <v>15</v>
      </c>
      <c r="K18" s="7">
        <v>18</v>
      </c>
      <c r="L18" s="7">
        <v>34</v>
      </c>
      <c r="M18" s="7">
        <v>23</v>
      </c>
      <c r="N18" s="7">
        <v>10</v>
      </c>
      <c r="O18" s="7">
        <v>1</v>
      </c>
    </row>
    <row r="19" spans="1:15" ht="10.5" customHeight="1" x14ac:dyDescent="0.15">
      <c r="A19" s="44"/>
      <c r="B19" s="30" t="s">
        <v>137</v>
      </c>
      <c r="C19" s="6">
        <v>12282</v>
      </c>
      <c r="D19" s="7">
        <v>62</v>
      </c>
      <c r="E19" s="7">
        <v>288</v>
      </c>
      <c r="F19" s="7">
        <v>3378</v>
      </c>
      <c r="G19" s="7">
        <v>9</v>
      </c>
      <c r="H19" s="7">
        <v>1045</v>
      </c>
      <c r="I19" s="7">
        <v>3795</v>
      </c>
      <c r="J19" s="7">
        <v>1178</v>
      </c>
      <c r="K19" s="7">
        <v>868</v>
      </c>
      <c r="L19" s="7">
        <v>1063</v>
      </c>
      <c r="M19" s="7">
        <v>394</v>
      </c>
      <c r="N19" s="7">
        <v>102</v>
      </c>
      <c r="O19" s="7">
        <v>100</v>
      </c>
    </row>
    <row r="20" spans="1:15" ht="10.5" customHeight="1" x14ac:dyDescent="0.15">
      <c r="A20" s="44"/>
      <c r="B20" s="30" t="s">
        <v>136</v>
      </c>
      <c r="C20" s="6">
        <v>28228</v>
      </c>
      <c r="D20" s="7">
        <v>180</v>
      </c>
      <c r="E20" s="7">
        <v>630</v>
      </c>
      <c r="F20" s="7">
        <v>7382</v>
      </c>
      <c r="G20" s="7">
        <v>27</v>
      </c>
      <c r="H20" s="7">
        <v>3553</v>
      </c>
      <c r="I20" s="7">
        <v>7563</v>
      </c>
      <c r="J20" s="7">
        <v>1909</v>
      </c>
      <c r="K20" s="7">
        <v>1943</v>
      </c>
      <c r="L20" s="7">
        <v>3501</v>
      </c>
      <c r="M20" s="7">
        <v>1102</v>
      </c>
      <c r="N20" s="7">
        <v>238</v>
      </c>
      <c r="O20" s="7">
        <v>200</v>
      </c>
    </row>
    <row r="21" spans="1:15" ht="6" customHeight="1" x14ac:dyDescent="0.15">
      <c r="A21" s="44"/>
      <c r="B21" s="30"/>
      <c r="C21" s="6"/>
      <c r="D21" s="7"/>
      <c r="E21" s="7"/>
      <c r="F21" s="7"/>
      <c r="G21" s="7"/>
      <c r="H21" s="7"/>
      <c r="I21" s="7"/>
      <c r="J21" s="7"/>
      <c r="K21" s="7"/>
      <c r="L21" s="7"/>
      <c r="M21" s="7"/>
      <c r="N21" s="7"/>
      <c r="O21" s="7"/>
    </row>
    <row r="22" spans="1:15" s="14" customFormat="1" ht="10.5" customHeight="1" x14ac:dyDescent="0.15">
      <c r="A22" s="45" t="s">
        <v>178</v>
      </c>
      <c r="B22" s="30" t="s">
        <v>138</v>
      </c>
      <c r="C22" s="6">
        <v>253</v>
      </c>
      <c r="D22" s="7">
        <v>2</v>
      </c>
      <c r="E22" s="7">
        <v>6</v>
      </c>
      <c r="F22" s="7">
        <v>46</v>
      </c>
      <c r="G22" s="7">
        <v>2</v>
      </c>
      <c r="H22" s="7">
        <v>46</v>
      </c>
      <c r="I22" s="7">
        <v>52</v>
      </c>
      <c r="J22" s="7">
        <v>16</v>
      </c>
      <c r="K22" s="7">
        <v>18</v>
      </c>
      <c r="L22" s="7">
        <v>33</v>
      </c>
      <c r="M22" s="7">
        <v>22</v>
      </c>
      <c r="N22" s="7">
        <v>9</v>
      </c>
      <c r="O22" s="7">
        <v>1</v>
      </c>
    </row>
    <row r="23" spans="1:15" s="14" customFormat="1" ht="10.5" customHeight="1" x14ac:dyDescent="0.15">
      <c r="A23" s="44"/>
      <c r="B23" s="30" t="s">
        <v>137</v>
      </c>
      <c r="C23" s="6">
        <v>12278</v>
      </c>
      <c r="D23" s="7">
        <v>62</v>
      </c>
      <c r="E23" s="7">
        <v>288</v>
      </c>
      <c r="F23" s="7">
        <v>3214</v>
      </c>
      <c r="G23" s="7">
        <v>9</v>
      </c>
      <c r="H23" s="7">
        <v>1039</v>
      </c>
      <c r="I23" s="7">
        <v>3789</v>
      </c>
      <c r="J23" s="7">
        <v>1394</v>
      </c>
      <c r="K23" s="7">
        <v>868</v>
      </c>
      <c r="L23" s="7">
        <v>1044</v>
      </c>
      <c r="M23" s="7">
        <v>374</v>
      </c>
      <c r="N23" s="7">
        <v>97</v>
      </c>
      <c r="O23" s="7">
        <v>100</v>
      </c>
    </row>
    <row r="24" spans="1:15" s="14" customFormat="1" ht="10.5" customHeight="1" x14ac:dyDescent="0.15">
      <c r="A24" s="44"/>
      <c r="B24" s="30" t="s">
        <v>136</v>
      </c>
      <c r="C24" s="6">
        <v>28290</v>
      </c>
      <c r="D24" s="7">
        <v>180</v>
      </c>
      <c r="E24" s="7">
        <v>630</v>
      </c>
      <c r="F24" s="7">
        <v>7133</v>
      </c>
      <c r="G24" s="7">
        <v>27</v>
      </c>
      <c r="H24" s="7">
        <v>3553</v>
      </c>
      <c r="I24" s="7">
        <v>7544</v>
      </c>
      <c r="J24" s="7">
        <v>2349</v>
      </c>
      <c r="K24" s="7">
        <v>1943</v>
      </c>
      <c r="L24" s="7">
        <v>3441</v>
      </c>
      <c r="M24" s="7">
        <v>1062</v>
      </c>
      <c r="N24" s="7">
        <v>228</v>
      </c>
      <c r="O24" s="7">
        <v>200</v>
      </c>
    </row>
    <row r="25" spans="1:15" s="14" customFormat="1" ht="6" customHeight="1" x14ac:dyDescent="0.15">
      <c r="A25" s="44"/>
      <c r="B25" s="30"/>
      <c r="C25" s="6"/>
      <c r="D25" s="7"/>
      <c r="E25" s="7"/>
      <c r="F25" s="7"/>
      <c r="G25" s="7"/>
      <c r="H25" s="7"/>
      <c r="I25" s="7"/>
      <c r="J25" s="7"/>
      <c r="K25" s="7"/>
      <c r="L25" s="7"/>
      <c r="M25" s="7"/>
      <c r="N25" s="7"/>
      <c r="O25" s="7"/>
    </row>
    <row r="26" spans="1:15" s="14" customFormat="1" ht="10.5" customHeight="1" x14ac:dyDescent="0.15">
      <c r="A26" s="43" t="s">
        <v>177</v>
      </c>
      <c r="B26" s="41" t="s">
        <v>78</v>
      </c>
      <c r="C26" s="13">
        <v>255</v>
      </c>
      <c r="D26" s="13">
        <v>2</v>
      </c>
      <c r="E26" s="13">
        <v>8</v>
      </c>
      <c r="F26" s="13">
        <v>45</v>
      </c>
      <c r="G26" s="13">
        <v>2</v>
      </c>
      <c r="H26" s="13">
        <v>45</v>
      </c>
      <c r="I26" s="13">
        <v>53</v>
      </c>
      <c r="J26" s="13">
        <v>17</v>
      </c>
      <c r="K26" s="13">
        <v>18</v>
      </c>
      <c r="L26" s="13">
        <v>33</v>
      </c>
      <c r="M26" s="13">
        <v>22</v>
      </c>
      <c r="N26" s="13">
        <v>9</v>
      </c>
      <c r="O26" s="13">
        <v>1</v>
      </c>
    </row>
    <row r="27" spans="1:15" s="14" customFormat="1" ht="10.5" customHeight="1" x14ac:dyDescent="0.15">
      <c r="A27" s="42"/>
      <c r="B27" s="41" t="s">
        <v>77</v>
      </c>
      <c r="C27" s="13">
        <v>13071</v>
      </c>
      <c r="D27" s="13">
        <v>62</v>
      </c>
      <c r="E27" s="13">
        <v>475</v>
      </c>
      <c r="F27" s="13">
        <v>3311</v>
      </c>
      <c r="G27" s="13">
        <v>9</v>
      </c>
      <c r="H27" s="13">
        <v>1076</v>
      </c>
      <c r="I27" s="13">
        <v>3981</v>
      </c>
      <c r="J27" s="13">
        <v>1618</v>
      </c>
      <c r="K27" s="13">
        <v>868</v>
      </c>
      <c r="L27" s="13">
        <v>1081</v>
      </c>
      <c r="M27" s="13">
        <v>393</v>
      </c>
      <c r="N27" s="13">
        <v>97</v>
      </c>
      <c r="O27" s="13">
        <v>100</v>
      </c>
    </row>
    <row r="28" spans="1:15" s="14" customFormat="1" ht="10.5" customHeight="1" x14ac:dyDescent="0.15">
      <c r="A28" s="42"/>
      <c r="B28" s="41" t="s">
        <v>76</v>
      </c>
      <c r="C28" s="37">
        <v>29982</v>
      </c>
      <c r="D28" s="13">
        <v>180</v>
      </c>
      <c r="E28" s="13">
        <v>948</v>
      </c>
      <c r="F28" s="13">
        <v>7415</v>
      </c>
      <c r="G28" s="13">
        <v>27</v>
      </c>
      <c r="H28" s="13">
        <v>3682</v>
      </c>
      <c r="I28" s="13">
        <v>7888</v>
      </c>
      <c r="J28" s="13">
        <v>2807</v>
      </c>
      <c r="K28" s="13">
        <v>1943</v>
      </c>
      <c r="L28" s="13">
        <v>3549</v>
      </c>
      <c r="M28" s="13">
        <v>1115</v>
      </c>
      <c r="N28" s="13">
        <v>228</v>
      </c>
      <c r="O28" s="13">
        <v>200</v>
      </c>
    </row>
    <row r="29" spans="1:15" s="27" customFormat="1" ht="6" customHeight="1" x14ac:dyDescent="0.15">
      <c r="A29" s="17"/>
      <c r="B29" s="21"/>
      <c r="C29" s="23"/>
      <c r="D29" s="18"/>
      <c r="E29" s="18"/>
      <c r="F29" s="18"/>
      <c r="G29" s="18"/>
      <c r="H29" s="18"/>
      <c r="I29" s="18"/>
      <c r="J29" s="18"/>
      <c r="K29" s="18"/>
      <c r="L29" s="18"/>
      <c r="M29" s="18"/>
      <c r="N29" s="18"/>
      <c r="O29" s="18"/>
    </row>
    <row r="30" spans="1:15" ht="10.5" customHeight="1" x14ac:dyDescent="0.15">
      <c r="A30" s="46" t="s">
        <v>176</v>
      </c>
      <c r="B30" s="1"/>
    </row>
  </sheetData>
  <mergeCells count="11">
    <mergeCell ref="H7:H8"/>
    <mergeCell ref="A7:B8"/>
    <mergeCell ref="C7:C8"/>
    <mergeCell ref="F7:G7"/>
    <mergeCell ref="O7:O8"/>
    <mergeCell ref="N7:N8"/>
    <mergeCell ref="M7:M8"/>
    <mergeCell ref="L7:L8"/>
    <mergeCell ref="D7:D8"/>
    <mergeCell ref="E7:E8"/>
    <mergeCell ref="I7:K7"/>
  </mergeCells>
  <phoneticPr fontId="9"/>
  <printOptions horizontalCentered="1" gridLinesSet="0"/>
  <pageMargins left="0.6692913385826772" right="0.6692913385826772" top="0.78740157480314965" bottom="0.86614173228346458"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O30"/>
  <sheetViews>
    <sheetView zoomScaleNormal="100" workbookViewId="0"/>
  </sheetViews>
  <sheetFormatPr defaultRowHeight="10.5" x14ac:dyDescent="0.15"/>
  <cols>
    <col min="1" max="1" width="8.85546875" style="2" customWidth="1"/>
    <col min="2" max="15" width="6.7109375" style="2" customWidth="1"/>
    <col min="16" max="16384" width="9.140625" style="2"/>
  </cols>
  <sheetData>
    <row r="1" spans="1:15" ht="13.5" customHeight="1" x14ac:dyDescent="0.15"/>
    <row r="2" spans="1:15" s="12" customFormat="1" ht="13.5" customHeight="1" x14ac:dyDescent="0.15">
      <c r="A2" s="36" t="s">
        <v>175</v>
      </c>
      <c r="B2" s="36"/>
      <c r="C2" s="36"/>
      <c r="D2" s="36"/>
      <c r="E2" s="36"/>
      <c r="F2" s="36"/>
      <c r="G2" s="36"/>
      <c r="H2" s="36"/>
      <c r="I2" s="36"/>
      <c r="J2" s="36"/>
      <c r="K2" s="36"/>
      <c r="L2" s="36"/>
      <c r="M2" s="36"/>
      <c r="N2" s="36"/>
      <c r="O2" s="36"/>
    </row>
    <row r="3" spans="1:15" ht="10.5" customHeight="1" x14ac:dyDescent="0.15">
      <c r="A3" s="1"/>
      <c r="B3" s="1"/>
    </row>
    <row r="4" spans="1:15" ht="10.5" customHeight="1" x14ac:dyDescent="0.15">
      <c r="A4" s="5" t="s">
        <v>168</v>
      </c>
      <c r="B4" s="1"/>
    </row>
    <row r="5" spans="1:15" ht="10.5" customHeight="1" x14ac:dyDescent="0.15">
      <c r="A5" s="5"/>
      <c r="B5" s="1"/>
    </row>
    <row r="6" spans="1:15" ht="10.5" customHeight="1" x14ac:dyDescent="0.15">
      <c r="A6" s="2" t="s">
        <v>167</v>
      </c>
      <c r="C6" s="3"/>
      <c r="D6" s="3"/>
      <c r="E6" s="3"/>
      <c r="F6" s="5"/>
      <c r="G6" s="5"/>
      <c r="H6" s="3"/>
      <c r="I6" s="3"/>
      <c r="J6" s="3"/>
      <c r="K6" s="3"/>
      <c r="L6" s="3"/>
      <c r="M6" s="3"/>
      <c r="O6" s="35" t="s">
        <v>123</v>
      </c>
    </row>
    <row r="7" spans="1:15" ht="12" customHeight="1" x14ac:dyDescent="0.15">
      <c r="A7" s="202" t="s">
        <v>122</v>
      </c>
      <c r="B7" s="203"/>
      <c r="C7" s="197" t="s">
        <v>96</v>
      </c>
      <c r="D7" s="197" t="s">
        <v>154</v>
      </c>
      <c r="E7" s="195" t="s">
        <v>153</v>
      </c>
      <c r="F7" s="208" t="s">
        <v>152</v>
      </c>
      <c r="G7" s="209"/>
      <c r="H7" s="195" t="s">
        <v>151</v>
      </c>
      <c r="I7" s="198" t="s">
        <v>150</v>
      </c>
      <c r="J7" s="199"/>
      <c r="K7" s="200"/>
      <c r="L7" s="195" t="s">
        <v>149</v>
      </c>
      <c r="M7" s="195" t="s">
        <v>148</v>
      </c>
      <c r="N7" s="195" t="s">
        <v>147</v>
      </c>
      <c r="O7" s="193" t="s">
        <v>146</v>
      </c>
    </row>
    <row r="8" spans="1:15" ht="21" customHeight="1" x14ac:dyDescent="0.15">
      <c r="A8" s="204"/>
      <c r="B8" s="205"/>
      <c r="C8" s="196"/>
      <c r="D8" s="196"/>
      <c r="E8" s="196"/>
      <c r="F8" s="40" t="s">
        <v>174</v>
      </c>
      <c r="G8" s="40" t="s">
        <v>144</v>
      </c>
      <c r="H8" s="196"/>
      <c r="I8" s="40" t="s">
        <v>174</v>
      </c>
      <c r="J8" s="40" t="s">
        <v>144</v>
      </c>
      <c r="K8" s="40" t="s">
        <v>143</v>
      </c>
      <c r="L8" s="196"/>
      <c r="M8" s="196"/>
      <c r="N8" s="196"/>
      <c r="O8" s="194"/>
    </row>
    <row r="9" spans="1:15" s="29" customFormat="1" ht="6" customHeight="1" x14ac:dyDescent="0.15">
      <c r="A9" s="26"/>
      <c r="B9" s="26"/>
      <c r="C9" s="31"/>
      <c r="D9" s="30"/>
      <c r="E9" s="30"/>
      <c r="F9" s="30"/>
      <c r="G9" s="30"/>
      <c r="H9" s="30"/>
      <c r="I9" s="30"/>
      <c r="J9" s="30"/>
      <c r="K9" s="30"/>
      <c r="L9" s="30"/>
      <c r="M9" s="30"/>
      <c r="N9" s="30"/>
      <c r="O9" s="30"/>
    </row>
    <row r="10" spans="1:15" ht="10.5" customHeight="1" x14ac:dyDescent="0.15">
      <c r="A10" s="44" t="s">
        <v>173</v>
      </c>
      <c r="B10" s="30" t="s">
        <v>138</v>
      </c>
      <c r="C10" s="6">
        <v>266</v>
      </c>
      <c r="D10" s="7">
        <v>2</v>
      </c>
      <c r="E10" s="7">
        <v>7</v>
      </c>
      <c r="F10" s="7">
        <v>45</v>
      </c>
      <c r="G10" s="7">
        <v>2</v>
      </c>
      <c r="H10" s="7">
        <v>50</v>
      </c>
      <c r="I10" s="7">
        <v>53</v>
      </c>
      <c r="J10" s="7">
        <v>14</v>
      </c>
      <c r="K10" s="7">
        <v>18</v>
      </c>
      <c r="L10" s="7">
        <v>35</v>
      </c>
      <c r="M10" s="7">
        <v>27</v>
      </c>
      <c r="N10" s="7">
        <v>11</v>
      </c>
      <c r="O10" s="7">
        <v>2</v>
      </c>
    </row>
    <row r="11" spans="1:15" ht="10.5" customHeight="1" x14ac:dyDescent="0.15">
      <c r="A11" s="44"/>
      <c r="B11" s="30" t="s">
        <v>137</v>
      </c>
      <c r="C11" s="6">
        <v>9187</v>
      </c>
      <c r="D11" s="7">
        <v>62</v>
      </c>
      <c r="E11" s="7">
        <v>293</v>
      </c>
      <c r="F11" s="7">
        <v>2107</v>
      </c>
      <c r="G11" s="7">
        <v>9</v>
      </c>
      <c r="H11" s="7">
        <v>936</v>
      </c>
      <c r="I11" s="7">
        <v>2852</v>
      </c>
      <c r="J11" s="7">
        <v>586</v>
      </c>
      <c r="K11" s="7">
        <v>834</v>
      </c>
      <c r="L11" s="7">
        <v>908</v>
      </c>
      <c r="M11" s="7">
        <v>390</v>
      </c>
      <c r="N11" s="7">
        <v>103</v>
      </c>
      <c r="O11" s="7">
        <v>107</v>
      </c>
    </row>
    <row r="12" spans="1:15" ht="10.5" customHeight="1" x14ac:dyDescent="0.15">
      <c r="A12" s="44"/>
      <c r="B12" s="30" t="s">
        <v>136</v>
      </c>
      <c r="C12" s="6">
        <v>21969</v>
      </c>
      <c r="D12" s="7">
        <v>180</v>
      </c>
      <c r="E12" s="7">
        <v>654</v>
      </c>
      <c r="F12" s="7">
        <v>5113</v>
      </c>
      <c r="G12" s="7">
        <v>27</v>
      </c>
      <c r="H12" s="7">
        <v>2911</v>
      </c>
      <c r="I12" s="7">
        <v>5634</v>
      </c>
      <c r="J12" s="7">
        <v>1248</v>
      </c>
      <c r="K12" s="7">
        <v>1929</v>
      </c>
      <c r="L12" s="7">
        <v>2585</v>
      </c>
      <c r="M12" s="7">
        <v>1205</v>
      </c>
      <c r="N12" s="7">
        <v>263</v>
      </c>
      <c r="O12" s="7">
        <v>220</v>
      </c>
    </row>
    <row r="13" spans="1:15" ht="6" customHeight="1" x14ac:dyDescent="0.15">
      <c r="A13" s="44"/>
      <c r="B13" s="30"/>
      <c r="C13" s="6"/>
      <c r="D13" s="7"/>
      <c r="E13" s="7"/>
      <c r="F13" s="7"/>
      <c r="G13" s="7"/>
      <c r="H13" s="7"/>
      <c r="I13" s="7"/>
      <c r="J13" s="7"/>
      <c r="K13" s="7"/>
      <c r="L13" s="7"/>
      <c r="M13" s="7"/>
      <c r="N13" s="7"/>
      <c r="O13" s="7"/>
    </row>
    <row r="14" spans="1:15" ht="10.5" customHeight="1" x14ac:dyDescent="0.15">
      <c r="A14" s="45" t="s">
        <v>172</v>
      </c>
      <c r="B14" s="30" t="s">
        <v>138</v>
      </c>
      <c r="C14" s="6">
        <v>260</v>
      </c>
      <c r="D14" s="7">
        <v>2</v>
      </c>
      <c r="E14" s="7">
        <v>7</v>
      </c>
      <c r="F14" s="7">
        <v>44</v>
      </c>
      <c r="G14" s="7">
        <v>2</v>
      </c>
      <c r="H14" s="7">
        <v>49</v>
      </c>
      <c r="I14" s="7">
        <v>52</v>
      </c>
      <c r="J14" s="7">
        <v>14</v>
      </c>
      <c r="K14" s="7">
        <v>17</v>
      </c>
      <c r="L14" s="7">
        <v>35</v>
      </c>
      <c r="M14" s="7">
        <v>25</v>
      </c>
      <c r="N14" s="7">
        <v>11</v>
      </c>
      <c r="O14" s="7">
        <v>2</v>
      </c>
    </row>
    <row r="15" spans="1:15" ht="10.5" customHeight="1" x14ac:dyDescent="0.15">
      <c r="A15" s="44"/>
      <c r="B15" s="30" t="s">
        <v>137</v>
      </c>
      <c r="C15" s="6">
        <v>9790</v>
      </c>
      <c r="D15" s="7">
        <v>62</v>
      </c>
      <c r="E15" s="7">
        <v>293</v>
      </c>
      <c r="F15" s="7">
        <v>2572</v>
      </c>
      <c r="G15" s="7">
        <v>9</v>
      </c>
      <c r="H15" s="7">
        <v>931</v>
      </c>
      <c r="I15" s="7">
        <v>2851</v>
      </c>
      <c r="J15" s="7">
        <v>586</v>
      </c>
      <c r="K15" s="7">
        <v>825</v>
      </c>
      <c r="L15" s="7">
        <v>1106</v>
      </c>
      <c r="M15" s="7">
        <v>345</v>
      </c>
      <c r="N15" s="7">
        <v>103</v>
      </c>
      <c r="O15" s="7">
        <v>107</v>
      </c>
    </row>
    <row r="16" spans="1:15" ht="10.5" customHeight="1" x14ac:dyDescent="0.15">
      <c r="A16" s="44"/>
      <c r="B16" s="30" t="s">
        <v>136</v>
      </c>
      <c r="C16" s="6">
        <v>22715</v>
      </c>
      <c r="D16" s="7">
        <v>180</v>
      </c>
      <c r="E16" s="7">
        <v>654</v>
      </c>
      <c r="F16" s="7">
        <v>6020</v>
      </c>
      <c r="G16" s="7">
        <v>27</v>
      </c>
      <c r="H16" s="7">
        <v>2895</v>
      </c>
      <c r="I16" s="7">
        <v>5614</v>
      </c>
      <c r="J16" s="7">
        <v>1248</v>
      </c>
      <c r="K16" s="7">
        <v>1904</v>
      </c>
      <c r="L16" s="7">
        <v>2635</v>
      </c>
      <c r="M16" s="7">
        <v>1055</v>
      </c>
      <c r="N16" s="7">
        <v>263</v>
      </c>
      <c r="O16" s="7">
        <v>220</v>
      </c>
    </row>
    <row r="17" spans="1:15" ht="6" customHeight="1" x14ac:dyDescent="0.15">
      <c r="A17" s="44"/>
      <c r="B17" s="30"/>
      <c r="C17" s="6"/>
      <c r="D17" s="7"/>
      <c r="E17" s="7"/>
      <c r="F17" s="7"/>
      <c r="G17" s="7"/>
      <c r="H17" s="7"/>
      <c r="I17" s="7"/>
      <c r="J17" s="7"/>
      <c r="K17" s="7"/>
      <c r="L17" s="7"/>
      <c r="M17" s="7"/>
      <c r="N17" s="7"/>
      <c r="O17" s="7"/>
    </row>
    <row r="18" spans="1:15" ht="10.5" customHeight="1" x14ac:dyDescent="0.15">
      <c r="A18" s="45" t="s">
        <v>161</v>
      </c>
      <c r="B18" s="30" t="s">
        <v>138</v>
      </c>
      <c r="C18" s="6">
        <v>250</v>
      </c>
      <c r="D18" s="7">
        <v>2</v>
      </c>
      <c r="E18" s="7">
        <v>6</v>
      </c>
      <c r="F18" s="7">
        <v>44</v>
      </c>
      <c r="G18" s="7">
        <v>2</v>
      </c>
      <c r="H18" s="7">
        <v>46</v>
      </c>
      <c r="I18" s="7">
        <v>52</v>
      </c>
      <c r="J18" s="7">
        <v>14</v>
      </c>
      <c r="K18" s="7">
        <v>17</v>
      </c>
      <c r="L18" s="7">
        <v>33</v>
      </c>
      <c r="M18" s="7">
        <v>23</v>
      </c>
      <c r="N18" s="7">
        <v>10</v>
      </c>
      <c r="O18" s="7">
        <v>1</v>
      </c>
    </row>
    <row r="19" spans="1:15" ht="10.5" customHeight="1" x14ac:dyDescent="0.15">
      <c r="A19" s="44"/>
      <c r="B19" s="30" t="s">
        <v>137</v>
      </c>
      <c r="C19" s="6">
        <v>9587</v>
      </c>
      <c r="D19" s="7">
        <v>62</v>
      </c>
      <c r="E19" s="7">
        <v>288</v>
      </c>
      <c r="F19" s="7">
        <v>2570</v>
      </c>
      <c r="G19" s="7">
        <v>9</v>
      </c>
      <c r="H19" s="7">
        <v>853</v>
      </c>
      <c r="I19" s="7">
        <v>2809</v>
      </c>
      <c r="J19" s="7">
        <v>584</v>
      </c>
      <c r="K19" s="7">
        <v>828</v>
      </c>
      <c r="L19" s="7">
        <v>1060</v>
      </c>
      <c r="M19" s="7">
        <v>322</v>
      </c>
      <c r="N19" s="7">
        <v>102</v>
      </c>
      <c r="O19" s="7">
        <v>100</v>
      </c>
    </row>
    <row r="20" spans="1:15" ht="10.5" customHeight="1" x14ac:dyDescent="0.15">
      <c r="A20" s="44"/>
      <c r="B20" s="30" t="s">
        <v>136</v>
      </c>
      <c r="C20" s="6">
        <v>23380</v>
      </c>
      <c r="D20" s="7">
        <v>180</v>
      </c>
      <c r="E20" s="7">
        <v>630</v>
      </c>
      <c r="F20" s="7">
        <v>5874</v>
      </c>
      <c r="G20" s="7">
        <v>27</v>
      </c>
      <c r="H20" s="7">
        <v>3139</v>
      </c>
      <c r="I20" s="7">
        <v>5626</v>
      </c>
      <c r="J20" s="7">
        <v>1225</v>
      </c>
      <c r="K20" s="7">
        <v>1903</v>
      </c>
      <c r="L20" s="7">
        <v>3421</v>
      </c>
      <c r="M20" s="7">
        <v>917</v>
      </c>
      <c r="N20" s="7">
        <v>238</v>
      </c>
      <c r="O20" s="7">
        <v>200</v>
      </c>
    </row>
    <row r="21" spans="1:15" ht="6" customHeight="1" x14ac:dyDescent="0.15">
      <c r="A21" s="44"/>
      <c r="B21" s="30"/>
      <c r="C21" s="6"/>
      <c r="D21" s="7"/>
      <c r="E21" s="7"/>
      <c r="F21" s="7"/>
      <c r="G21" s="7"/>
      <c r="H21" s="7"/>
      <c r="I21" s="7"/>
      <c r="J21" s="7"/>
      <c r="K21" s="7"/>
      <c r="L21" s="7"/>
      <c r="M21" s="7"/>
      <c r="N21" s="7"/>
      <c r="O21" s="7"/>
    </row>
    <row r="22" spans="1:15" s="14" customFormat="1" ht="10.5" customHeight="1" x14ac:dyDescent="0.15">
      <c r="A22" s="45" t="s">
        <v>171</v>
      </c>
      <c r="B22" s="30" t="s">
        <v>138</v>
      </c>
      <c r="C22" s="6">
        <v>259</v>
      </c>
      <c r="D22" s="7">
        <v>2</v>
      </c>
      <c r="E22" s="7">
        <v>6</v>
      </c>
      <c r="F22" s="7">
        <v>48</v>
      </c>
      <c r="G22" s="7">
        <v>2</v>
      </c>
      <c r="H22" s="7">
        <v>47</v>
      </c>
      <c r="I22" s="7">
        <v>53</v>
      </c>
      <c r="J22" s="7">
        <v>15</v>
      </c>
      <c r="K22" s="7">
        <v>18</v>
      </c>
      <c r="L22" s="7">
        <v>34</v>
      </c>
      <c r="M22" s="7">
        <v>23</v>
      </c>
      <c r="N22" s="7">
        <v>10</v>
      </c>
      <c r="O22" s="7">
        <v>1</v>
      </c>
    </row>
    <row r="23" spans="1:15" s="14" customFormat="1" ht="10.5" customHeight="1" x14ac:dyDescent="0.15">
      <c r="A23" s="44"/>
      <c r="B23" s="30" t="s">
        <v>137</v>
      </c>
      <c r="C23" s="6">
        <v>12282</v>
      </c>
      <c r="D23" s="7">
        <v>62</v>
      </c>
      <c r="E23" s="7">
        <v>288</v>
      </c>
      <c r="F23" s="7">
        <v>3378</v>
      </c>
      <c r="G23" s="7">
        <v>9</v>
      </c>
      <c r="H23" s="7">
        <v>1045</v>
      </c>
      <c r="I23" s="7">
        <v>3795</v>
      </c>
      <c r="J23" s="7">
        <v>1178</v>
      </c>
      <c r="K23" s="7">
        <v>868</v>
      </c>
      <c r="L23" s="7">
        <v>1063</v>
      </c>
      <c r="M23" s="7">
        <v>394</v>
      </c>
      <c r="N23" s="7">
        <v>102</v>
      </c>
      <c r="O23" s="7">
        <v>100</v>
      </c>
    </row>
    <row r="24" spans="1:15" s="14" customFormat="1" ht="10.5" customHeight="1" x14ac:dyDescent="0.15">
      <c r="A24" s="44"/>
      <c r="B24" s="30" t="s">
        <v>136</v>
      </c>
      <c r="C24" s="6">
        <v>28228</v>
      </c>
      <c r="D24" s="7">
        <v>180</v>
      </c>
      <c r="E24" s="7">
        <v>630</v>
      </c>
      <c r="F24" s="7">
        <v>7382</v>
      </c>
      <c r="G24" s="7">
        <v>27</v>
      </c>
      <c r="H24" s="7">
        <v>3553</v>
      </c>
      <c r="I24" s="7">
        <v>7563</v>
      </c>
      <c r="J24" s="7">
        <v>1909</v>
      </c>
      <c r="K24" s="7">
        <v>1943</v>
      </c>
      <c r="L24" s="7">
        <v>3501</v>
      </c>
      <c r="M24" s="7">
        <v>1102</v>
      </c>
      <c r="N24" s="7">
        <v>238</v>
      </c>
      <c r="O24" s="7">
        <v>200</v>
      </c>
    </row>
    <row r="25" spans="1:15" s="14" customFormat="1" ht="6" customHeight="1" x14ac:dyDescent="0.15">
      <c r="A25" s="44"/>
      <c r="B25" s="30"/>
      <c r="C25" s="6"/>
      <c r="D25" s="7"/>
      <c r="E25" s="7"/>
      <c r="F25" s="7"/>
      <c r="G25" s="7"/>
      <c r="H25" s="7"/>
      <c r="I25" s="7"/>
      <c r="J25" s="7"/>
      <c r="K25" s="7"/>
      <c r="L25" s="7"/>
      <c r="M25" s="7"/>
      <c r="N25" s="7"/>
      <c r="O25" s="7"/>
    </row>
    <row r="26" spans="1:15" s="14" customFormat="1" ht="10.5" customHeight="1" x14ac:dyDescent="0.15">
      <c r="A26" s="43" t="s">
        <v>170</v>
      </c>
      <c r="B26" s="41" t="s">
        <v>78</v>
      </c>
      <c r="C26" s="13">
        <v>253</v>
      </c>
      <c r="D26" s="13">
        <v>2</v>
      </c>
      <c r="E26" s="13">
        <v>6</v>
      </c>
      <c r="F26" s="13">
        <v>46</v>
      </c>
      <c r="G26" s="13">
        <v>2</v>
      </c>
      <c r="H26" s="13">
        <v>46</v>
      </c>
      <c r="I26" s="13">
        <v>52</v>
      </c>
      <c r="J26" s="13">
        <v>16</v>
      </c>
      <c r="K26" s="13">
        <v>18</v>
      </c>
      <c r="L26" s="13">
        <v>33</v>
      </c>
      <c r="M26" s="13">
        <v>22</v>
      </c>
      <c r="N26" s="13">
        <v>9</v>
      </c>
      <c r="O26" s="13">
        <v>1</v>
      </c>
    </row>
    <row r="27" spans="1:15" s="14" customFormat="1" ht="10.5" customHeight="1" x14ac:dyDescent="0.15">
      <c r="A27" s="42"/>
      <c r="B27" s="41" t="s">
        <v>77</v>
      </c>
      <c r="C27" s="13">
        <v>12278</v>
      </c>
      <c r="D27" s="13">
        <v>62</v>
      </c>
      <c r="E27" s="13">
        <v>288</v>
      </c>
      <c r="F27" s="13">
        <v>3214</v>
      </c>
      <c r="G27" s="13">
        <v>9</v>
      </c>
      <c r="H27" s="13">
        <v>1039</v>
      </c>
      <c r="I27" s="13">
        <v>3789</v>
      </c>
      <c r="J27" s="13">
        <v>1394</v>
      </c>
      <c r="K27" s="13">
        <v>868</v>
      </c>
      <c r="L27" s="13">
        <v>1044</v>
      </c>
      <c r="M27" s="13">
        <v>374</v>
      </c>
      <c r="N27" s="13">
        <v>97</v>
      </c>
      <c r="O27" s="13">
        <v>100</v>
      </c>
    </row>
    <row r="28" spans="1:15" s="14" customFormat="1" ht="10.5" customHeight="1" x14ac:dyDescent="0.15">
      <c r="A28" s="42"/>
      <c r="B28" s="41" t="s">
        <v>76</v>
      </c>
      <c r="C28" s="37">
        <v>28290</v>
      </c>
      <c r="D28" s="13">
        <v>180</v>
      </c>
      <c r="E28" s="13">
        <v>630</v>
      </c>
      <c r="F28" s="13">
        <v>7133</v>
      </c>
      <c r="G28" s="13">
        <v>27</v>
      </c>
      <c r="H28" s="13">
        <v>3553</v>
      </c>
      <c r="I28" s="13">
        <v>7544</v>
      </c>
      <c r="J28" s="13">
        <v>2349</v>
      </c>
      <c r="K28" s="13">
        <v>1943</v>
      </c>
      <c r="L28" s="13">
        <v>3441</v>
      </c>
      <c r="M28" s="13">
        <v>1062</v>
      </c>
      <c r="N28" s="13">
        <v>228</v>
      </c>
      <c r="O28" s="13">
        <v>200</v>
      </c>
    </row>
    <row r="29" spans="1:15" s="27" customFormat="1" ht="6" customHeight="1" x14ac:dyDescent="0.15">
      <c r="A29" s="17"/>
      <c r="B29" s="21"/>
      <c r="C29" s="23"/>
      <c r="D29" s="18"/>
      <c r="E29" s="18"/>
      <c r="F29" s="18"/>
      <c r="G29" s="18"/>
      <c r="H29" s="18"/>
      <c r="I29" s="18"/>
      <c r="J29" s="18"/>
      <c r="K29" s="18"/>
      <c r="L29" s="18"/>
      <c r="M29" s="18"/>
      <c r="N29" s="18"/>
      <c r="O29" s="18"/>
    </row>
    <row r="30" spans="1:15" ht="10.5" customHeight="1" x14ac:dyDescent="0.15">
      <c r="A30" s="5" t="s">
        <v>26</v>
      </c>
      <c r="B30" s="1"/>
    </row>
  </sheetData>
  <mergeCells count="11">
    <mergeCell ref="A7:B8"/>
    <mergeCell ref="C7:C8"/>
    <mergeCell ref="F7:G7"/>
    <mergeCell ref="O7:O8"/>
    <mergeCell ref="N7:N8"/>
    <mergeCell ref="M7:M8"/>
    <mergeCell ref="L7:L8"/>
    <mergeCell ref="D7:D8"/>
    <mergeCell ref="E7:E8"/>
    <mergeCell ref="I7:K7"/>
    <mergeCell ref="H7:H8"/>
  </mergeCells>
  <phoneticPr fontId="9"/>
  <printOptions horizontalCentered="1" gridLinesSet="0"/>
  <pageMargins left="0.6692913385826772" right="0.6692913385826772" top="0.78740157480314965" bottom="0.86614173228346458" header="0" footer="0"/>
  <pageSetup paperSize="9" pageOrder="overThenDown"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8</vt:i4>
      </vt:variant>
    </vt:vector>
  </HeadingPairs>
  <TitlesOfParts>
    <vt:vector size="25" baseType="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'H28'!Print_Area</vt:lpstr>
      <vt:lpstr>'H30'!Print_Area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2003-08-27T08:08:53Z</cp:lastPrinted>
  <dcterms:created xsi:type="dcterms:W3CDTF">1999-04-09T02:38:39Z</dcterms:created>
  <dcterms:modified xsi:type="dcterms:W3CDTF">2020-03-26T04:26:17Z</dcterms:modified>
</cp:coreProperties>
</file>