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1高塚\"/>
    </mc:Choice>
  </mc:AlternateContent>
  <xr:revisionPtr revIDLastSave="0" documentId="13_ncr:1_{9AE6863C-0616-422C-B651-81FD13D048E9}" xr6:coauthVersionLast="47" xr6:coauthVersionMax="47" xr10:uidLastSave="{00000000-0000-0000-0000-000000000000}"/>
  <bookViews>
    <workbookView xWindow="-120" yWindow="-120" windowWidth="20730" windowHeight="11310" tabRatio="785"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'H18'!$A$1:$N$29</definedName>
    <definedName name="_xlnm.Print_Area" localSheetId="16">'H19'!$A$3:$N$31</definedName>
    <definedName name="_xlnm.Print_Area" localSheetId="14">'H21'!$A$2:$N$31</definedName>
    <definedName name="_xlnm.Print_Area" localSheetId="13">'H22'!$A$2:$N$32</definedName>
    <definedName name="_xlnm.Print_Area" localSheetId="12">'H23'!$A$2:$N$32</definedName>
    <definedName name="_xlnm.Print_Area" localSheetId="11">'H24'!$A$4:$N$32</definedName>
    <definedName name="_xlnm.Print_Area" localSheetId="10">'H25'!$A$4:$N$32</definedName>
    <definedName name="_xlnm.Print_Area" localSheetId="9">'H26'!$A$3:$N$32</definedName>
    <definedName name="_xlnm.Print_Area" localSheetId="8">'H27'!$A$3:$N$32</definedName>
    <definedName name="_xlnm.Print_Area" localSheetId="7">'H28'!$A$5:$N$32</definedName>
    <definedName name="_xlnm.Print_Area" localSheetId="5">'H30'!$A$5:$N$32</definedName>
    <definedName name="_xlnm.Print_Area" localSheetId="4">'R01'!$A$1:$N$32</definedName>
    <definedName name="_xlnm.Print_Area" localSheetId="3">'R02'!$A$3:$N$32</definedName>
    <definedName name="_xlnm.Print_Area" localSheetId="2">'R03'!$A$4:$N$32</definedName>
    <definedName name="_xlnm.Print_Area" localSheetId="1">'R04'!$A$4:$L$55</definedName>
    <definedName name="_xlnm.Print_Area" localSheetId="0">'R05'!$A$4:$L$57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19" l="1"/>
  <c r="M18" i="19"/>
  <c r="L18" i="19"/>
  <c r="K18" i="19"/>
  <c r="J18" i="19"/>
  <c r="I18" i="19"/>
  <c r="H18" i="19"/>
  <c r="G18" i="19"/>
  <c r="F18" i="19"/>
  <c r="E18" i="19"/>
  <c r="D18" i="19"/>
  <c r="C18" i="19"/>
</calcChain>
</file>

<file path=xl/sharedStrings.xml><?xml version="1.0" encoding="utf-8"?>
<sst xmlns="http://schemas.openxmlformats.org/spreadsheetml/2006/main" count="977" uniqueCount="337">
  <si>
    <t>　本表は，食品衛生法によって規制される許可を要する営業と許可を要しない営業施設数である。</t>
  </si>
  <si>
    <t>許可を要する施設</t>
  </si>
  <si>
    <t>－</t>
  </si>
  <si>
    <t>　資料：京都市保健福祉局保健衛生推進室生活衛生課</t>
  </si>
  <si>
    <t>（２）　食品衛生監視対象施設数</t>
    <phoneticPr fontId="3"/>
  </si>
  <si>
    <t>北区</t>
    <rPh sb="1" eb="2">
      <t>ク</t>
    </rPh>
    <phoneticPr fontId="3"/>
  </si>
  <si>
    <t>許可を要しない届出施設</t>
    <phoneticPr fontId="3"/>
  </si>
  <si>
    <t>食品行商登録数</t>
    <phoneticPr fontId="3"/>
  </si>
  <si>
    <t>総数</t>
    <phoneticPr fontId="3"/>
  </si>
  <si>
    <t>飲食店営業</t>
    <phoneticPr fontId="3"/>
  </si>
  <si>
    <t>喫茶店営業</t>
    <phoneticPr fontId="3"/>
  </si>
  <si>
    <t>菓子製造業</t>
    <phoneticPr fontId="3"/>
  </si>
  <si>
    <t>乳類販売業</t>
    <phoneticPr fontId="3"/>
  </si>
  <si>
    <t>食肉販売業</t>
    <phoneticPr fontId="3"/>
  </si>
  <si>
    <t>魚介類販売業</t>
    <phoneticPr fontId="3"/>
  </si>
  <si>
    <t>氷雪販売業</t>
    <phoneticPr fontId="3"/>
  </si>
  <si>
    <t>豆腐製造業</t>
    <phoneticPr fontId="3"/>
  </si>
  <si>
    <t>めん類製造業</t>
    <phoneticPr fontId="3"/>
  </si>
  <si>
    <t>その他</t>
    <phoneticPr fontId="3"/>
  </si>
  <si>
    <t>平成9年度末</t>
    <rPh sb="4" eb="5">
      <t>ド</t>
    </rPh>
    <rPh sb="5" eb="6">
      <t>マツ</t>
    </rPh>
    <phoneticPr fontId="3"/>
  </si>
  <si>
    <r>
      <t>平成</t>
    </r>
    <r>
      <rPr>
        <sz val="8"/>
        <rFont val="ＭＳ 明朝"/>
        <family val="1"/>
        <charset val="128"/>
      </rPr>
      <t>10年度末</t>
    </r>
    <rPh sb="5" eb="6">
      <t>ド</t>
    </rPh>
    <rPh sb="6" eb="7">
      <t>マツ</t>
    </rPh>
    <phoneticPr fontId="3"/>
  </si>
  <si>
    <r>
      <t>平成</t>
    </r>
    <r>
      <rPr>
        <sz val="8"/>
        <rFont val="ＭＳ 明朝"/>
        <family val="1"/>
        <charset val="128"/>
      </rPr>
      <t>11年度末</t>
    </r>
    <rPh sb="5" eb="6">
      <t>ド</t>
    </rPh>
    <rPh sb="6" eb="7">
      <t>マツ</t>
    </rPh>
    <phoneticPr fontId="3"/>
  </si>
  <si>
    <r>
      <t>平成</t>
    </r>
    <r>
      <rPr>
        <sz val="8"/>
        <rFont val="ＭＳ 明朝"/>
        <family val="1"/>
        <charset val="128"/>
      </rPr>
      <t>12年度末</t>
    </r>
    <rPh sb="5" eb="6">
      <t>ド</t>
    </rPh>
    <rPh sb="6" eb="7">
      <t>マツ</t>
    </rPh>
    <phoneticPr fontId="3"/>
  </si>
  <si>
    <t>上京区</t>
    <phoneticPr fontId="3"/>
  </si>
  <si>
    <t>左京区</t>
    <phoneticPr fontId="3"/>
  </si>
  <si>
    <t>中京区</t>
    <phoneticPr fontId="3"/>
  </si>
  <si>
    <t>東山区</t>
    <phoneticPr fontId="3"/>
  </si>
  <si>
    <t>山科区</t>
    <phoneticPr fontId="3"/>
  </si>
  <si>
    <t>下京区</t>
    <phoneticPr fontId="3"/>
  </si>
  <si>
    <t>南区</t>
    <phoneticPr fontId="3"/>
  </si>
  <si>
    <t>右京区</t>
    <phoneticPr fontId="3"/>
  </si>
  <si>
    <t>西京区</t>
    <phoneticPr fontId="3"/>
  </si>
  <si>
    <t>伏見区</t>
    <phoneticPr fontId="3"/>
  </si>
  <si>
    <r>
      <t>平成</t>
    </r>
    <r>
      <rPr>
        <b/>
        <sz val="8"/>
        <rFont val="ＭＳ ゴシック"/>
        <family val="3"/>
        <charset val="128"/>
      </rPr>
      <t>13年度末</t>
    </r>
    <r>
      <rPr>
        <sz val="8"/>
        <rFont val="ＭＳ 明朝"/>
        <family val="1"/>
        <charset val="128"/>
      </rPr>
      <t/>
    </r>
    <rPh sb="5" eb="6">
      <t>ド</t>
    </rPh>
    <rPh sb="6" eb="7">
      <t>マツ</t>
    </rPh>
    <phoneticPr fontId="3"/>
  </si>
  <si>
    <t>年次，行政区</t>
    <phoneticPr fontId="3"/>
  </si>
  <si>
    <t>伏見区</t>
    <phoneticPr fontId="3"/>
  </si>
  <si>
    <t>西京区</t>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</si>
  <si>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</si>
  <si>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</si>
  <si>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</si>
  <si>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</si>
  <si>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</si>
  <si>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</si>
  <si>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</si>
  <si>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</si>
  <si>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r>
      <t>平成</t>
    </r>
    <r>
      <rPr>
        <b/>
        <sz val="8"/>
        <rFont val="ＭＳ ゴシック"/>
        <family val="3"/>
        <charset val="128"/>
      </rPr>
      <t>14年度末</t>
    </r>
    <r>
      <rPr>
        <sz val="8"/>
        <rFont val="ＭＳ 明朝"/>
        <family val="1"/>
        <charset val="128"/>
      </rPr>
      <t/>
    </r>
    <rPh sb="5" eb="6">
      <t>ド</t>
    </rPh>
    <rPh sb="6" eb="7">
      <t>マツ</t>
    </rPh>
    <phoneticPr fontId="3"/>
  </si>
  <si>
    <r>
      <t>平成</t>
    </r>
    <r>
      <rPr>
        <sz val="8"/>
        <rFont val="ＭＳ 明朝"/>
        <family val="1"/>
        <charset val="128"/>
      </rPr>
      <t>13年度末</t>
    </r>
    <rPh sb="5" eb="6">
      <t>ド</t>
    </rPh>
    <rPh sb="6" eb="7">
      <t>マツ</t>
    </rPh>
    <phoneticPr fontId="3"/>
  </si>
  <si>
    <t>平成10年度末</t>
    <rPh sb="5" eb="6">
      <t>ド</t>
    </rPh>
    <rPh sb="6" eb="7">
      <t>マツ</t>
    </rPh>
    <phoneticPr fontId="3"/>
  </si>
  <si>
    <t>その他</t>
    <phoneticPr fontId="3"/>
  </si>
  <si>
    <t>めん類製造業</t>
    <phoneticPr fontId="3"/>
  </si>
  <si>
    <t>豆腐製造業</t>
    <phoneticPr fontId="3"/>
  </si>
  <si>
    <t>氷雪販売業</t>
    <phoneticPr fontId="3"/>
  </si>
  <si>
    <t>魚介類販売業</t>
    <phoneticPr fontId="3"/>
  </si>
  <si>
    <t>食肉販売業</t>
    <phoneticPr fontId="3"/>
  </si>
  <si>
    <t>乳類販売業</t>
    <phoneticPr fontId="3"/>
  </si>
  <si>
    <t>菓子製造業</t>
    <phoneticPr fontId="3"/>
  </si>
  <si>
    <t>喫茶店営業</t>
    <phoneticPr fontId="3"/>
  </si>
  <si>
    <t>飲食店営業</t>
    <phoneticPr fontId="3"/>
  </si>
  <si>
    <t>総数</t>
    <phoneticPr fontId="3"/>
  </si>
  <si>
    <t>食品行商登録数</t>
    <phoneticPr fontId="3"/>
  </si>
  <si>
    <t>許可を要しない届出施設</t>
    <phoneticPr fontId="3"/>
  </si>
  <si>
    <t>年次，行政区</t>
    <phoneticPr fontId="3"/>
  </si>
  <si>
    <t>（２）　食品衛生監視対象施設数</t>
    <phoneticPr fontId="3"/>
  </si>
  <si>
    <t>伏見区</t>
    <phoneticPr fontId="3"/>
  </si>
  <si>
    <t>西京区</t>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</si>
  <si>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</si>
  <si>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</si>
  <si>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</si>
  <si>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</si>
  <si>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</si>
  <si>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</si>
  <si>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</si>
  <si>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</si>
  <si>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r>
      <t>平成</t>
    </r>
    <r>
      <rPr>
        <b/>
        <sz val="8"/>
        <rFont val="ＭＳ ゴシック"/>
        <family val="3"/>
        <charset val="128"/>
      </rPr>
      <t>15年度末</t>
    </r>
    <r>
      <rPr>
        <sz val="11"/>
        <rFont val="ＭＳ Ｐゴシック"/>
        <family val="3"/>
        <charset val="128"/>
      </rPr>
      <t/>
    </r>
    <rPh sb="5" eb="6">
      <t>ド</t>
    </rPh>
    <rPh sb="6" eb="7">
      <t>マツ</t>
    </rPh>
    <phoneticPr fontId="3"/>
  </si>
  <si>
    <r>
      <t>平成</t>
    </r>
    <r>
      <rPr>
        <sz val="8"/>
        <rFont val="ＭＳ 明朝"/>
        <family val="1"/>
        <charset val="128"/>
      </rPr>
      <t>14年度末</t>
    </r>
    <r>
      <rPr>
        <sz val="11"/>
        <rFont val="ＭＳ Ｐゴシック"/>
        <family val="3"/>
        <charset val="128"/>
      </rPr>
      <t/>
    </r>
    <rPh sb="5" eb="6">
      <t>ド</t>
    </rPh>
    <rPh sb="6" eb="7">
      <t>マツ</t>
    </rPh>
    <phoneticPr fontId="3"/>
  </si>
  <si>
    <r>
      <t>平成</t>
    </r>
    <r>
      <rPr>
        <sz val="8"/>
        <rFont val="ＭＳ 明朝"/>
        <family val="1"/>
        <charset val="128"/>
      </rPr>
      <t>13年度末</t>
    </r>
    <r>
      <rPr>
        <sz val="11"/>
        <rFont val="ＭＳ Ｐゴシック"/>
        <family val="3"/>
        <charset val="128"/>
      </rPr>
      <t/>
    </r>
    <rPh sb="5" eb="6">
      <t>ド</t>
    </rPh>
    <rPh sb="6" eb="7">
      <t>マツ</t>
    </rPh>
    <phoneticPr fontId="3"/>
  </si>
  <si>
    <t>平成11年度末</t>
    <rPh sb="5" eb="6">
      <t>ド</t>
    </rPh>
    <rPh sb="6" eb="7">
      <t>マツ</t>
    </rPh>
    <phoneticPr fontId="3"/>
  </si>
  <si>
    <t>その他</t>
    <phoneticPr fontId="3"/>
  </si>
  <si>
    <t>めん類製造業</t>
    <phoneticPr fontId="3"/>
  </si>
  <si>
    <t>豆腐製造業</t>
    <phoneticPr fontId="3"/>
  </si>
  <si>
    <t>氷雪販売業</t>
    <phoneticPr fontId="3"/>
  </si>
  <si>
    <t>魚介類販売業</t>
    <phoneticPr fontId="3"/>
  </si>
  <si>
    <t>食肉販売業</t>
    <phoneticPr fontId="3"/>
  </si>
  <si>
    <t>乳類販売業</t>
    <phoneticPr fontId="3"/>
  </si>
  <si>
    <t>菓子製造業</t>
    <phoneticPr fontId="3"/>
  </si>
  <si>
    <t>喫茶店営業</t>
    <phoneticPr fontId="3"/>
  </si>
  <si>
    <t>飲食店営業</t>
    <phoneticPr fontId="3"/>
  </si>
  <si>
    <t>総数</t>
    <phoneticPr fontId="3"/>
  </si>
  <si>
    <t>食品行商登録数</t>
    <phoneticPr fontId="3"/>
  </si>
  <si>
    <t>許可を要しない届出施設</t>
    <phoneticPr fontId="3"/>
  </si>
  <si>
    <t>年次，行政区</t>
    <phoneticPr fontId="3"/>
  </si>
  <si>
    <t>（２）食品衛生監視対象施設数</t>
    <phoneticPr fontId="3"/>
  </si>
  <si>
    <t>８　環境衛生及び食品衛生施設数</t>
    <phoneticPr fontId="3"/>
  </si>
  <si>
    <t>伏見区</t>
    <phoneticPr fontId="3"/>
  </si>
  <si>
    <t>西京区</t>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</si>
  <si>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</si>
  <si>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</si>
  <si>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</si>
  <si>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</si>
  <si>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</si>
  <si>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</si>
  <si>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</si>
  <si>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</si>
  <si>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r>
      <t>平成</t>
    </r>
    <r>
      <rPr>
        <b/>
        <sz val="8"/>
        <rFont val="ＭＳ 明朝"/>
        <family val="1"/>
        <charset val="128"/>
      </rPr>
      <t>16年度末</t>
    </r>
    <r>
      <rPr>
        <sz val="11"/>
        <rFont val="ＭＳ Ｐゴシック"/>
        <family val="3"/>
        <charset val="128"/>
      </rPr>
      <t/>
    </r>
    <rPh sb="5" eb="6">
      <t>ド</t>
    </rPh>
    <rPh sb="6" eb="7">
      <t>マツ</t>
    </rPh>
    <phoneticPr fontId="3"/>
  </si>
  <si>
    <r>
      <t>平成</t>
    </r>
    <r>
      <rPr>
        <sz val="8"/>
        <rFont val="ＭＳ 明朝"/>
        <family val="1"/>
        <charset val="128"/>
      </rPr>
      <t>15年度末</t>
    </r>
    <r>
      <rPr>
        <sz val="11"/>
        <rFont val="ＭＳ Ｐゴシック"/>
        <family val="3"/>
        <charset val="128"/>
      </rPr>
      <t/>
    </r>
    <rPh sb="5" eb="6">
      <t>ド</t>
    </rPh>
    <rPh sb="6" eb="7">
      <t>マツ</t>
    </rPh>
    <phoneticPr fontId="3"/>
  </si>
  <si>
    <t>平成12年度末</t>
    <rPh sb="5" eb="6">
      <t>ド</t>
    </rPh>
    <rPh sb="6" eb="7">
      <t>マツ</t>
    </rPh>
    <phoneticPr fontId="3"/>
  </si>
  <si>
    <t>その他</t>
    <phoneticPr fontId="3"/>
  </si>
  <si>
    <t>めん類製造業</t>
    <phoneticPr fontId="3"/>
  </si>
  <si>
    <t>豆腐製造業</t>
    <phoneticPr fontId="3"/>
  </si>
  <si>
    <t>氷雪販売業</t>
    <phoneticPr fontId="3"/>
  </si>
  <si>
    <t>魚介類販売業</t>
    <phoneticPr fontId="3"/>
  </si>
  <si>
    <t>食肉販売業</t>
    <phoneticPr fontId="3"/>
  </si>
  <si>
    <t>乳類販売業</t>
    <phoneticPr fontId="3"/>
  </si>
  <si>
    <t>菓子製造業</t>
    <phoneticPr fontId="3"/>
  </si>
  <si>
    <t>喫茶店営業</t>
    <phoneticPr fontId="3"/>
  </si>
  <si>
    <t>飲食店営業</t>
    <phoneticPr fontId="3"/>
  </si>
  <si>
    <t>総数</t>
    <phoneticPr fontId="3"/>
  </si>
  <si>
    <t>食品行商登録数</t>
    <phoneticPr fontId="3"/>
  </si>
  <si>
    <t>許可を要しない届出施設</t>
    <phoneticPr fontId="3"/>
  </si>
  <si>
    <t>年次，行政区</t>
    <phoneticPr fontId="3"/>
  </si>
  <si>
    <t>（２）食品衛生監視対象施設数</t>
    <phoneticPr fontId="3"/>
  </si>
  <si>
    <t>８　環境衛生及び食品衛生施設数</t>
    <phoneticPr fontId="3"/>
  </si>
  <si>
    <t>伏見区</t>
  </si>
  <si>
    <t>西京区</t>
  </si>
  <si>
    <t>右京区</t>
  </si>
  <si>
    <t>南区</t>
  </si>
  <si>
    <t>下京区</t>
  </si>
  <si>
    <t>山科区</t>
  </si>
  <si>
    <t>東山区</t>
  </si>
  <si>
    <t>中京区</t>
  </si>
  <si>
    <t>左京区</t>
  </si>
  <si>
    <t>上京区</t>
  </si>
  <si>
    <t>北区</t>
  </si>
  <si>
    <r>
      <t>平成</t>
    </r>
    <r>
      <rPr>
        <b/>
        <sz val="8"/>
        <rFont val="ＭＳ ゴシック"/>
        <family val="3"/>
        <charset val="128"/>
      </rPr>
      <t>17年度</t>
    </r>
    <r>
      <rPr>
        <sz val="8"/>
        <rFont val="ＭＳ 明朝"/>
        <family val="1"/>
        <charset val="128"/>
      </rPr>
      <t/>
    </r>
    <rPh sb="5" eb="6">
      <t>ド</t>
    </rPh>
    <phoneticPr fontId="3"/>
  </si>
  <si>
    <r>
      <t>平成</t>
    </r>
    <r>
      <rPr>
        <sz val="8"/>
        <rFont val="ＭＳ 明朝"/>
        <family val="1"/>
        <charset val="128"/>
      </rPr>
      <t>16年度</t>
    </r>
    <rPh sb="5" eb="6">
      <t>ド</t>
    </rPh>
    <phoneticPr fontId="3"/>
  </si>
  <si>
    <r>
      <t>平成</t>
    </r>
    <r>
      <rPr>
        <sz val="8"/>
        <rFont val="ＭＳ 明朝"/>
        <family val="1"/>
        <charset val="128"/>
      </rPr>
      <t>15年度</t>
    </r>
    <rPh sb="5" eb="6">
      <t>ド</t>
    </rPh>
    <phoneticPr fontId="3"/>
  </si>
  <si>
    <r>
      <t>平成</t>
    </r>
    <r>
      <rPr>
        <sz val="8"/>
        <rFont val="ＭＳ 明朝"/>
        <family val="1"/>
        <charset val="128"/>
      </rPr>
      <t>14年度</t>
    </r>
    <rPh sb="5" eb="6">
      <t>ド</t>
    </rPh>
    <phoneticPr fontId="3"/>
  </si>
  <si>
    <t>平成13年度</t>
    <rPh sb="5" eb="6">
      <t>ド</t>
    </rPh>
    <phoneticPr fontId="3"/>
  </si>
  <si>
    <t>その他</t>
  </si>
  <si>
    <t>めん類
製造業</t>
    <phoneticPr fontId="3"/>
  </si>
  <si>
    <t>豆 腐
製造業</t>
    <phoneticPr fontId="3"/>
  </si>
  <si>
    <t>氷 雪
販売業</t>
    <phoneticPr fontId="3"/>
  </si>
  <si>
    <t>魚介類
販売業</t>
    <phoneticPr fontId="3"/>
  </si>
  <si>
    <t>食 肉
販売業</t>
    <phoneticPr fontId="3"/>
  </si>
  <si>
    <t>乳 類
販売業</t>
    <phoneticPr fontId="3"/>
  </si>
  <si>
    <t>菓 子
製造業</t>
    <phoneticPr fontId="3"/>
  </si>
  <si>
    <t>喫茶店
営 業</t>
    <phoneticPr fontId="3"/>
  </si>
  <si>
    <t>飲食店
営 業</t>
    <phoneticPr fontId="3"/>
  </si>
  <si>
    <t>総 数</t>
    <phoneticPr fontId="3"/>
  </si>
  <si>
    <t>食品行商登録数</t>
  </si>
  <si>
    <t>許可を要しない届出施設</t>
  </si>
  <si>
    <t>年　　度
行政区</t>
    <rPh sb="3" eb="4">
      <t>ド</t>
    </rPh>
    <phoneticPr fontId="3"/>
  </si>
  <si>
    <t>各年度３月３１日</t>
    <rPh sb="0" eb="3">
      <t>カクネンド</t>
    </rPh>
    <rPh sb="4" eb="5">
      <t>ガツ</t>
    </rPh>
    <rPh sb="7" eb="8">
      <t>ニチ</t>
    </rPh>
    <phoneticPr fontId="3"/>
  </si>
  <si>
    <t>（２）　食品衛生監視対象施設数</t>
  </si>
  <si>
    <r>
      <t>平成</t>
    </r>
    <r>
      <rPr>
        <b/>
        <sz val="8"/>
        <rFont val="ＭＳ ゴシック"/>
        <family val="3"/>
        <charset val="128"/>
      </rPr>
      <t>18年度</t>
    </r>
    <r>
      <rPr>
        <sz val="8"/>
        <rFont val="ＭＳ 明朝"/>
        <family val="1"/>
        <charset val="128"/>
      </rPr>
      <t/>
    </r>
    <rPh sb="5" eb="6">
      <t>ド</t>
    </rPh>
    <phoneticPr fontId="3"/>
  </si>
  <si>
    <r>
      <t>平成</t>
    </r>
    <r>
      <rPr>
        <sz val="8"/>
        <rFont val="ＭＳ 明朝"/>
        <family val="1"/>
        <charset val="128"/>
      </rPr>
      <t>17年度</t>
    </r>
    <rPh sb="5" eb="6">
      <t>ド</t>
    </rPh>
    <phoneticPr fontId="3"/>
  </si>
  <si>
    <t>平成14年度</t>
    <rPh sb="5" eb="6">
      <t>ド</t>
    </rPh>
    <phoneticPr fontId="3"/>
  </si>
  <si>
    <t>めん類
製造業</t>
    <phoneticPr fontId="3"/>
  </si>
  <si>
    <t>豆 腐
製造業</t>
    <phoneticPr fontId="3"/>
  </si>
  <si>
    <t>氷 雪
販売業</t>
    <phoneticPr fontId="3"/>
  </si>
  <si>
    <t>魚介類
販売業</t>
    <phoneticPr fontId="3"/>
  </si>
  <si>
    <t>食 肉
販売業</t>
    <phoneticPr fontId="3"/>
  </si>
  <si>
    <t>乳 類
販売業</t>
    <phoneticPr fontId="3"/>
  </si>
  <si>
    <t>菓 子
製造業</t>
    <phoneticPr fontId="3"/>
  </si>
  <si>
    <t>喫茶店
営 業</t>
    <phoneticPr fontId="3"/>
  </si>
  <si>
    <t>飲食店
営 業</t>
    <phoneticPr fontId="3"/>
  </si>
  <si>
    <t>総 数</t>
    <phoneticPr fontId="3"/>
  </si>
  <si>
    <t>８　　環境衛生及び食品衛生施設数</t>
    <phoneticPr fontId="3"/>
  </si>
  <si>
    <r>
      <t>平成</t>
    </r>
    <r>
      <rPr>
        <b/>
        <sz val="8"/>
        <rFont val="ＭＳ ゴシック"/>
        <family val="3"/>
        <charset val="128"/>
      </rPr>
      <t>19年度</t>
    </r>
    <r>
      <rPr>
        <sz val="8"/>
        <rFont val="ＭＳ 明朝"/>
        <family val="1"/>
        <charset val="128"/>
      </rPr>
      <t/>
    </r>
    <rPh sb="5" eb="6">
      <t>ド</t>
    </rPh>
    <phoneticPr fontId="3"/>
  </si>
  <si>
    <r>
      <t>平成</t>
    </r>
    <r>
      <rPr>
        <sz val="8"/>
        <rFont val="ＭＳ 明朝"/>
        <family val="1"/>
        <charset val="128"/>
      </rPr>
      <t>18年度</t>
    </r>
    <rPh sb="5" eb="6">
      <t>ド</t>
    </rPh>
    <phoneticPr fontId="3"/>
  </si>
  <si>
    <t>平成15年度</t>
    <rPh sb="5" eb="6">
      <t>ド</t>
    </rPh>
    <phoneticPr fontId="3"/>
  </si>
  <si>
    <t>めん類
製造業</t>
    <phoneticPr fontId="3"/>
  </si>
  <si>
    <t>豆 腐
製造業</t>
    <phoneticPr fontId="3"/>
  </si>
  <si>
    <t>氷 雪
販売業</t>
    <phoneticPr fontId="3"/>
  </si>
  <si>
    <t>魚介類
販売業</t>
    <phoneticPr fontId="3"/>
  </si>
  <si>
    <t>食 肉
販売業</t>
    <phoneticPr fontId="3"/>
  </si>
  <si>
    <t>乳 類
販売業</t>
    <phoneticPr fontId="3"/>
  </si>
  <si>
    <t>菓 子
製造業</t>
    <phoneticPr fontId="3"/>
  </si>
  <si>
    <t>喫茶店
営 業</t>
    <phoneticPr fontId="3"/>
  </si>
  <si>
    <t>飲食店
営 業</t>
    <phoneticPr fontId="3"/>
  </si>
  <si>
    <t>総 数</t>
    <phoneticPr fontId="3"/>
  </si>
  <si>
    <t>許可を要しない届出施設</t>
    <rPh sb="7" eb="9">
      <t>トドケデ</t>
    </rPh>
    <phoneticPr fontId="3"/>
  </si>
  <si>
    <t>食品衛生法に基づく営業許可を要する施設</t>
    <rPh sb="0" eb="2">
      <t>ショクヒン</t>
    </rPh>
    <rPh sb="2" eb="5">
      <t>エイセイホウ</t>
    </rPh>
    <rPh sb="6" eb="7">
      <t>モト</t>
    </rPh>
    <rPh sb="9" eb="11">
      <t>エイギョウ</t>
    </rPh>
    <rPh sb="11" eb="13">
      <t>キョカ</t>
    </rPh>
    <phoneticPr fontId="3"/>
  </si>
  <si>
    <t>各年度末</t>
    <rPh sb="0" eb="3">
      <t>カクネンド</t>
    </rPh>
    <rPh sb="3" eb="4">
      <t>マツ</t>
    </rPh>
    <phoneticPr fontId="3"/>
  </si>
  <si>
    <t>業に係る届出施設数及び京都府食品行商衛生条例に基づく食品行商の登録数に関するものである。</t>
    <rPh sb="11" eb="14">
      <t>キョウトフ</t>
    </rPh>
    <rPh sb="14" eb="16">
      <t>ショクヒン</t>
    </rPh>
    <rPh sb="16" eb="18">
      <t>ギョウショウ</t>
    </rPh>
    <rPh sb="18" eb="20">
      <t>エイセイ</t>
    </rPh>
    <rPh sb="20" eb="22">
      <t>ジョウレイ</t>
    </rPh>
    <rPh sb="23" eb="24">
      <t>モト</t>
    </rPh>
    <rPh sb="26" eb="27">
      <t>ショク</t>
    </rPh>
    <rPh sb="27" eb="28">
      <t>ヒン</t>
    </rPh>
    <rPh sb="28" eb="30">
      <t>ギョウショウ</t>
    </rPh>
    <rPh sb="31" eb="33">
      <t>トウロク</t>
    </rPh>
    <rPh sb="33" eb="34">
      <t>スウ</t>
    </rPh>
    <rPh sb="35" eb="36">
      <t>カン</t>
    </rPh>
    <phoneticPr fontId="3"/>
  </si>
  <si>
    <t>　本表は，食品衛生法に基づく営業の許可を要する施設数，京都市食品衛生法施行細則に基づく営業の許可を必要としない食品関係営</t>
    <rPh sb="1" eb="2">
      <t>ホン</t>
    </rPh>
    <rPh sb="2" eb="3">
      <t>ヒョウ</t>
    </rPh>
    <rPh sb="5" eb="7">
      <t>ショクヒン</t>
    </rPh>
    <rPh sb="7" eb="10">
      <t>エイセイホウ</t>
    </rPh>
    <rPh sb="11" eb="12">
      <t>モト</t>
    </rPh>
    <rPh sb="14" eb="16">
      <t>エイギョウ</t>
    </rPh>
    <rPh sb="17" eb="19">
      <t>キョカ</t>
    </rPh>
    <rPh sb="20" eb="21">
      <t>ヨウ</t>
    </rPh>
    <rPh sb="23" eb="25">
      <t>シセツ</t>
    </rPh>
    <rPh sb="25" eb="26">
      <t>スウ</t>
    </rPh>
    <rPh sb="27" eb="29">
      <t>キョウト</t>
    </rPh>
    <rPh sb="29" eb="30">
      <t>シ</t>
    </rPh>
    <rPh sb="30" eb="32">
      <t>ショクヒン</t>
    </rPh>
    <rPh sb="32" eb="35">
      <t>エイセイホウ</t>
    </rPh>
    <rPh sb="35" eb="37">
      <t>シコウ</t>
    </rPh>
    <rPh sb="37" eb="39">
      <t>サイソク</t>
    </rPh>
    <rPh sb="40" eb="41">
      <t>モト</t>
    </rPh>
    <rPh sb="43" eb="45">
      <t>エイギョウ</t>
    </rPh>
    <rPh sb="46" eb="48">
      <t>キョカ</t>
    </rPh>
    <rPh sb="49" eb="51">
      <t>ヒツヨウ</t>
    </rPh>
    <rPh sb="55" eb="57">
      <t>ショクヒン</t>
    </rPh>
    <phoneticPr fontId="3"/>
  </si>
  <si>
    <t>（２）　食品関係営業施設数</t>
    <rPh sb="6" eb="8">
      <t>カンケイ</t>
    </rPh>
    <rPh sb="8" eb="10">
      <t>エイギョウ</t>
    </rPh>
    <rPh sb="10" eb="13">
      <t>シセツスウ</t>
    </rPh>
    <phoneticPr fontId="3"/>
  </si>
  <si>
    <t>８　　環境衛生及び食品衛生施設数</t>
    <phoneticPr fontId="3"/>
  </si>
  <si>
    <r>
      <t>平成</t>
    </r>
    <r>
      <rPr>
        <b/>
        <sz val="8"/>
        <rFont val="ＭＳ ゴシック"/>
        <family val="3"/>
        <charset val="128"/>
      </rPr>
      <t>20年度</t>
    </r>
    <r>
      <rPr>
        <sz val="8"/>
        <rFont val="ＭＳ 明朝"/>
        <family val="1"/>
        <charset val="128"/>
      </rPr>
      <t/>
    </r>
    <rPh sb="5" eb="6">
      <t>ド</t>
    </rPh>
    <phoneticPr fontId="3"/>
  </si>
  <si>
    <r>
      <t>平成</t>
    </r>
    <r>
      <rPr>
        <sz val="8"/>
        <rFont val="ＭＳ 明朝"/>
        <family val="1"/>
        <charset val="128"/>
      </rPr>
      <t>19年度</t>
    </r>
    <rPh sb="5" eb="6">
      <t>ド</t>
    </rPh>
    <phoneticPr fontId="3"/>
  </si>
  <si>
    <t>平成16年度</t>
    <rPh sb="5" eb="6">
      <t>ド</t>
    </rPh>
    <phoneticPr fontId="3"/>
  </si>
  <si>
    <t>めん類
製造業</t>
    <phoneticPr fontId="3"/>
  </si>
  <si>
    <t>豆 腐
製造業</t>
    <phoneticPr fontId="3"/>
  </si>
  <si>
    <t>氷 雪
販売業</t>
    <phoneticPr fontId="3"/>
  </si>
  <si>
    <t>魚介類
販売業</t>
    <phoneticPr fontId="3"/>
  </si>
  <si>
    <t>食 肉
販売業</t>
    <phoneticPr fontId="3"/>
  </si>
  <si>
    <t>乳 類
販売業</t>
    <phoneticPr fontId="3"/>
  </si>
  <si>
    <t>菓 子
製造業</t>
    <phoneticPr fontId="3"/>
  </si>
  <si>
    <t>喫茶店
営 業</t>
    <phoneticPr fontId="3"/>
  </si>
  <si>
    <t>飲食店
営 業</t>
    <phoneticPr fontId="3"/>
  </si>
  <si>
    <t>総 数</t>
    <phoneticPr fontId="3"/>
  </si>
  <si>
    <t>８　環境衛生及び食品衛生施設数</t>
    <phoneticPr fontId="3"/>
  </si>
  <si>
    <t>　資料：京都市保健福祉局保健衛生推進室保健医療課</t>
    <rPh sb="19" eb="21">
      <t>ホケン</t>
    </rPh>
    <rPh sb="21" eb="23">
      <t>イリョウ</t>
    </rPh>
    <phoneticPr fontId="3"/>
  </si>
  <si>
    <r>
      <t>平成</t>
    </r>
    <r>
      <rPr>
        <b/>
        <sz val="8"/>
        <rFont val="ＭＳ ゴシック"/>
        <family val="3"/>
        <charset val="128"/>
      </rPr>
      <t>21年度</t>
    </r>
    <r>
      <rPr>
        <sz val="8"/>
        <rFont val="ＭＳ 明朝"/>
        <family val="1"/>
        <charset val="128"/>
      </rPr>
      <t/>
    </r>
    <rPh sb="5" eb="6">
      <t>ド</t>
    </rPh>
    <phoneticPr fontId="3"/>
  </si>
  <si>
    <r>
      <t>平成</t>
    </r>
    <r>
      <rPr>
        <sz val="8"/>
        <rFont val="ＭＳ 明朝"/>
        <family val="1"/>
        <charset val="128"/>
      </rPr>
      <t>20年度</t>
    </r>
    <rPh sb="5" eb="6">
      <t>ド</t>
    </rPh>
    <phoneticPr fontId="3"/>
  </si>
  <si>
    <t>平成17年度</t>
    <rPh sb="5" eb="6">
      <t>ド</t>
    </rPh>
    <phoneticPr fontId="3"/>
  </si>
  <si>
    <t>めん類
製造業</t>
    <phoneticPr fontId="3"/>
  </si>
  <si>
    <t>豆 腐
製造業</t>
    <phoneticPr fontId="3"/>
  </si>
  <si>
    <t>氷 雪
販売業</t>
    <phoneticPr fontId="3"/>
  </si>
  <si>
    <t>魚介類
販売業</t>
    <phoneticPr fontId="3"/>
  </si>
  <si>
    <t>食 肉
販売業</t>
    <phoneticPr fontId="3"/>
  </si>
  <si>
    <t>乳 類
販売業</t>
    <phoneticPr fontId="3"/>
  </si>
  <si>
    <t>菓 子
製造業</t>
    <phoneticPr fontId="3"/>
  </si>
  <si>
    <t>喫茶店
営 業</t>
    <phoneticPr fontId="3"/>
  </si>
  <si>
    <t>飲食店
営 業</t>
    <phoneticPr fontId="3"/>
  </si>
  <si>
    <t>総 数</t>
    <phoneticPr fontId="3"/>
  </si>
  <si>
    <t>８　　環境衛生及び食品衛生施設数</t>
    <phoneticPr fontId="3"/>
  </si>
  <si>
    <r>
      <t>平成</t>
    </r>
    <r>
      <rPr>
        <b/>
        <sz val="8"/>
        <rFont val="ＭＳ ゴシック"/>
        <family val="3"/>
        <charset val="128"/>
      </rPr>
      <t>22年度</t>
    </r>
    <r>
      <rPr>
        <sz val="8"/>
        <rFont val="ＭＳ 明朝"/>
        <family val="1"/>
        <charset val="128"/>
      </rPr>
      <t/>
    </r>
    <rPh sb="5" eb="6">
      <t>ド</t>
    </rPh>
    <phoneticPr fontId="3"/>
  </si>
  <si>
    <r>
      <t>平成</t>
    </r>
    <r>
      <rPr>
        <sz val="8"/>
        <rFont val="ＭＳ 明朝"/>
        <family val="1"/>
        <charset val="128"/>
      </rPr>
      <t>21年度</t>
    </r>
    <rPh sb="5" eb="6">
      <t>ド</t>
    </rPh>
    <phoneticPr fontId="3"/>
  </si>
  <si>
    <t>平成18年度</t>
    <rPh sb="5" eb="6">
      <t>ド</t>
    </rPh>
    <phoneticPr fontId="3"/>
  </si>
  <si>
    <t xml:space="preserve"> －</t>
  </si>
  <si>
    <r>
      <t>平成</t>
    </r>
    <r>
      <rPr>
        <b/>
        <sz val="8"/>
        <rFont val="ＭＳ ゴシック"/>
        <family val="3"/>
        <charset val="128"/>
      </rPr>
      <t>23年度</t>
    </r>
    <r>
      <rPr>
        <sz val="8"/>
        <rFont val="ＭＳ 明朝"/>
        <family val="1"/>
        <charset val="128"/>
      </rPr>
      <t/>
    </r>
    <rPh sb="5" eb="6">
      <t>ド</t>
    </rPh>
    <phoneticPr fontId="3"/>
  </si>
  <si>
    <r>
      <t>平成</t>
    </r>
    <r>
      <rPr>
        <sz val="8"/>
        <rFont val="ＭＳ 明朝"/>
        <family val="1"/>
        <charset val="128"/>
      </rPr>
      <t>22年度</t>
    </r>
    <rPh sb="5" eb="6">
      <t>ド</t>
    </rPh>
    <phoneticPr fontId="3"/>
  </si>
  <si>
    <t>平成19年度</t>
    <rPh sb="5" eb="6">
      <t>ド</t>
    </rPh>
    <phoneticPr fontId="3"/>
  </si>
  <si>
    <t>めん類
製造業</t>
    <phoneticPr fontId="3"/>
  </si>
  <si>
    <t>豆 腐
製造業</t>
    <phoneticPr fontId="3"/>
  </si>
  <si>
    <t>氷 雪
販売業</t>
    <phoneticPr fontId="3"/>
  </si>
  <si>
    <t>魚介類
販売業</t>
    <phoneticPr fontId="3"/>
  </si>
  <si>
    <t>食 肉
販売業</t>
    <phoneticPr fontId="3"/>
  </si>
  <si>
    <t>乳 類
販売業</t>
    <phoneticPr fontId="3"/>
  </si>
  <si>
    <t>菓 子
製造業</t>
    <phoneticPr fontId="3"/>
  </si>
  <si>
    <t>喫茶店
営 業</t>
    <phoneticPr fontId="3"/>
  </si>
  <si>
    <t>飲食店
営 業</t>
    <phoneticPr fontId="3"/>
  </si>
  <si>
    <t>総 数</t>
    <phoneticPr fontId="3"/>
  </si>
  <si>
    <t>８　　環境衛生及び食品衛生施設数</t>
    <phoneticPr fontId="3"/>
  </si>
  <si>
    <t xml:space="preserve"> </t>
    <phoneticPr fontId="3"/>
  </si>
  <si>
    <r>
      <t>平成</t>
    </r>
    <r>
      <rPr>
        <b/>
        <sz val="8"/>
        <rFont val="ＭＳ ゴシック"/>
        <family val="3"/>
        <charset val="128"/>
      </rPr>
      <t>24年度</t>
    </r>
    <r>
      <rPr>
        <sz val="8"/>
        <rFont val="ＭＳ 明朝"/>
        <family val="1"/>
        <charset val="128"/>
      </rPr>
      <t/>
    </r>
    <rPh sb="5" eb="6">
      <t>ド</t>
    </rPh>
    <phoneticPr fontId="3"/>
  </si>
  <si>
    <r>
      <t>平成</t>
    </r>
    <r>
      <rPr>
        <sz val="8"/>
        <rFont val="ＭＳ 明朝"/>
        <family val="1"/>
        <charset val="128"/>
      </rPr>
      <t>23年度</t>
    </r>
    <rPh sb="5" eb="6">
      <t>ド</t>
    </rPh>
    <phoneticPr fontId="3"/>
  </si>
  <si>
    <t>９　　環境衛生及び食品衛生施設数</t>
    <phoneticPr fontId="3"/>
  </si>
  <si>
    <t>平成21年度</t>
  </si>
  <si>
    <r>
      <t>平成</t>
    </r>
    <r>
      <rPr>
        <sz val="8"/>
        <rFont val="ＭＳ 明朝"/>
        <family val="1"/>
        <charset val="128"/>
      </rPr>
      <t>22年度</t>
    </r>
    <phoneticPr fontId="11"/>
  </si>
  <si>
    <r>
      <t>平成</t>
    </r>
    <r>
      <rPr>
        <sz val="8"/>
        <rFont val="ＭＳ 明朝"/>
        <family val="1"/>
        <charset val="128"/>
      </rPr>
      <t>23年度</t>
    </r>
    <phoneticPr fontId="11"/>
  </si>
  <si>
    <r>
      <t>平成</t>
    </r>
    <r>
      <rPr>
        <sz val="8"/>
        <rFont val="ＭＳ 明朝"/>
        <family val="1"/>
        <charset val="128"/>
      </rPr>
      <t>24年度</t>
    </r>
    <phoneticPr fontId="11"/>
  </si>
  <si>
    <r>
      <t>平成</t>
    </r>
    <r>
      <rPr>
        <b/>
        <sz val="8"/>
        <rFont val="ＭＳ ゴシック"/>
        <family val="3"/>
        <charset val="128"/>
      </rPr>
      <t>25年度</t>
    </r>
    <r>
      <rPr>
        <b/>
        <sz val="9.5500000000000007"/>
        <rFont val="ＭＳ 明朝"/>
        <family val="1"/>
        <charset val="128"/>
      </rPr>
      <t/>
    </r>
    <phoneticPr fontId="13"/>
  </si>
  <si>
    <t xml:space="preserve"> </t>
    <phoneticPr fontId="3"/>
  </si>
  <si>
    <t>９　　環境衛生及び食品衛生施設数</t>
    <phoneticPr fontId="3"/>
  </si>
  <si>
    <t>平成22年度</t>
    <phoneticPr fontId="3"/>
  </si>
  <si>
    <r>
      <t>平成</t>
    </r>
    <r>
      <rPr>
        <sz val="8"/>
        <color indexed="8"/>
        <rFont val="ＭＳ 明朝"/>
        <family val="1"/>
        <charset val="128"/>
      </rPr>
      <t>23年度</t>
    </r>
    <phoneticPr fontId="11"/>
  </si>
  <si>
    <r>
      <t>平成</t>
    </r>
    <r>
      <rPr>
        <sz val="8"/>
        <color indexed="8"/>
        <rFont val="ＭＳ 明朝"/>
        <family val="1"/>
        <charset val="128"/>
      </rPr>
      <t>24年度</t>
    </r>
    <phoneticPr fontId="11"/>
  </si>
  <si>
    <r>
      <t>平成</t>
    </r>
    <r>
      <rPr>
        <sz val="8"/>
        <color indexed="8"/>
        <rFont val="ＭＳ 明朝"/>
        <family val="1"/>
        <charset val="128"/>
      </rPr>
      <t>25年度</t>
    </r>
    <phoneticPr fontId="11"/>
  </si>
  <si>
    <r>
      <t>平成</t>
    </r>
    <r>
      <rPr>
        <b/>
        <sz val="8"/>
        <color indexed="8"/>
        <rFont val="ＭＳ ゴシック"/>
        <family val="3"/>
        <charset val="128"/>
      </rPr>
      <t>26年度</t>
    </r>
    <phoneticPr fontId="13"/>
  </si>
  <si>
    <t>総 数</t>
    <phoneticPr fontId="3"/>
  </si>
  <si>
    <t>飲食店
営 業</t>
    <phoneticPr fontId="3"/>
  </si>
  <si>
    <t>喫茶店
営 業</t>
    <phoneticPr fontId="3"/>
  </si>
  <si>
    <t>菓 子
製造業</t>
    <phoneticPr fontId="3"/>
  </si>
  <si>
    <t>乳 類
販売業</t>
    <phoneticPr fontId="3"/>
  </si>
  <si>
    <t>食 肉
販売業</t>
    <phoneticPr fontId="3"/>
  </si>
  <si>
    <t>魚介類
販売業</t>
    <phoneticPr fontId="3"/>
  </si>
  <si>
    <t>氷 雪
販売業</t>
    <phoneticPr fontId="3"/>
  </si>
  <si>
    <t>豆 腐
製造業</t>
    <phoneticPr fontId="3"/>
  </si>
  <si>
    <t>めん類
製造業</t>
    <phoneticPr fontId="3"/>
  </si>
  <si>
    <t>平成23年度</t>
    <phoneticPr fontId="3"/>
  </si>
  <si>
    <r>
      <t>平成</t>
    </r>
    <r>
      <rPr>
        <sz val="8"/>
        <color indexed="8"/>
        <rFont val="ＭＳ 明朝"/>
        <family val="1"/>
        <charset val="128"/>
      </rPr>
      <t>24年度</t>
    </r>
    <phoneticPr fontId="11"/>
  </si>
  <si>
    <r>
      <t>平成</t>
    </r>
    <r>
      <rPr>
        <sz val="8"/>
        <color indexed="8"/>
        <rFont val="ＭＳ 明朝"/>
        <family val="1"/>
        <charset val="128"/>
      </rPr>
      <t>25年度</t>
    </r>
    <r>
      <rPr>
        <sz val="11"/>
        <rFont val="ＭＳ Ｐゴシック"/>
        <family val="3"/>
        <charset val="128"/>
      </rPr>
      <t/>
    </r>
  </si>
  <si>
    <r>
      <t>平成</t>
    </r>
    <r>
      <rPr>
        <sz val="8"/>
        <color indexed="8"/>
        <rFont val="ＭＳ 明朝"/>
        <family val="1"/>
        <charset val="128"/>
      </rPr>
      <t>26年度</t>
    </r>
    <r>
      <rPr>
        <sz val="11"/>
        <rFont val="ＭＳ Ｐゴシック"/>
        <family val="3"/>
        <charset val="128"/>
      </rPr>
      <t/>
    </r>
  </si>
  <si>
    <r>
      <t>平成</t>
    </r>
    <r>
      <rPr>
        <b/>
        <sz val="8"/>
        <color indexed="8"/>
        <rFont val="ＭＳ ゴシック"/>
        <family val="3"/>
        <charset val="128"/>
      </rPr>
      <t>27年度</t>
    </r>
    <phoneticPr fontId="13"/>
  </si>
  <si>
    <t xml:space="preserve"> </t>
    <phoneticPr fontId="3"/>
  </si>
  <si>
    <t>総 数</t>
    <phoneticPr fontId="3"/>
  </si>
  <si>
    <t>飲食店
営 業</t>
    <phoneticPr fontId="3"/>
  </si>
  <si>
    <t>喫茶店
営 業</t>
    <phoneticPr fontId="3"/>
  </si>
  <si>
    <t>菓 子
製造業</t>
    <phoneticPr fontId="3"/>
  </si>
  <si>
    <t>乳 類
販売業</t>
    <phoneticPr fontId="3"/>
  </si>
  <si>
    <t>食 肉
販売業</t>
    <phoneticPr fontId="3"/>
  </si>
  <si>
    <t>魚介類
販売業</t>
    <phoneticPr fontId="3"/>
  </si>
  <si>
    <t>氷 雪
販売業</t>
    <phoneticPr fontId="3"/>
  </si>
  <si>
    <t>豆 腐
製造業</t>
    <phoneticPr fontId="3"/>
  </si>
  <si>
    <t>めん類
製造業</t>
    <phoneticPr fontId="3"/>
  </si>
  <si>
    <t>平成24年度</t>
  </si>
  <si>
    <r>
      <t>平成</t>
    </r>
    <r>
      <rPr>
        <sz val="8"/>
        <rFont val="ＭＳ 明朝"/>
        <family val="1"/>
        <charset val="128"/>
      </rPr>
      <t>25年度</t>
    </r>
    <phoneticPr fontId="3"/>
  </si>
  <si>
    <r>
      <t>平成</t>
    </r>
    <r>
      <rPr>
        <sz val="8"/>
        <rFont val="ＭＳ 明朝"/>
        <family val="1"/>
        <charset val="128"/>
      </rPr>
      <t>26年度</t>
    </r>
    <r>
      <rPr>
        <sz val="11"/>
        <rFont val="ＭＳ Ｐゴシック"/>
        <family val="3"/>
        <charset val="128"/>
      </rPr>
      <t/>
    </r>
  </si>
  <si>
    <r>
      <t>平成</t>
    </r>
    <r>
      <rPr>
        <sz val="8"/>
        <rFont val="ＭＳ 明朝"/>
        <family val="1"/>
        <charset val="128"/>
      </rPr>
      <t>27年度</t>
    </r>
    <r>
      <rPr>
        <sz val="11"/>
        <rFont val="ＭＳ Ｐゴシック"/>
        <family val="3"/>
        <charset val="128"/>
      </rPr>
      <t/>
    </r>
  </si>
  <si>
    <r>
      <t>平成</t>
    </r>
    <r>
      <rPr>
        <b/>
        <sz val="8"/>
        <color indexed="8"/>
        <rFont val="ＭＳ ゴシック"/>
        <family val="3"/>
        <charset val="128"/>
      </rPr>
      <t>28年度</t>
    </r>
    <phoneticPr fontId="13"/>
  </si>
  <si>
    <t>　資料：京都市保健福祉局医療衛生推進室健康安全課</t>
  </si>
  <si>
    <t>平成25年度</t>
    <phoneticPr fontId="3"/>
  </si>
  <si>
    <r>
      <t>平成</t>
    </r>
    <r>
      <rPr>
        <sz val="8"/>
        <rFont val="ＭＳ 明朝"/>
        <family val="1"/>
        <charset val="128"/>
      </rPr>
      <t>26年度</t>
    </r>
    <phoneticPr fontId="3"/>
  </si>
  <si>
    <r>
      <t>平成</t>
    </r>
    <r>
      <rPr>
        <sz val="8"/>
        <rFont val="ＭＳ 明朝"/>
        <family val="1"/>
        <charset val="128"/>
      </rPr>
      <t>27年度</t>
    </r>
    <r>
      <rPr>
        <sz val="11"/>
        <color indexed="8"/>
        <rFont val="ＭＳ Ｐゴシック"/>
        <family val="3"/>
        <charset val="128"/>
      </rPr>
      <t/>
    </r>
  </si>
  <si>
    <r>
      <t>平成</t>
    </r>
    <r>
      <rPr>
        <sz val="8"/>
        <rFont val="ＭＳ 明朝"/>
        <family val="1"/>
        <charset val="128"/>
      </rPr>
      <t>28年度</t>
    </r>
    <r>
      <rPr>
        <sz val="11"/>
        <color indexed="8"/>
        <rFont val="ＭＳ Ｐゴシック"/>
        <family val="3"/>
        <charset val="128"/>
      </rPr>
      <t/>
    </r>
  </si>
  <si>
    <r>
      <t>平成</t>
    </r>
    <r>
      <rPr>
        <b/>
        <sz val="8"/>
        <color indexed="8"/>
        <rFont val="ＭＳ Ｐゴシック"/>
        <family val="3"/>
        <charset val="128"/>
      </rPr>
      <t>29年度</t>
    </r>
    <phoneticPr fontId="13"/>
  </si>
  <si>
    <t>平成26年度</t>
    <phoneticPr fontId="11"/>
  </si>
  <si>
    <r>
      <t>平成</t>
    </r>
    <r>
      <rPr>
        <sz val="8"/>
        <rFont val="ＭＳ 明朝"/>
        <family val="1"/>
        <charset val="128"/>
      </rPr>
      <t>27年度</t>
    </r>
    <phoneticPr fontId="11"/>
  </si>
  <si>
    <r>
      <t>平成</t>
    </r>
    <r>
      <rPr>
        <sz val="8"/>
        <rFont val="ＭＳ 明朝"/>
        <family val="1"/>
        <charset val="128"/>
      </rPr>
      <t>28年度</t>
    </r>
    <r>
      <rPr>
        <sz val="11"/>
        <color theme="1"/>
        <rFont val="ＭＳ Ｐゴシック"/>
        <family val="2"/>
        <charset val="128"/>
      </rPr>
      <t/>
    </r>
  </si>
  <si>
    <r>
      <t>平成</t>
    </r>
    <r>
      <rPr>
        <sz val="8"/>
        <rFont val="ＭＳ 明朝"/>
        <family val="1"/>
        <charset val="128"/>
      </rPr>
      <t>29年度</t>
    </r>
    <r>
      <rPr>
        <sz val="11"/>
        <color theme="1"/>
        <rFont val="ＭＳ Ｐゴシック"/>
        <family val="2"/>
        <charset val="128"/>
      </rPr>
      <t/>
    </r>
  </si>
  <si>
    <r>
      <rPr>
        <b/>
        <sz val="8"/>
        <color theme="0"/>
        <rFont val="ＭＳ Ｐゴシック"/>
        <family val="3"/>
        <charset val="128"/>
      </rPr>
      <t>平成</t>
    </r>
    <r>
      <rPr>
        <b/>
        <sz val="8"/>
        <rFont val="ＭＳ Ｐゴシック"/>
        <family val="3"/>
        <charset val="128"/>
      </rPr>
      <t>30年度</t>
    </r>
    <phoneticPr fontId="3"/>
  </si>
  <si>
    <t>平成27年度</t>
    <phoneticPr fontId="11"/>
  </si>
  <si>
    <r>
      <rPr>
        <sz val="8"/>
        <color theme="0"/>
        <rFont val="ＭＳ 明朝"/>
        <family val="1"/>
        <charset val="128"/>
      </rPr>
      <t>平成</t>
    </r>
    <r>
      <rPr>
        <sz val="8"/>
        <rFont val="ＭＳ 明朝"/>
        <family val="1"/>
        <charset val="128"/>
      </rPr>
      <t>30年度</t>
    </r>
    <phoneticPr fontId="3"/>
  </si>
  <si>
    <t>令和元年度</t>
    <rPh sb="0" eb="3">
      <t>レイワモト</t>
    </rPh>
    <phoneticPr fontId="3"/>
  </si>
  <si>
    <t>　資料：京都市保健福祉局医療衛生推進室医療衛生企画課</t>
    <rPh sb="19" eb="26">
      <t>イエキ</t>
    </rPh>
    <phoneticPr fontId="3"/>
  </si>
  <si>
    <r>
      <rPr>
        <b/>
        <sz val="8"/>
        <color theme="0"/>
        <rFont val="ＭＳ Ｐゴシック"/>
        <family val="3"/>
        <charset val="128"/>
      </rPr>
      <t xml:space="preserve">令和 </t>
    </r>
    <r>
      <rPr>
        <b/>
        <sz val="8"/>
        <rFont val="ＭＳ Ｐゴシック"/>
        <family val="3"/>
        <charset val="128"/>
      </rPr>
      <t>2年度</t>
    </r>
    <rPh sb="0" eb="2">
      <t>レイワ</t>
    </rPh>
    <rPh sb="4" eb="6">
      <t>ネンド</t>
    </rPh>
    <phoneticPr fontId="3"/>
  </si>
  <si>
    <t>令和元年度</t>
    <rPh sb="0" eb="2">
      <t>レイワ</t>
    </rPh>
    <rPh sb="2" eb="3">
      <t>ガン</t>
    </rPh>
    <phoneticPr fontId="3"/>
  </si>
  <si>
    <r>
      <t>平成</t>
    </r>
    <r>
      <rPr>
        <sz val="8"/>
        <rFont val="ＭＳ 明朝"/>
        <family val="1"/>
        <charset val="128"/>
      </rPr>
      <t>30年度</t>
    </r>
    <phoneticPr fontId="3"/>
  </si>
  <si>
    <r>
      <t>平成</t>
    </r>
    <r>
      <rPr>
        <sz val="8"/>
        <rFont val="ＭＳ 明朝"/>
        <family val="1"/>
        <charset val="128"/>
      </rPr>
      <t>29年度</t>
    </r>
    <phoneticPr fontId="3"/>
  </si>
  <si>
    <t>平成28年度</t>
    <phoneticPr fontId="11"/>
  </si>
  <si>
    <t>　本表は、食品衛生法に基づく営業の許可を要する施設数、及び営業の許可を必要としない食品関係営業に係る届出施設数に関する</t>
    <rPh sb="1" eb="2">
      <t>ホン</t>
    </rPh>
    <rPh sb="2" eb="3">
      <t>ヒョウ</t>
    </rPh>
    <rPh sb="5" eb="7">
      <t>ショクヒン</t>
    </rPh>
    <rPh sb="7" eb="10">
      <t>エイセイホウ</t>
    </rPh>
    <rPh sb="11" eb="12">
      <t>モト</t>
    </rPh>
    <rPh sb="14" eb="16">
      <t>エイギョウ</t>
    </rPh>
    <rPh sb="17" eb="19">
      <t>キョカ</t>
    </rPh>
    <rPh sb="20" eb="21">
      <t>ヨウ</t>
    </rPh>
    <rPh sb="23" eb="25">
      <t>シセツ</t>
    </rPh>
    <rPh sb="25" eb="26">
      <t>スウ</t>
    </rPh>
    <rPh sb="27" eb="28">
      <t>オヨ</t>
    </rPh>
    <rPh sb="29" eb="31">
      <t>エイギョウ</t>
    </rPh>
    <rPh sb="32" eb="34">
      <t>キョカ</t>
    </rPh>
    <rPh sb="35" eb="37">
      <t>ヒツヨウ</t>
    </rPh>
    <rPh sb="41" eb="43">
      <t>ショクヒン</t>
    </rPh>
    <rPh sb="43" eb="45">
      <t>カンケイ</t>
    </rPh>
    <rPh sb="45" eb="47">
      <t>エイギョウ</t>
    </rPh>
    <rPh sb="48" eb="49">
      <t>カカワ</t>
    </rPh>
    <rPh sb="50" eb="52">
      <t>トドケデ</t>
    </rPh>
    <rPh sb="52" eb="54">
      <t>シセツ</t>
    </rPh>
    <rPh sb="54" eb="55">
      <t>スウ</t>
    </rPh>
    <rPh sb="56" eb="57">
      <t>カン</t>
    </rPh>
    <phoneticPr fontId="3"/>
  </si>
  <si>
    <t>ものである。</t>
    <phoneticPr fontId="3"/>
  </si>
  <si>
    <t>総数</t>
  </si>
  <si>
    <t>飲食店
営業</t>
  </si>
  <si>
    <t>喫茶店
営業</t>
  </si>
  <si>
    <t>菓子
製造業</t>
  </si>
  <si>
    <t>乳類
販売業</t>
    <rPh sb="0" eb="1">
      <t>チチ</t>
    </rPh>
    <rPh sb="1" eb="2">
      <t>ルイ</t>
    </rPh>
    <rPh sb="3" eb="5">
      <t>ハンバイ</t>
    </rPh>
    <rPh sb="5" eb="6">
      <t>ギョウ</t>
    </rPh>
    <phoneticPr fontId="3"/>
  </si>
  <si>
    <t>食肉
販売業</t>
  </si>
  <si>
    <t>氷雪
販売業</t>
    <rPh sb="0" eb="2">
      <t>ヒョウセツ</t>
    </rPh>
    <rPh sb="3" eb="6">
      <t>ハンバイギョウ</t>
    </rPh>
    <phoneticPr fontId="3"/>
  </si>
  <si>
    <t>豆腐
製造業</t>
  </si>
  <si>
    <t>平成29年度</t>
    <phoneticPr fontId="11"/>
  </si>
  <si>
    <r>
      <rPr>
        <sz val="8"/>
        <color theme="0"/>
        <rFont val="ＭＳ 明朝"/>
        <family val="1"/>
        <charset val="128"/>
      </rPr>
      <t>令和</t>
    </r>
    <r>
      <rPr>
        <sz val="8"/>
        <rFont val="ＭＳ 明朝"/>
        <family val="1"/>
        <charset val="128"/>
      </rPr>
      <t xml:space="preserve"> 2年度</t>
    </r>
    <rPh sb="0" eb="2">
      <t>レイワ</t>
    </rPh>
    <phoneticPr fontId="3"/>
  </si>
  <si>
    <r>
      <rPr>
        <b/>
        <sz val="8"/>
        <color theme="0"/>
        <rFont val="ＭＳ Ｐゴシック"/>
        <family val="3"/>
        <charset val="128"/>
      </rPr>
      <t xml:space="preserve">令和 </t>
    </r>
    <r>
      <rPr>
        <b/>
        <sz val="8"/>
        <rFont val="ＭＳ Ｐゴシック"/>
        <family val="3"/>
        <charset val="128"/>
      </rPr>
      <t>3年度</t>
    </r>
    <rPh sb="0" eb="2">
      <t>レイワ</t>
    </rPh>
    <rPh sb="4" eb="6">
      <t>ネンド</t>
    </rPh>
    <phoneticPr fontId="3"/>
  </si>
  <si>
    <t>…</t>
    <phoneticPr fontId="3"/>
  </si>
  <si>
    <t>食品衛生法に基づく営業許可を要しない届出施設</t>
    <rPh sb="0" eb="2">
      <t>ショクヒン</t>
    </rPh>
    <rPh sb="2" eb="5">
      <t>エイセイホウ</t>
    </rPh>
    <rPh sb="6" eb="7">
      <t>モト</t>
    </rPh>
    <rPh sb="9" eb="11">
      <t>エイギョウ</t>
    </rPh>
    <rPh sb="11" eb="13">
      <t>キョカ</t>
    </rPh>
    <rPh sb="14" eb="15">
      <t>ヨウ</t>
    </rPh>
    <rPh sb="18" eb="20">
      <t>トドケデ</t>
    </rPh>
    <rPh sb="20" eb="22">
      <t>シセツ</t>
    </rPh>
    <phoneticPr fontId="3"/>
  </si>
  <si>
    <t>食品
行商
登録数</t>
    <phoneticPr fontId="3"/>
  </si>
  <si>
    <t>乳類
販売業</t>
    <phoneticPr fontId="3"/>
  </si>
  <si>
    <t>食肉販売業
（包装食肉）</t>
    <phoneticPr fontId="3"/>
  </si>
  <si>
    <t>魚介類販売業
（包装魚介類）</t>
    <phoneticPr fontId="3"/>
  </si>
  <si>
    <t>コップ式自動
販売機（自動洗浄
・屋内設置）</t>
    <phoneticPr fontId="3"/>
  </si>
  <si>
    <t>集団
給食施設</t>
    <phoneticPr fontId="3"/>
  </si>
  <si>
    <t>　注）令和３年６月の食品衛生法改正に伴い、表章項目が変更された。</t>
    <rPh sb="1" eb="2">
      <t>チュウ</t>
    </rPh>
    <rPh sb="3" eb="5">
      <t>レイワ</t>
    </rPh>
    <rPh sb="6" eb="7">
      <t>ネン</t>
    </rPh>
    <rPh sb="8" eb="9">
      <t>ガツ</t>
    </rPh>
    <rPh sb="10" eb="12">
      <t>ショクヒン</t>
    </rPh>
    <rPh sb="12" eb="15">
      <t>エイセイホウ</t>
    </rPh>
    <rPh sb="15" eb="17">
      <t>カイセイ</t>
    </rPh>
    <rPh sb="18" eb="19">
      <t>トモナ</t>
    </rPh>
    <rPh sb="21" eb="23">
      <t>ヒョウショウ</t>
    </rPh>
    <rPh sb="23" eb="25">
      <t>コウモク</t>
    </rPh>
    <rPh sb="26" eb="28">
      <t>ヘンコウ</t>
    </rPh>
    <phoneticPr fontId="13"/>
  </si>
  <si>
    <t>９　環境衛生及び食品衛生施設数</t>
    <phoneticPr fontId="3"/>
  </si>
  <si>
    <t>乳類
販売業
a)</t>
    <rPh sb="0" eb="1">
      <t>チチ</t>
    </rPh>
    <rPh sb="1" eb="2">
      <t>ルイ</t>
    </rPh>
    <rPh sb="3" eb="5">
      <t>ハンバイ</t>
    </rPh>
    <rPh sb="5" eb="6">
      <t>ギョウ</t>
    </rPh>
    <phoneticPr fontId="3"/>
  </si>
  <si>
    <t>氷雪
販売業
a)</t>
    <rPh sb="0" eb="2">
      <t>ヒョウセツ</t>
    </rPh>
    <rPh sb="3" eb="6">
      <t>ハンバイギョウ</t>
    </rPh>
    <phoneticPr fontId="3"/>
  </si>
  <si>
    <t>平成30年</t>
    <phoneticPr fontId="3"/>
  </si>
  <si>
    <t>令和元年</t>
    <rPh sb="0" eb="2">
      <t>レイワ</t>
    </rPh>
    <rPh sb="2" eb="3">
      <t>ガン</t>
    </rPh>
    <phoneticPr fontId="3"/>
  </si>
  <si>
    <r>
      <rPr>
        <sz val="8"/>
        <color theme="0"/>
        <rFont val="ＭＳ 明朝"/>
        <family val="1"/>
        <charset val="128"/>
      </rPr>
      <t>令和</t>
    </r>
    <r>
      <rPr>
        <sz val="8"/>
        <rFont val="ＭＳ 明朝"/>
        <family val="1"/>
        <charset val="128"/>
      </rPr>
      <t xml:space="preserve"> 2年</t>
    </r>
    <rPh sb="0" eb="2">
      <t>レイワ</t>
    </rPh>
    <phoneticPr fontId="3"/>
  </si>
  <si>
    <r>
      <rPr>
        <sz val="8"/>
        <color theme="0"/>
        <rFont val="ＭＳ 明朝"/>
        <family val="1"/>
        <charset val="128"/>
      </rPr>
      <t>令和</t>
    </r>
    <r>
      <rPr>
        <sz val="8"/>
        <rFont val="ＭＳ 明朝"/>
        <family val="1"/>
        <charset val="128"/>
      </rPr>
      <t xml:space="preserve"> 3年</t>
    </r>
    <rPh sb="0" eb="2">
      <t>レイワ</t>
    </rPh>
    <phoneticPr fontId="3"/>
  </si>
  <si>
    <t>…</t>
  </si>
  <si>
    <r>
      <rPr>
        <b/>
        <sz val="8"/>
        <color theme="0"/>
        <rFont val="ＭＳ Ｐゴシック"/>
        <family val="3"/>
        <charset val="128"/>
      </rPr>
      <t xml:space="preserve">令和 </t>
    </r>
    <r>
      <rPr>
        <b/>
        <sz val="8"/>
        <rFont val="ＭＳ Ｐゴシック"/>
        <family val="3"/>
        <charset val="128"/>
      </rPr>
      <t>4年</t>
    </r>
    <rPh sb="0" eb="2">
      <t>レイワ</t>
    </rPh>
    <rPh sb="4" eb="5">
      <t>ネン</t>
    </rPh>
    <phoneticPr fontId="3"/>
  </si>
  <si>
    <t>食品
行商
登録数
b)</t>
    <phoneticPr fontId="3"/>
  </si>
  <si>
    <t>乳類
販売業
a)</t>
    <phoneticPr fontId="3"/>
  </si>
  <si>
    <t>　a)　令和３年６月の食品衛生法改正に伴い、令和３年度より営業許可を要しない届出施設に変更となった。</t>
    <rPh sb="4" eb="6">
      <t>レイワ</t>
    </rPh>
    <rPh sb="7" eb="8">
      <t>ネン</t>
    </rPh>
    <rPh sb="9" eb="10">
      <t>ガツ</t>
    </rPh>
    <rPh sb="11" eb="13">
      <t>ショクヒン</t>
    </rPh>
    <rPh sb="13" eb="15">
      <t>エイセイ</t>
    </rPh>
    <rPh sb="15" eb="16">
      <t>ホウ</t>
    </rPh>
    <rPh sb="16" eb="18">
      <t>カイセイ</t>
    </rPh>
    <rPh sb="19" eb="20">
      <t>トモナ</t>
    </rPh>
    <rPh sb="22" eb="24">
      <t>レイワ</t>
    </rPh>
    <rPh sb="25" eb="26">
      <t>ネン</t>
    </rPh>
    <rPh sb="26" eb="27">
      <t>ド</t>
    </rPh>
    <rPh sb="29" eb="31">
      <t>エイギョウ</t>
    </rPh>
    <rPh sb="31" eb="33">
      <t>キョカ</t>
    </rPh>
    <rPh sb="34" eb="35">
      <t>ヨウ</t>
    </rPh>
    <rPh sb="38" eb="40">
      <t>トドケデ</t>
    </rPh>
    <rPh sb="40" eb="42">
      <t>シセツ</t>
    </rPh>
    <rPh sb="43" eb="45">
      <t>ヘンコウ</t>
    </rPh>
    <phoneticPr fontId="3"/>
  </si>
  <si>
    <t>　b)　令和３年６月の食品衛生法改正に伴い、令和３年度より届出が不要となった。</t>
    <rPh sb="4" eb="6">
      <t>レイワ</t>
    </rPh>
    <rPh sb="7" eb="8">
      <t>ネン</t>
    </rPh>
    <rPh sb="9" eb="10">
      <t>ガツ</t>
    </rPh>
    <rPh sb="11" eb="13">
      <t>ショクヒン</t>
    </rPh>
    <rPh sb="13" eb="15">
      <t>エイセイ</t>
    </rPh>
    <rPh sb="15" eb="16">
      <t>ホウ</t>
    </rPh>
    <rPh sb="16" eb="18">
      <t>カイセイ</t>
    </rPh>
    <rPh sb="19" eb="20">
      <t>トモナ</t>
    </rPh>
    <rPh sb="22" eb="24">
      <t>レイワ</t>
    </rPh>
    <rPh sb="25" eb="26">
      <t>ネン</t>
    </rPh>
    <rPh sb="26" eb="27">
      <t>ド</t>
    </rPh>
    <rPh sb="29" eb="31">
      <t>トドケデ</t>
    </rPh>
    <rPh sb="32" eb="3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</si>
</sst>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γ&quot;#,##0"/>
    <numFmt numFmtId="177" formatCode="_ * #,##0;_ * &quot;△&quot;#,##0;_ * &quot;－&quot;;_ @"/>
    <numFmt numFmtId="178" formatCode="#,##0;&quot;△ &quot;#,##0;&quot;－&quot;"/>
  </numFmts>
  <fonts count="25">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sz val="8"/>
      <color indexed="9"/>
      <name val="ＭＳ 明朝"/>
      <family val="1"/>
      <charset val="128"/>
    </font>
    <font>
      <b/>
      <sz val="8"/>
      <color indexed="9"/>
      <name val="ＭＳ ゴシック"/>
      <family val="3"/>
      <charset val="128"/>
    </font>
    <font>
      <b/>
      <sz val="8"/>
      <name val="ＭＳ ゴシック"/>
      <family val="3"/>
      <charset val="128"/>
    </font>
    <font>
      <sz val="11"/>
      <name val="ＭＳ Ｐゴシック"/>
      <family val="3"/>
      <charset val="128"/>
    </font>
    <font>
      <b/>
      <sz val="8"/>
      <name val="ＭＳ 明朝"/>
      <family val="1"/>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indexed="8"/>
      <name val="ＭＳ Ｐゴシック"/>
      <family val="3"/>
      <charset val="128"/>
    </font>
    <font>
      <b/>
      <sz val="8"/>
      <color indexed="8"/>
      <name val="ＭＳ Ｐゴシック"/>
      <family val="3"/>
      <charset val="128"/>
    </font>
    <font>
      <b/>
      <sz val="8"/>
      <name val="ＭＳ Ｐゴシック"/>
      <family val="3"/>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38" fontId="9" fillId="0" borderId="0" applyFont="0" applyFill="0" applyBorder="0" applyAlignment="0" applyProtection="0"/>
  </cellStyleXfs>
  <cellXfs count="169">
    <xf numFmtId="0" fontId="0" fillId="0" borderId="0" xfId="0"/>
    <xf numFmtId="38" fontId="4" fillId="0" borderId="0" xfId="1" applyFont="1" applyAlignment="1">
      <alignment vertical="center"/>
    </xf>
    <xf numFmtId="38" fontId="5" fillId="0" borderId="0" xfId="1" applyFont="1" applyAlignment="1">
      <alignment vertical="center"/>
    </xf>
    <xf numFmtId="38" fontId="5" fillId="0" borderId="1" xfId="1" applyFont="1" applyBorder="1" applyAlignment="1">
      <alignment vertical="center"/>
    </xf>
    <xf numFmtId="38" fontId="5" fillId="0" borderId="2" xfId="1" applyFont="1" applyBorder="1" applyAlignment="1">
      <alignment horizontal="distributed" vertical="center"/>
    </xf>
    <xf numFmtId="38" fontId="5" fillId="0" borderId="3" xfId="1" applyFont="1" applyBorder="1" applyAlignment="1">
      <alignment horizontal="distributed" vertical="center"/>
    </xf>
    <xf numFmtId="38" fontId="5" fillId="0" borderId="0" xfId="1" applyFont="1" applyAlignment="1">
      <alignment horizontal="right" vertical="center"/>
    </xf>
    <xf numFmtId="38" fontId="6" fillId="0" borderId="2" xfId="1" applyFont="1" applyBorder="1" applyAlignment="1">
      <alignment horizontal="distributed" vertical="center"/>
    </xf>
    <xf numFmtId="38" fontId="7" fillId="0" borderId="2" xfId="1" applyFont="1" applyBorder="1" applyAlignment="1">
      <alignment horizontal="distributed"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0" borderId="4" xfId="1" applyFont="1" applyBorder="1" applyAlignment="1">
      <alignment horizontal="center" vertical="center" wrapText="1"/>
    </xf>
    <xf numFmtId="38" fontId="8" fillId="0" borderId="0" xfId="1" applyFont="1" applyAlignment="1">
      <alignment horizontal="right" vertical="center"/>
    </xf>
    <xf numFmtId="38" fontId="5" fillId="0" borderId="1" xfId="1" applyFont="1" applyBorder="1" applyAlignment="1">
      <alignment horizontal="right" vertical="center"/>
    </xf>
    <xf numFmtId="38" fontId="5" fillId="0" borderId="0" xfId="2" applyFont="1" applyAlignment="1">
      <alignment vertical="center"/>
    </xf>
    <xf numFmtId="38" fontId="5" fillId="0" borderId="1" xfId="2" applyFont="1" applyBorder="1" applyAlignment="1">
      <alignment horizontal="right" vertical="center"/>
    </xf>
    <xf numFmtId="38" fontId="5" fillId="0" borderId="3" xfId="2" applyFont="1" applyBorder="1" applyAlignment="1">
      <alignment horizontal="distributed" vertical="center"/>
    </xf>
    <xf numFmtId="38" fontId="5" fillId="0" borderId="0" xfId="2" applyFont="1" applyAlignment="1">
      <alignment horizontal="right" vertical="center"/>
    </xf>
    <xf numFmtId="38" fontId="5" fillId="0" borderId="2" xfId="2" applyFont="1" applyBorder="1" applyAlignment="1">
      <alignment horizontal="distributed" vertical="center"/>
    </xf>
    <xf numFmtId="38" fontId="7" fillId="0" borderId="2" xfId="2" applyFont="1" applyBorder="1" applyAlignment="1">
      <alignment horizontal="distributed" vertical="center"/>
    </xf>
    <xf numFmtId="38" fontId="8" fillId="0" borderId="0" xfId="2" applyFont="1" applyAlignment="1">
      <alignment horizontal="right" vertical="center"/>
    </xf>
    <xf numFmtId="38" fontId="6" fillId="0" borderId="2" xfId="2" applyFont="1" applyBorder="1" applyAlignment="1">
      <alignment horizontal="distributed" vertical="center"/>
    </xf>
    <xf numFmtId="38" fontId="5" fillId="0" borderId="3" xfId="2" applyFont="1" applyBorder="1" applyAlignment="1">
      <alignment horizontal="center" vertical="center"/>
    </xf>
    <xf numFmtId="38" fontId="5" fillId="0" borderId="4" xfId="2" applyFont="1" applyBorder="1" applyAlignment="1">
      <alignment horizontal="center" vertical="center" wrapText="1"/>
    </xf>
    <xf numFmtId="38" fontId="5" fillId="0" borderId="4" xfId="2" applyFont="1" applyBorder="1" applyAlignment="1">
      <alignment horizontal="center" vertical="center"/>
    </xf>
    <xf numFmtId="38" fontId="5" fillId="0" borderId="1" xfId="2" applyFont="1" applyBorder="1" applyAlignment="1">
      <alignment vertical="center"/>
    </xf>
    <xf numFmtId="38" fontId="4" fillId="0" borderId="0" xfId="2" applyFont="1" applyAlignment="1">
      <alignment vertical="center"/>
    </xf>
    <xf numFmtId="38" fontId="5" fillId="0" borderId="0" xfId="2" applyFont="1" applyBorder="1" applyAlignment="1">
      <alignment vertical="center"/>
    </xf>
    <xf numFmtId="38" fontId="5" fillId="0" borderId="5" xfId="2" applyFont="1" applyBorder="1" applyAlignment="1">
      <alignment horizontal="right" vertical="center"/>
    </xf>
    <xf numFmtId="38" fontId="5" fillId="0" borderId="1" xfId="2" applyFont="1" applyBorder="1" applyAlignment="1">
      <alignment horizontal="distributed" vertical="center"/>
    </xf>
    <xf numFmtId="38" fontId="5" fillId="0" borderId="0" xfId="2" applyFont="1" applyBorder="1" applyAlignment="1">
      <alignment horizontal="right" vertical="center"/>
    </xf>
    <xf numFmtId="38" fontId="5" fillId="0" borderId="6" xfId="2" applyFont="1" applyBorder="1" applyAlignment="1">
      <alignment horizontal="right" vertical="center"/>
    </xf>
    <xf numFmtId="38" fontId="5" fillId="0" borderId="0" xfId="2" applyFont="1" applyBorder="1" applyAlignment="1">
      <alignment horizontal="distributed" vertical="center"/>
    </xf>
    <xf numFmtId="38" fontId="5" fillId="0" borderId="6" xfId="2" applyFont="1" applyBorder="1" applyAlignment="1">
      <alignment vertical="center"/>
    </xf>
    <xf numFmtId="38" fontId="7" fillId="0" borderId="0" xfId="2" applyFont="1" applyBorder="1" applyAlignment="1">
      <alignment horizontal="distributed" vertical="center"/>
    </xf>
    <xf numFmtId="38" fontId="8" fillId="0" borderId="6" xfId="2" applyFont="1" applyBorder="1" applyAlignment="1">
      <alignment horizontal="right" vertical="center"/>
    </xf>
    <xf numFmtId="38" fontId="6" fillId="0" borderId="0" xfId="2" applyFont="1" applyBorder="1" applyAlignment="1">
      <alignment horizontal="distributed" vertical="center"/>
    </xf>
    <xf numFmtId="176" fontId="5" fillId="0" borderId="0" xfId="2" applyNumberFormat="1" applyFont="1" applyAlignment="1">
      <alignment horizontal="right" vertical="center"/>
    </xf>
    <xf numFmtId="0" fontId="0" fillId="0" borderId="0" xfId="0" applyBorder="1" applyAlignment="1">
      <alignment horizontal="center" vertical="center" wrapText="1"/>
    </xf>
    <xf numFmtId="38" fontId="5" fillId="0" borderId="0" xfId="2" applyFont="1" applyBorder="1" applyAlignment="1">
      <alignment horizontal="center" vertical="center"/>
    </xf>
    <xf numFmtId="38" fontId="5" fillId="0" borderId="7" xfId="2" applyFont="1" applyBorder="1" applyAlignment="1">
      <alignment horizontal="center" vertical="center"/>
    </xf>
    <xf numFmtId="38" fontId="5" fillId="0" borderId="4" xfId="2" applyFont="1" applyBorder="1" applyAlignment="1">
      <alignment vertical="center"/>
    </xf>
    <xf numFmtId="38" fontId="5" fillId="0" borderId="8" xfId="2" applyFont="1" applyBorder="1" applyAlignment="1">
      <alignment vertical="center"/>
    </xf>
    <xf numFmtId="38" fontId="4" fillId="0" borderId="0" xfId="2" applyFont="1" applyAlignment="1">
      <alignment horizontal="center" vertical="center"/>
    </xf>
    <xf numFmtId="177" fontId="5" fillId="0" borderId="0" xfId="0" applyNumberFormat="1" applyFont="1" applyFill="1" applyBorder="1" applyAlignment="1">
      <alignment vertical="center"/>
    </xf>
    <xf numFmtId="177" fontId="5" fillId="0" borderId="6" xfId="0" applyNumberFormat="1" applyFont="1" applyFill="1" applyBorder="1" applyAlignment="1">
      <alignment vertical="center"/>
    </xf>
    <xf numFmtId="38" fontId="8" fillId="0" borderId="0" xfId="2" applyFont="1" applyFill="1" applyAlignment="1">
      <alignment horizontal="right" vertical="center"/>
    </xf>
    <xf numFmtId="38" fontId="4" fillId="0" borderId="0" xfId="2" applyFont="1" applyAlignment="1">
      <alignment horizontal="left" vertical="center"/>
    </xf>
    <xf numFmtId="38" fontId="8" fillId="0" borderId="0" xfId="2" applyFont="1" applyBorder="1" applyAlignment="1">
      <alignment horizontal="right" vertical="center"/>
    </xf>
    <xf numFmtId="38" fontId="8" fillId="0" borderId="0" xfId="2" applyFont="1" applyFill="1" applyBorder="1" applyAlignment="1">
      <alignment horizontal="right" vertical="center"/>
    </xf>
    <xf numFmtId="177" fontId="5" fillId="0" borderId="0" xfId="0" applyNumberFormat="1" applyFont="1" applyFill="1" applyBorder="1" applyAlignment="1">
      <alignment horizontal="right" vertical="center"/>
    </xf>
    <xf numFmtId="38" fontId="5" fillId="0" borderId="0" xfId="2" applyFont="1" applyFill="1" applyBorder="1" applyAlignment="1">
      <alignment horizontal="right" vertical="center"/>
    </xf>
    <xf numFmtId="0" fontId="5" fillId="0" borderId="2"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7" fillId="0" borderId="2" xfId="0" applyFont="1" applyFill="1" applyBorder="1" applyAlignment="1" applyProtection="1">
      <alignment horizontal="distributed" vertical="center"/>
    </xf>
    <xf numFmtId="0" fontId="19" fillId="0" borderId="2" xfId="0" applyFont="1" applyFill="1" applyBorder="1" applyAlignment="1" applyProtection="1">
      <alignment horizontal="distributed" vertical="center"/>
    </xf>
    <xf numFmtId="0" fontId="20" fillId="0" borderId="2" xfId="0" applyFont="1" applyFill="1" applyBorder="1" applyAlignment="1" applyProtection="1">
      <alignment horizontal="distributed" vertical="center"/>
    </xf>
    <xf numFmtId="0" fontId="21" fillId="0" borderId="2" xfId="0" applyFont="1" applyFill="1" applyBorder="1" applyAlignment="1" applyProtection="1">
      <alignment horizontal="distributed" vertical="center"/>
    </xf>
    <xf numFmtId="0" fontId="22" fillId="0" borderId="2" xfId="0" applyFont="1" applyFill="1" applyBorder="1" applyAlignment="1" applyProtection="1">
      <alignment horizontal="distributed" vertical="center"/>
    </xf>
    <xf numFmtId="38" fontId="18" fillId="0" borderId="6" xfId="2" applyFont="1" applyBorder="1" applyAlignment="1">
      <alignment horizontal="right" vertical="center"/>
    </xf>
    <xf numFmtId="38" fontId="18" fillId="0" borderId="0" xfId="2" applyFont="1" applyBorder="1" applyAlignment="1">
      <alignment horizontal="right" vertical="center"/>
    </xf>
    <xf numFmtId="38" fontId="18" fillId="0" borderId="0" xfId="2" applyFont="1" applyFill="1" applyBorder="1" applyAlignment="1">
      <alignment horizontal="right" vertical="center"/>
    </xf>
    <xf numFmtId="38" fontId="5" fillId="0" borderId="3" xfId="1" applyFont="1" applyBorder="1" applyAlignment="1">
      <alignment horizontal="distributed" vertical="center"/>
    </xf>
    <xf numFmtId="38" fontId="4" fillId="0" borderId="0" xfId="1" applyFont="1" applyAlignment="1">
      <alignment horizontal="center" vertical="center"/>
    </xf>
    <xf numFmtId="38" fontId="5" fillId="0" borderId="8" xfId="1" applyFont="1" applyBorder="1" applyAlignment="1">
      <alignment vertical="center"/>
    </xf>
    <xf numFmtId="38" fontId="5" fillId="0" borderId="4" xfId="1" applyFont="1" applyBorder="1" applyAlignment="1">
      <alignment vertical="center"/>
    </xf>
    <xf numFmtId="38" fontId="5" fillId="0" borderId="0" xfId="1" applyFont="1" applyBorder="1" applyAlignment="1">
      <alignment horizontal="distributed" vertical="center"/>
    </xf>
    <xf numFmtId="38" fontId="5" fillId="0" borderId="7" xfId="1" applyFont="1" applyBorder="1" applyAlignment="1">
      <alignment horizontal="center" vertical="center"/>
    </xf>
    <xf numFmtId="38" fontId="5" fillId="0" borderId="0" xfId="1" applyFont="1" applyBorder="1" applyAlignment="1">
      <alignment horizontal="center" vertical="center"/>
    </xf>
    <xf numFmtId="38" fontId="5" fillId="0" borderId="6" xfId="1" applyFont="1" applyBorder="1" applyAlignment="1">
      <alignment horizontal="right" vertical="center"/>
    </xf>
    <xf numFmtId="38" fontId="5" fillId="0" borderId="0" xfId="1" applyFont="1" applyBorder="1" applyAlignment="1">
      <alignment horizontal="right" vertical="center"/>
    </xf>
    <xf numFmtId="38" fontId="5" fillId="0" borderId="0" xfId="1" applyFont="1" applyFill="1" applyBorder="1" applyAlignment="1">
      <alignment horizontal="right" vertical="center"/>
    </xf>
    <xf numFmtId="38" fontId="18" fillId="0" borderId="6" xfId="1" applyFont="1" applyBorder="1" applyAlignment="1">
      <alignment horizontal="right" vertical="center"/>
    </xf>
    <xf numFmtId="38" fontId="18" fillId="0" borderId="0" xfId="1" applyFont="1" applyBorder="1" applyAlignment="1">
      <alignment horizontal="right" vertical="center"/>
    </xf>
    <xf numFmtId="38" fontId="18" fillId="0" borderId="0" xfId="1" applyFont="1" applyFill="1" applyBorder="1" applyAlignment="1">
      <alignment horizontal="right" vertical="center"/>
    </xf>
    <xf numFmtId="38" fontId="7" fillId="0" borderId="0" xfId="1" applyFont="1" applyBorder="1" applyAlignment="1">
      <alignment horizontal="distributed" vertical="center"/>
    </xf>
    <xf numFmtId="38" fontId="5" fillId="0" borderId="6" xfId="1" applyFont="1" applyBorder="1" applyAlignment="1">
      <alignment vertical="center"/>
    </xf>
    <xf numFmtId="38" fontId="5" fillId="0" borderId="0" xfId="1" applyFont="1" applyBorder="1" applyAlignment="1">
      <alignment vertical="center"/>
    </xf>
    <xf numFmtId="0" fontId="0" fillId="0" borderId="0" xfId="0" applyAlignment="1">
      <alignment horizontal="center" vertical="center" wrapText="1"/>
    </xf>
    <xf numFmtId="38" fontId="5" fillId="0" borderId="3" xfId="1" applyFont="1" applyBorder="1" applyAlignment="1">
      <alignment horizontal="distributed" vertical="center"/>
    </xf>
    <xf numFmtId="0" fontId="0" fillId="0" borderId="0" xfId="0" applyAlignment="1">
      <alignment horizontal="center" vertical="center" wrapText="1"/>
    </xf>
    <xf numFmtId="38" fontId="5" fillId="0" borderId="3" xfId="1" applyFont="1" applyBorder="1" applyAlignment="1">
      <alignment horizontal="distributed" vertical="center"/>
    </xf>
    <xf numFmtId="0" fontId="5" fillId="0" borderId="2" xfId="0" applyFont="1" applyBorder="1" applyAlignment="1">
      <alignment horizontal="distributed" vertical="center"/>
    </xf>
    <xf numFmtId="0" fontId="20" fillId="0" borderId="2" xfId="0" applyFont="1" applyBorder="1" applyAlignment="1">
      <alignment horizontal="distributed" vertical="center"/>
    </xf>
    <xf numFmtId="0" fontId="18" fillId="0" borderId="2" xfId="0" applyFont="1" applyBorder="1" applyAlignment="1">
      <alignment horizontal="distributed" vertical="center"/>
    </xf>
    <xf numFmtId="38" fontId="18" fillId="0" borderId="6" xfId="1" applyFont="1" applyFill="1" applyBorder="1" applyAlignment="1">
      <alignment horizontal="right" vertical="center"/>
    </xf>
    <xf numFmtId="177" fontId="5" fillId="0" borderId="0" xfId="0" applyNumberFormat="1" applyFont="1" applyAlignment="1">
      <alignment vertical="center"/>
    </xf>
    <xf numFmtId="177" fontId="5" fillId="0" borderId="6" xfId="0" applyNumberFormat="1" applyFont="1" applyBorder="1" applyAlignment="1">
      <alignment vertical="center"/>
    </xf>
    <xf numFmtId="177" fontId="5" fillId="0" borderId="0" xfId="0" applyNumberFormat="1" applyFont="1" applyAlignment="1">
      <alignment horizontal="right" vertical="center"/>
    </xf>
    <xf numFmtId="0" fontId="0" fillId="0" borderId="0" xfId="0" applyAlignment="1">
      <alignment horizontal="center" vertical="center" wrapText="1"/>
    </xf>
    <xf numFmtId="38" fontId="5" fillId="0" borderId="3" xfId="1" applyFont="1" applyBorder="1" applyAlignment="1">
      <alignment horizontal="distributed" vertical="center"/>
    </xf>
    <xf numFmtId="0" fontId="0" fillId="0" borderId="0" xfId="0" applyAlignment="1">
      <alignment horizontal="center" vertical="center" wrapText="1"/>
    </xf>
    <xf numFmtId="38" fontId="5" fillId="0" borderId="3" xfId="1" applyFont="1" applyBorder="1" applyAlignment="1">
      <alignment horizontal="distributed" vertical="center"/>
    </xf>
    <xf numFmtId="38" fontId="5" fillId="0" borderId="10" xfId="1" applyFont="1" applyBorder="1" applyAlignment="1">
      <alignment vertical="center"/>
    </xf>
    <xf numFmtId="38" fontId="5" fillId="0" borderId="0" xfId="1" applyFont="1" applyFill="1" applyAlignment="1">
      <alignment horizontal="right" vertical="center"/>
    </xf>
    <xf numFmtId="38" fontId="5" fillId="0" borderId="0" xfId="1" applyFont="1" applyFill="1" applyBorder="1" applyAlignment="1">
      <alignment vertical="center"/>
    </xf>
    <xf numFmtId="38" fontId="5" fillId="0" borderId="4" xfId="1" applyFont="1" applyBorder="1" applyAlignment="1">
      <alignment vertical="center" justifyLastLine="1"/>
    </xf>
    <xf numFmtId="178" fontId="5" fillId="0" borderId="0" xfId="1" applyNumberFormat="1" applyFont="1" applyFill="1" applyAlignment="1">
      <alignment horizontal="right" vertical="center"/>
    </xf>
    <xf numFmtId="178" fontId="5" fillId="0" borderId="0" xfId="1" applyNumberFormat="1" applyFont="1" applyAlignment="1">
      <alignment horizontal="right" vertical="center"/>
    </xf>
    <xf numFmtId="178" fontId="5" fillId="0" borderId="0" xfId="1" applyNumberFormat="1" applyFont="1" applyFill="1" applyBorder="1" applyAlignment="1">
      <alignment horizontal="right" vertical="center"/>
    </xf>
    <xf numFmtId="178" fontId="18" fillId="0" borderId="0" xfId="1" applyNumberFormat="1" applyFont="1" applyFill="1" applyBorder="1" applyAlignment="1">
      <alignment horizontal="right" vertical="center"/>
    </xf>
    <xf numFmtId="0" fontId="5" fillId="0" borderId="0" xfId="0" applyFont="1" applyAlignment="1">
      <alignment vertical="center"/>
    </xf>
    <xf numFmtId="38" fontId="5" fillId="0" borderId="0" xfId="1" applyFont="1" applyAlignment="1" applyProtection="1">
      <alignment vertical="center"/>
      <protection locked="0"/>
    </xf>
    <xf numFmtId="38" fontId="4" fillId="0" borderId="0" xfId="1" applyFont="1" applyAlignment="1" applyProtection="1">
      <alignment vertical="center"/>
      <protection locked="0"/>
    </xf>
    <xf numFmtId="0" fontId="5" fillId="0" borderId="2" xfId="0" applyFont="1" applyBorder="1" applyAlignment="1" applyProtection="1">
      <alignment horizontal="distributed" vertical="center"/>
      <protection locked="0"/>
    </xf>
    <xf numFmtId="0" fontId="18" fillId="0" borderId="2" xfId="0" applyFont="1" applyBorder="1" applyAlignment="1" applyProtection="1">
      <alignment horizontal="distributed" vertical="center"/>
      <protection locked="0"/>
    </xf>
    <xf numFmtId="38" fontId="5" fillId="0" borderId="1" xfId="1" applyFont="1" applyFill="1" applyBorder="1" applyAlignment="1">
      <alignment horizontal="right" vertical="center"/>
    </xf>
    <xf numFmtId="38" fontId="8" fillId="0" borderId="0" xfId="1" applyFont="1" applyAlignment="1" applyProtection="1">
      <alignment horizontal="center" vertical="center"/>
      <protection locked="0"/>
    </xf>
    <xf numFmtId="38" fontId="5" fillId="0" borderId="11" xfId="1" applyFont="1" applyFill="1" applyBorder="1" applyAlignment="1">
      <alignment horizontal="distributed" vertical="center" wrapText="1" justifyLastLine="1"/>
    </xf>
    <xf numFmtId="38" fontId="5" fillId="0" borderId="9" xfId="1" applyFont="1" applyFill="1" applyBorder="1" applyAlignment="1">
      <alignment horizontal="distributed" vertical="center" wrapText="1" justifyLastLine="1"/>
    </xf>
    <xf numFmtId="38" fontId="5" fillId="0" borderId="1" xfId="1" applyFont="1" applyFill="1" applyBorder="1" applyAlignment="1">
      <alignment horizontal="distributed" vertical="center" wrapText="1" justifyLastLine="1"/>
    </xf>
    <xf numFmtId="38" fontId="5" fillId="0" borderId="3" xfId="1" applyFont="1" applyFill="1" applyBorder="1" applyAlignment="1">
      <alignment horizontal="distributed" vertical="center" wrapText="1" justifyLastLine="1"/>
    </xf>
    <xf numFmtId="38" fontId="5" fillId="0" borderId="7" xfId="1" applyFont="1" applyFill="1" applyBorder="1" applyAlignment="1">
      <alignment horizontal="distributed" vertical="center" wrapText="1" justifyLastLine="1"/>
    </xf>
    <xf numFmtId="38" fontId="5" fillId="0" borderId="5" xfId="1" applyFont="1" applyFill="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38" fontId="5" fillId="0" borderId="12" xfId="1" applyFont="1" applyBorder="1" applyAlignment="1">
      <alignment horizontal="distributed" vertical="center" justifyLastLine="1"/>
    </xf>
    <xf numFmtId="38" fontId="5" fillId="0" borderId="13" xfId="1" applyFont="1" applyBorder="1" applyAlignment="1">
      <alignment horizontal="distributed" vertical="center" justifyLastLine="1"/>
    </xf>
    <xf numFmtId="38" fontId="5" fillId="0" borderId="14" xfId="1" applyFont="1" applyFill="1" applyBorder="1" applyAlignment="1">
      <alignment horizontal="distributed" vertical="center" wrapText="1" justifyLastLine="1"/>
    </xf>
    <xf numFmtId="38" fontId="5" fillId="0" borderId="14" xfId="1" applyFont="1" applyBorder="1" applyAlignment="1">
      <alignment horizontal="distributed" vertical="center" wrapText="1" justifyLastLine="1"/>
    </xf>
    <xf numFmtId="38" fontId="5" fillId="0" borderId="7" xfId="1" applyFont="1" applyBorder="1" applyAlignment="1">
      <alignment horizontal="distributed" vertical="center" justifyLastLine="1"/>
    </xf>
    <xf numFmtId="38" fontId="5" fillId="0" borderId="6" xfId="1" applyFont="1" applyBorder="1" applyAlignment="1">
      <alignment horizontal="distributed" vertical="center" justifyLastLine="1"/>
    </xf>
    <xf numFmtId="38" fontId="5" fillId="0" borderId="5" xfId="1" applyFont="1" applyBorder="1" applyAlignment="1">
      <alignment horizontal="distributed" vertical="center" justifyLastLine="1"/>
    </xf>
    <xf numFmtId="38" fontId="5" fillId="0" borderId="9" xfId="1" applyFont="1" applyBorder="1" applyAlignment="1">
      <alignment horizontal="distributed" vertical="center" wrapText="1"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38" fontId="5" fillId="0" borderId="10" xfId="1" applyFont="1" applyBorder="1" applyAlignment="1">
      <alignment horizontal="distributed" vertical="center" indent="1"/>
    </xf>
    <xf numFmtId="38" fontId="5" fillId="0" borderId="7" xfId="1" applyFont="1" applyBorder="1" applyAlignment="1">
      <alignment horizontal="distributed" vertical="center" wrapText="1" justifyLastLine="1"/>
    </xf>
    <xf numFmtId="0" fontId="0" fillId="0" borderId="3" xfId="0" applyBorder="1" applyAlignment="1">
      <alignment horizontal="distributed" vertical="center" wrapText="1" justifyLastLine="1"/>
    </xf>
    <xf numFmtId="38" fontId="5" fillId="0" borderId="2" xfId="1" applyFont="1" applyBorder="1" applyAlignment="1">
      <alignment horizontal="distributed" vertical="center" wrapText="1" justifyLastLine="1"/>
    </xf>
    <xf numFmtId="38" fontId="5" fillId="0" borderId="10" xfId="1" applyFont="1" applyBorder="1" applyAlignment="1">
      <alignment horizontal="distributed" vertical="center" indent="2"/>
    </xf>
    <xf numFmtId="38" fontId="5" fillId="0" borderId="14" xfId="1" applyFont="1" applyBorder="1" applyAlignment="1">
      <alignment horizontal="distributed" vertical="center" justifyLastLine="1"/>
    </xf>
    <xf numFmtId="38" fontId="5" fillId="0" borderId="0" xfId="1" applyFont="1" applyBorder="1" applyAlignment="1">
      <alignment horizontal="distributed" vertical="center" justifyLastLine="1"/>
    </xf>
    <xf numFmtId="38" fontId="5" fillId="0" borderId="1" xfId="1" applyFont="1" applyBorder="1" applyAlignment="1">
      <alignment horizontal="distributed" vertical="center" justifyLastLine="1"/>
    </xf>
    <xf numFmtId="38" fontId="5" fillId="0" borderId="10" xfId="1" applyFont="1" applyBorder="1" applyAlignment="1">
      <alignment horizontal="distributed" vertical="center" indent="3"/>
    </xf>
    <xf numFmtId="38" fontId="5" fillId="0" borderId="10" xfId="1" applyFont="1" applyBorder="1" applyAlignment="1">
      <alignment horizontal="distributed" vertical="center" indent="4"/>
    </xf>
    <xf numFmtId="38" fontId="5" fillId="0" borderId="12" xfId="1" applyFont="1" applyBorder="1" applyAlignment="1">
      <alignment horizontal="distributed" vertical="center" wrapText="1" justifyLastLine="1"/>
    </xf>
    <xf numFmtId="38" fontId="5" fillId="0" borderId="13" xfId="1" applyFont="1" applyBorder="1" applyAlignment="1">
      <alignment horizontal="distributed" vertical="center" wrapText="1" justifyLastLine="1"/>
    </xf>
    <xf numFmtId="38" fontId="5" fillId="0" borderId="10" xfId="1" applyFont="1" applyBorder="1" applyAlignment="1">
      <alignment horizontal="center" vertical="center"/>
    </xf>
    <xf numFmtId="38" fontId="5" fillId="0" borderId="9" xfId="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38" fontId="5" fillId="0" borderId="11" xfId="1"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38" fontId="5" fillId="0" borderId="12" xfId="1" applyFont="1" applyBorder="1" applyAlignment="1">
      <alignment horizontal="center" vertical="center"/>
    </xf>
    <xf numFmtId="38" fontId="5" fillId="0" borderId="13"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9" xfId="2" applyFont="1" applyBorder="1" applyAlignment="1">
      <alignment horizontal="distributed" vertical="center" wrapText="1" justifyLastLine="1"/>
    </xf>
    <xf numFmtId="38" fontId="5" fillId="0" borderId="10" xfId="2" applyFont="1" applyBorder="1" applyAlignment="1">
      <alignment horizontal="center" vertical="center"/>
    </xf>
    <xf numFmtId="38" fontId="5" fillId="0" borderId="9" xfId="2" applyFont="1" applyBorder="1" applyAlignment="1">
      <alignment horizontal="center" vertical="center" wrapText="1"/>
    </xf>
    <xf numFmtId="38" fontId="5" fillId="0" borderId="11" xfId="2" applyFont="1" applyBorder="1" applyAlignment="1">
      <alignment horizontal="center" vertical="center" wrapText="1"/>
    </xf>
    <xf numFmtId="38" fontId="5" fillId="0" borderId="12" xfId="2" applyFont="1" applyBorder="1" applyAlignment="1">
      <alignment horizontal="center" vertical="center"/>
    </xf>
    <xf numFmtId="38" fontId="5" fillId="0" borderId="13" xfId="2" applyFont="1" applyBorder="1" applyAlignment="1">
      <alignment horizontal="center" vertical="center"/>
    </xf>
    <xf numFmtId="38" fontId="5" fillId="0" borderId="2" xfId="2" applyFont="1" applyBorder="1" applyAlignment="1">
      <alignment horizontal="center" vertical="center"/>
    </xf>
    <xf numFmtId="38" fontId="5" fillId="0" borderId="3" xfId="2" applyFont="1" applyBorder="1" applyAlignment="1">
      <alignment horizontal="center" vertical="center"/>
    </xf>
    <xf numFmtId="38" fontId="4" fillId="0" borderId="0" xfId="2" applyFont="1" applyAlignment="1">
      <alignment horizontal="left" vertical="center"/>
    </xf>
    <xf numFmtId="38" fontId="5" fillId="0" borderId="10" xfId="2" applyFont="1" applyBorder="1" applyAlignment="1">
      <alignment horizontal="distributed"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8" fontId="5" fillId="0" borderId="9" xfId="2" applyFont="1" applyBorder="1" applyAlignment="1">
      <alignment horizontal="distributed" vertical="center" wrapText="1"/>
    </xf>
    <xf numFmtId="38" fontId="5" fillId="0" borderId="3" xfId="2" applyFont="1" applyBorder="1" applyAlignment="1">
      <alignment horizontal="distributed" vertical="center"/>
    </xf>
    <xf numFmtId="49" fontId="5" fillId="0" borderId="10" xfId="2" applyNumberFormat="1" applyFont="1" applyBorder="1" applyAlignment="1">
      <alignment horizontal="distributed" vertical="center" justifyLastLine="1"/>
    </xf>
    <xf numFmtId="49" fontId="5" fillId="0" borderId="4" xfId="2" applyNumberFormat="1" applyFont="1" applyBorder="1" applyAlignment="1">
      <alignment horizontal="distributed" vertical="center" justifyLastLine="1"/>
    </xf>
    <xf numFmtId="38" fontId="5" fillId="0" borderId="9" xfId="1" applyFont="1" applyBorder="1" applyAlignment="1">
      <alignment horizontal="distributed" vertical="center" wrapText="1"/>
    </xf>
    <xf numFmtId="38" fontId="5" fillId="0" borderId="3" xfId="1" applyFont="1" applyBorder="1" applyAlignment="1">
      <alignment horizontal="distributed" vertical="center"/>
    </xf>
    <xf numFmtId="49" fontId="5" fillId="0" borderId="10" xfId="1" applyNumberFormat="1" applyFont="1" applyBorder="1" applyAlignment="1">
      <alignment horizontal="distributed" vertical="center" justifyLastLine="1"/>
    </xf>
    <xf numFmtId="49" fontId="5" fillId="0" borderId="4" xfId="1" applyNumberFormat="1" applyFont="1" applyBorder="1" applyAlignment="1">
      <alignment horizontal="distributed" vertical="center" justifyLastLine="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0</xdr:rowOff>
    </xdr:from>
    <xdr:to>
      <xdr:col>1</xdr:col>
      <xdr:colOff>0</xdr:colOff>
      <xdr:row>31</xdr:row>
      <xdr:rowOff>0</xdr:rowOff>
    </xdr:to>
    <xdr:sp macro="" textlink="">
      <xdr:nvSpPr>
        <xdr:cNvPr id="2" name="AutoShape 1">
          <a:extLst>
            <a:ext uri="{FF2B5EF4-FFF2-40B4-BE49-F238E27FC236}">
              <a16:creationId xmlns:a16="http://schemas.microsoft.com/office/drawing/2014/main" id="{9DAD8C36-32BB-4C9A-8934-A4AA70309871}"/>
            </a:ext>
          </a:extLst>
        </xdr:cNvPr>
        <xdr:cNvSpPr>
          <a:spLocks/>
        </xdr:cNvSpPr>
      </xdr:nvSpPr>
      <xdr:spPr bwMode="auto">
        <a:xfrm>
          <a:off x="857250" y="37147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0</xdr:rowOff>
    </xdr:from>
    <xdr:to>
      <xdr:col>1</xdr:col>
      <xdr:colOff>0</xdr:colOff>
      <xdr:row>53</xdr:row>
      <xdr:rowOff>0</xdr:rowOff>
    </xdr:to>
    <xdr:sp macro="" textlink="">
      <xdr:nvSpPr>
        <xdr:cNvPr id="3" name="AutoShape 1">
          <a:extLst>
            <a:ext uri="{FF2B5EF4-FFF2-40B4-BE49-F238E27FC236}">
              <a16:creationId xmlns:a16="http://schemas.microsoft.com/office/drawing/2014/main" id="{C4908F30-20F5-447E-A088-BB7FF4C016FF}"/>
            </a:ext>
          </a:extLst>
        </xdr:cNvPr>
        <xdr:cNvSpPr>
          <a:spLocks/>
        </xdr:cNvSpPr>
      </xdr:nvSpPr>
      <xdr:spPr bwMode="auto">
        <a:xfrm>
          <a:off x="857250" y="6457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2305" name="AutoShape 1">
          <a:extLst>
            <a:ext uri="{FF2B5EF4-FFF2-40B4-BE49-F238E27FC236}">
              <a16:creationId xmlns:a16="http://schemas.microsoft.com/office/drawing/2014/main" id="{54D963BA-33E2-4569-B702-5029B3E4D6DF}"/>
            </a:ext>
          </a:extLst>
        </xdr:cNvPr>
        <xdr:cNvSpPr>
          <a:spLocks/>
        </xdr:cNvSpPr>
      </xdr:nvSpPr>
      <xdr:spPr bwMode="auto">
        <a:xfrm>
          <a:off x="790575" y="3829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1282" name="AutoShape 1">
          <a:extLst>
            <a:ext uri="{FF2B5EF4-FFF2-40B4-BE49-F238E27FC236}">
              <a16:creationId xmlns:a16="http://schemas.microsoft.com/office/drawing/2014/main" id="{E669D9CF-6D47-41D0-A883-EE6D4A3D165C}"/>
            </a:ext>
          </a:extLst>
        </xdr:cNvPr>
        <xdr:cNvSpPr>
          <a:spLocks/>
        </xdr:cNvSpPr>
      </xdr:nvSpPr>
      <xdr:spPr bwMode="auto">
        <a:xfrm>
          <a:off x="790575" y="4171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0258" name="AutoShape 1">
          <a:extLst>
            <a:ext uri="{FF2B5EF4-FFF2-40B4-BE49-F238E27FC236}">
              <a16:creationId xmlns:a16="http://schemas.microsoft.com/office/drawing/2014/main" id="{3C9336DD-23FF-4B3F-8C6A-2DBF4A387A45}"/>
            </a:ext>
          </a:extLst>
        </xdr:cNvPr>
        <xdr:cNvSpPr>
          <a:spLocks/>
        </xdr:cNvSpPr>
      </xdr:nvSpPr>
      <xdr:spPr bwMode="auto">
        <a:xfrm>
          <a:off x="790575" y="4133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9234" name="AutoShape 1">
          <a:extLst>
            <a:ext uri="{FF2B5EF4-FFF2-40B4-BE49-F238E27FC236}">
              <a16:creationId xmlns:a16="http://schemas.microsoft.com/office/drawing/2014/main" id="{4034AB84-DA45-44A9-94FB-06AC3BB368BB}"/>
            </a:ext>
          </a:extLst>
        </xdr:cNvPr>
        <xdr:cNvSpPr>
          <a:spLocks/>
        </xdr:cNvSpPr>
      </xdr:nvSpPr>
      <xdr:spPr bwMode="auto">
        <a:xfrm>
          <a:off x="790575" y="4171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29</xdr:row>
      <xdr:rowOff>0</xdr:rowOff>
    </xdr:from>
    <xdr:to>
      <xdr:col>1</xdr:col>
      <xdr:colOff>0</xdr:colOff>
      <xdr:row>29</xdr:row>
      <xdr:rowOff>0</xdr:rowOff>
    </xdr:to>
    <xdr:sp macro="" textlink="">
      <xdr:nvSpPr>
        <xdr:cNvPr id="8210" name="AutoShape 1">
          <a:extLst>
            <a:ext uri="{FF2B5EF4-FFF2-40B4-BE49-F238E27FC236}">
              <a16:creationId xmlns:a16="http://schemas.microsoft.com/office/drawing/2014/main" id="{ADC26121-AF80-42C3-9BDD-E13F6F1071E3}"/>
            </a:ext>
          </a:extLst>
        </xdr:cNvPr>
        <xdr:cNvSpPr>
          <a:spLocks/>
        </xdr:cNvSpPr>
      </xdr:nvSpPr>
      <xdr:spPr bwMode="auto">
        <a:xfrm>
          <a:off x="790575" y="4000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29</xdr:row>
      <xdr:rowOff>0</xdr:rowOff>
    </xdr:from>
    <xdr:to>
      <xdr:col>1</xdr:col>
      <xdr:colOff>0</xdr:colOff>
      <xdr:row>29</xdr:row>
      <xdr:rowOff>0</xdr:rowOff>
    </xdr:to>
    <xdr:sp macro="" textlink="">
      <xdr:nvSpPr>
        <xdr:cNvPr id="7186" name="AutoShape 1">
          <a:extLst>
            <a:ext uri="{FF2B5EF4-FFF2-40B4-BE49-F238E27FC236}">
              <a16:creationId xmlns:a16="http://schemas.microsoft.com/office/drawing/2014/main" id="{988725FB-630C-4B43-8F86-E17D737D8AB5}"/>
            </a:ext>
          </a:extLst>
        </xdr:cNvPr>
        <xdr:cNvSpPr>
          <a:spLocks/>
        </xdr:cNvSpPr>
      </xdr:nvSpPr>
      <xdr:spPr bwMode="auto">
        <a:xfrm>
          <a:off x="790575" y="40386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29</xdr:row>
      <xdr:rowOff>0</xdr:rowOff>
    </xdr:from>
    <xdr:to>
      <xdr:col>1</xdr:col>
      <xdr:colOff>0</xdr:colOff>
      <xdr:row>29</xdr:row>
      <xdr:rowOff>0</xdr:rowOff>
    </xdr:to>
    <xdr:sp macro="" textlink="">
      <xdr:nvSpPr>
        <xdr:cNvPr id="6162" name="AutoShape 1">
          <a:extLst>
            <a:ext uri="{FF2B5EF4-FFF2-40B4-BE49-F238E27FC236}">
              <a16:creationId xmlns:a16="http://schemas.microsoft.com/office/drawing/2014/main" id="{817DBF10-8204-4C40-B4AA-303C8CBD33B6}"/>
            </a:ext>
          </a:extLst>
        </xdr:cNvPr>
        <xdr:cNvSpPr>
          <a:spLocks/>
        </xdr:cNvSpPr>
      </xdr:nvSpPr>
      <xdr:spPr bwMode="auto">
        <a:xfrm>
          <a:off x="809625" y="38671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27</xdr:row>
      <xdr:rowOff>0</xdr:rowOff>
    </xdr:from>
    <xdr:to>
      <xdr:col>1</xdr:col>
      <xdr:colOff>0</xdr:colOff>
      <xdr:row>27</xdr:row>
      <xdr:rowOff>0</xdr:rowOff>
    </xdr:to>
    <xdr:sp macro="" textlink="">
      <xdr:nvSpPr>
        <xdr:cNvPr id="5138" name="AutoShape 1">
          <a:extLst>
            <a:ext uri="{FF2B5EF4-FFF2-40B4-BE49-F238E27FC236}">
              <a16:creationId xmlns:a16="http://schemas.microsoft.com/office/drawing/2014/main" id="{22CCE1A0-FE4E-4D09-ADF8-E7FFD5A949FD}"/>
            </a:ext>
          </a:extLst>
        </xdr:cNvPr>
        <xdr:cNvSpPr>
          <a:spLocks/>
        </xdr:cNvSpPr>
      </xdr:nvSpPr>
      <xdr:spPr bwMode="auto">
        <a:xfrm>
          <a:off x="809625" y="3562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2</xdr:row>
      <xdr:rowOff>0</xdr:rowOff>
    </xdr:from>
    <xdr:to>
      <xdr:col>14</xdr:col>
      <xdr:colOff>0</xdr:colOff>
      <xdr:row>2</xdr:row>
      <xdr:rowOff>0</xdr:rowOff>
    </xdr:to>
    <xdr:sp macro="" textlink="">
      <xdr:nvSpPr>
        <xdr:cNvPr id="4318" name="AutoShape 1">
          <a:extLst>
            <a:ext uri="{FF2B5EF4-FFF2-40B4-BE49-F238E27FC236}">
              <a16:creationId xmlns:a16="http://schemas.microsoft.com/office/drawing/2014/main" id="{1A40B376-608D-422E-88D4-18F10E19BCC2}"/>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19" name="AutoShape 2">
          <a:extLst>
            <a:ext uri="{FF2B5EF4-FFF2-40B4-BE49-F238E27FC236}">
              <a16:creationId xmlns:a16="http://schemas.microsoft.com/office/drawing/2014/main" id="{8C596C01-99CD-40EB-B1B8-454D3D2CEC4B}"/>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0" name="AutoShape 3">
          <a:extLst>
            <a:ext uri="{FF2B5EF4-FFF2-40B4-BE49-F238E27FC236}">
              <a16:creationId xmlns:a16="http://schemas.microsoft.com/office/drawing/2014/main" id="{0143DB97-6AE0-4B99-BA54-6C5AF5ADA20C}"/>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1" name="AutoShape 4">
          <a:extLst>
            <a:ext uri="{FF2B5EF4-FFF2-40B4-BE49-F238E27FC236}">
              <a16:creationId xmlns:a16="http://schemas.microsoft.com/office/drawing/2014/main" id="{984290EC-3950-4118-9493-43A9A6DFC145}"/>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2" name="AutoShape 5">
          <a:extLst>
            <a:ext uri="{FF2B5EF4-FFF2-40B4-BE49-F238E27FC236}">
              <a16:creationId xmlns:a16="http://schemas.microsoft.com/office/drawing/2014/main" id="{51A9FC45-9A39-44D5-8CAB-7A323DA89FDC}"/>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3" name="AutoShape 6">
          <a:extLst>
            <a:ext uri="{FF2B5EF4-FFF2-40B4-BE49-F238E27FC236}">
              <a16:creationId xmlns:a16="http://schemas.microsoft.com/office/drawing/2014/main" id="{DC43055D-6F85-467E-8E32-C98D8E29BE5A}"/>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4" name="AutoShape 7">
          <a:extLst>
            <a:ext uri="{FF2B5EF4-FFF2-40B4-BE49-F238E27FC236}">
              <a16:creationId xmlns:a16="http://schemas.microsoft.com/office/drawing/2014/main" id="{404E0423-3E18-4484-BBAF-7EA5BE1D0E28}"/>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5" name="AutoShape 8">
          <a:extLst>
            <a:ext uri="{FF2B5EF4-FFF2-40B4-BE49-F238E27FC236}">
              <a16:creationId xmlns:a16="http://schemas.microsoft.com/office/drawing/2014/main" id="{97187B1F-5E1C-4FE0-A3A2-058A1AAED33D}"/>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6" name="AutoShape 9">
          <a:extLst>
            <a:ext uri="{FF2B5EF4-FFF2-40B4-BE49-F238E27FC236}">
              <a16:creationId xmlns:a16="http://schemas.microsoft.com/office/drawing/2014/main" id="{5327F53E-2CF4-4690-9611-8637CAB63B6B}"/>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7" name="AutoShape 10">
          <a:extLst>
            <a:ext uri="{FF2B5EF4-FFF2-40B4-BE49-F238E27FC236}">
              <a16:creationId xmlns:a16="http://schemas.microsoft.com/office/drawing/2014/main" id="{85E06902-1106-43E2-A688-75E15D42E753}"/>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8" name="AutoShape 11">
          <a:extLst>
            <a:ext uri="{FF2B5EF4-FFF2-40B4-BE49-F238E27FC236}">
              <a16:creationId xmlns:a16="http://schemas.microsoft.com/office/drawing/2014/main" id="{6AB3DA31-A53B-40C8-B1F8-C219DBE24A93}"/>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4329" name="AutoShape 12">
          <a:extLst>
            <a:ext uri="{FF2B5EF4-FFF2-40B4-BE49-F238E27FC236}">
              <a16:creationId xmlns:a16="http://schemas.microsoft.com/office/drawing/2014/main" id="{5949ED9C-1AC5-4D4E-922C-07069FCDE84B}"/>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0</xdr:rowOff>
    </xdr:from>
    <xdr:to>
      <xdr:col>1</xdr:col>
      <xdr:colOff>0</xdr:colOff>
      <xdr:row>24</xdr:row>
      <xdr:rowOff>0</xdr:rowOff>
    </xdr:to>
    <xdr:sp macro="" textlink="">
      <xdr:nvSpPr>
        <xdr:cNvPr id="4330" name="AutoShape 13">
          <a:extLst>
            <a:ext uri="{FF2B5EF4-FFF2-40B4-BE49-F238E27FC236}">
              <a16:creationId xmlns:a16="http://schemas.microsoft.com/office/drawing/2014/main" id="{5366DFFC-A3FA-439B-AB08-4D3F9BD69F94}"/>
            </a:ext>
          </a:extLst>
        </xdr:cNvPr>
        <xdr:cNvSpPr>
          <a:spLocks/>
        </xdr:cNvSpPr>
      </xdr:nvSpPr>
      <xdr:spPr bwMode="auto">
        <a:xfrm>
          <a:off x="809625" y="3409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0</xdr:colOff>
      <xdr:row>2</xdr:row>
      <xdr:rowOff>0</xdr:rowOff>
    </xdr:from>
    <xdr:to>
      <xdr:col>14</xdr:col>
      <xdr:colOff>0</xdr:colOff>
      <xdr:row>2</xdr:row>
      <xdr:rowOff>0</xdr:rowOff>
    </xdr:to>
    <xdr:sp macro="" textlink="">
      <xdr:nvSpPr>
        <xdr:cNvPr id="3294" name="AutoShape 1">
          <a:extLst>
            <a:ext uri="{FF2B5EF4-FFF2-40B4-BE49-F238E27FC236}">
              <a16:creationId xmlns:a16="http://schemas.microsoft.com/office/drawing/2014/main" id="{316478DB-5E0A-421B-957B-7E606632DBF1}"/>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295" name="AutoShape 2">
          <a:extLst>
            <a:ext uri="{FF2B5EF4-FFF2-40B4-BE49-F238E27FC236}">
              <a16:creationId xmlns:a16="http://schemas.microsoft.com/office/drawing/2014/main" id="{1B774708-B54A-4315-8773-031D963B5870}"/>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296" name="AutoShape 3">
          <a:extLst>
            <a:ext uri="{FF2B5EF4-FFF2-40B4-BE49-F238E27FC236}">
              <a16:creationId xmlns:a16="http://schemas.microsoft.com/office/drawing/2014/main" id="{67599DD2-A4FE-43A7-B3AF-F65FD73C5C6E}"/>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297" name="AutoShape 4">
          <a:extLst>
            <a:ext uri="{FF2B5EF4-FFF2-40B4-BE49-F238E27FC236}">
              <a16:creationId xmlns:a16="http://schemas.microsoft.com/office/drawing/2014/main" id="{E4BE0F88-6BC1-4939-8624-9FB2BD0A7CA6}"/>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298" name="AutoShape 5">
          <a:extLst>
            <a:ext uri="{FF2B5EF4-FFF2-40B4-BE49-F238E27FC236}">
              <a16:creationId xmlns:a16="http://schemas.microsoft.com/office/drawing/2014/main" id="{6768ECB3-6F1D-4D88-811D-D20917E4CA8A}"/>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299" name="AutoShape 6">
          <a:extLst>
            <a:ext uri="{FF2B5EF4-FFF2-40B4-BE49-F238E27FC236}">
              <a16:creationId xmlns:a16="http://schemas.microsoft.com/office/drawing/2014/main" id="{DE62D47C-A660-499F-902C-EF23148BB93A}"/>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300" name="AutoShape 7">
          <a:extLst>
            <a:ext uri="{FF2B5EF4-FFF2-40B4-BE49-F238E27FC236}">
              <a16:creationId xmlns:a16="http://schemas.microsoft.com/office/drawing/2014/main" id="{85D711F4-3112-431F-AFE8-0611E3993571}"/>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301" name="AutoShape 8">
          <a:extLst>
            <a:ext uri="{FF2B5EF4-FFF2-40B4-BE49-F238E27FC236}">
              <a16:creationId xmlns:a16="http://schemas.microsoft.com/office/drawing/2014/main" id="{1D65D75C-36B0-4604-9C93-1988E18EB1A7}"/>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302" name="AutoShape 9">
          <a:extLst>
            <a:ext uri="{FF2B5EF4-FFF2-40B4-BE49-F238E27FC236}">
              <a16:creationId xmlns:a16="http://schemas.microsoft.com/office/drawing/2014/main" id="{93E3FC44-7DB5-410F-BB23-07BF4B950C45}"/>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303" name="AutoShape 10">
          <a:extLst>
            <a:ext uri="{FF2B5EF4-FFF2-40B4-BE49-F238E27FC236}">
              <a16:creationId xmlns:a16="http://schemas.microsoft.com/office/drawing/2014/main" id="{67BC0CAB-BA15-44DC-AFEC-E7F7AB357A61}"/>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304" name="AutoShape 11">
          <a:extLst>
            <a:ext uri="{FF2B5EF4-FFF2-40B4-BE49-F238E27FC236}">
              <a16:creationId xmlns:a16="http://schemas.microsoft.com/office/drawing/2014/main" id="{AC3451F3-FEB8-456A-8CBC-A8491F470CA7}"/>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2</xdr:row>
      <xdr:rowOff>0</xdr:rowOff>
    </xdr:from>
    <xdr:to>
      <xdr:col>14</xdr:col>
      <xdr:colOff>0</xdr:colOff>
      <xdr:row>2</xdr:row>
      <xdr:rowOff>0</xdr:rowOff>
    </xdr:to>
    <xdr:sp macro="" textlink="">
      <xdr:nvSpPr>
        <xdr:cNvPr id="3305" name="AutoShape 12">
          <a:extLst>
            <a:ext uri="{FF2B5EF4-FFF2-40B4-BE49-F238E27FC236}">
              <a16:creationId xmlns:a16="http://schemas.microsoft.com/office/drawing/2014/main" id="{B9FED566-927E-4676-B31D-3A37C64C9AC0}"/>
            </a:ext>
          </a:extLst>
        </xdr:cNvPr>
        <xdr:cNvSpPr>
          <a:spLocks/>
        </xdr:cNvSpPr>
      </xdr:nvSpPr>
      <xdr:spPr bwMode="auto">
        <a:xfrm>
          <a:off x="65341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0</xdr:rowOff>
    </xdr:from>
    <xdr:to>
      <xdr:col>1</xdr:col>
      <xdr:colOff>0</xdr:colOff>
      <xdr:row>24</xdr:row>
      <xdr:rowOff>0</xdr:rowOff>
    </xdr:to>
    <xdr:sp macro="" textlink="">
      <xdr:nvSpPr>
        <xdr:cNvPr id="3306" name="AutoShape 13">
          <a:extLst>
            <a:ext uri="{FF2B5EF4-FFF2-40B4-BE49-F238E27FC236}">
              <a16:creationId xmlns:a16="http://schemas.microsoft.com/office/drawing/2014/main" id="{78C2F04F-CE8F-4BAE-A357-20D90B146B4B}"/>
            </a:ext>
          </a:extLst>
        </xdr:cNvPr>
        <xdr:cNvSpPr>
          <a:spLocks/>
        </xdr:cNvSpPr>
      </xdr:nvSpPr>
      <xdr:spPr bwMode="auto">
        <a:xfrm>
          <a:off x="809625" y="3409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2" name="AutoShape 1">
          <a:extLst>
            <a:ext uri="{FF2B5EF4-FFF2-40B4-BE49-F238E27FC236}">
              <a16:creationId xmlns:a16="http://schemas.microsoft.com/office/drawing/2014/main" id="{9E2DB99B-77F9-4988-B3E1-0C9B271528CC}"/>
            </a:ext>
          </a:extLst>
        </xdr:cNvPr>
        <xdr:cNvSpPr>
          <a:spLocks/>
        </xdr:cNvSpPr>
      </xdr:nvSpPr>
      <xdr:spPr bwMode="auto">
        <a:xfrm>
          <a:off x="857250" y="35814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0</xdr:rowOff>
    </xdr:from>
    <xdr:to>
      <xdr:col>1</xdr:col>
      <xdr:colOff>0</xdr:colOff>
      <xdr:row>52</xdr:row>
      <xdr:rowOff>0</xdr:rowOff>
    </xdr:to>
    <xdr:sp macro="" textlink="">
      <xdr:nvSpPr>
        <xdr:cNvPr id="3" name="AutoShape 1">
          <a:extLst>
            <a:ext uri="{FF2B5EF4-FFF2-40B4-BE49-F238E27FC236}">
              <a16:creationId xmlns:a16="http://schemas.microsoft.com/office/drawing/2014/main" id="{4FA6012D-B85D-40AF-8497-0B7EFDCCB547}"/>
            </a:ext>
          </a:extLst>
        </xdr:cNvPr>
        <xdr:cNvSpPr>
          <a:spLocks/>
        </xdr:cNvSpPr>
      </xdr:nvSpPr>
      <xdr:spPr bwMode="auto">
        <a:xfrm>
          <a:off x="857250" y="63246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270" name="AutoShape 1">
          <a:extLst>
            <a:ext uri="{FF2B5EF4-FFF2-40B4-BE49-F238E27FC236}">
              <a16:creationId xmlns:a16="http://schemas.microsoft.com/office/drawing/2014/main" id="{185B0825-2322-478B-85EC-090919E9B900}"/>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1" name="AutoShape 2">
          <a:extLst>
            <a:ext uri="{FF2B5EF4-FFF2-40B4-BE49-F238E27FC236}">
              <a16:creationId xmlns:a16="http://schemas.microsoft.com/office/drawing/2014/main" id="{8F814A92-B3D1-4853-A18F-800B91E42690}"/>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2" name="AutoShape 3">
          <a:extLst>
            <a:ext uri="{FF2B5EF4-FFF2-40B4-BE49-F238E27FC236}">
              <a16:creationId xmlns:a16="http://schemas.microsoft.com/office/drawing/2014/main" id="{27895001-860A-443A-A4E3-C3D97BC308E0}"/>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3" name="AutoShape 4">
          <a:extLst>
            <a:ext uri="{FF2B5EF4-FFF2-40B4-BE49-F238E27FC236}">
              <a16:creationId xmlns:a16="http://schemas.microsoft.com/office/drawing/2014/main" id="{31D8C2A3-F363-4088-8BD9-90E7D47722C6}"/>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4" name="AutoShape 5">
          <a:extLst>
            <a:ext uri="{FF2B5EF4-FFF2-40B4-BE49-F238E27FC236}">
              <a16:creationId xmlns:a16="http://schemas.microsoft.com/office/drawing/2014/main" id="{71BC446C-9365-4F73-8A39-41DF29408992}"/>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5" name="AutoShape 6">
          <a:extLst>
            <a:ext uri="{FF2B5EF4-FFF2-40B4-BE49-F238E27FC236}">
              <a16:creationId xmlns:a16="http://schemas.microsoft.com/office/drawing/2014/main" id="{7C90E53D-868F-468C-B66F-6D1F01810F5B}"/>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6" name="AutoShape 7">
          <a:extLst>
            <a:ext uri="{FF2B5EF4-FFF2-40B4-BE49-F238E27FC236}">
              <a16:creationId xmlns:a16="http://schemas.microsoft.com/office/drawing/2014/main" id="{32D3FFAC-AEDF-4887-83C8-CE13120796F0}"/>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7" name="AutoShape 8">
          <a:extLst>
            <a:ext uri="{FF2B5EF4-FFF2-40B4-BE49-F238E27FC236}">
              <a16:creationId xmlns:a16="http://schemas.microsoft.com/office/drawing/2014/main" id="{B0726E50-490A-4960-B90A-A992B7A9B780}"/>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8" name="AutoShape 9">
          <a:extLst>
            <a:ext uri="{FF2B5EF4-FFF2-40B4-BE49-F238E27FC236}">
              <a16:creationId xmlns:a16="http://schemas.microsoft.com/office/drawing/2014/main" id="{AE281FE7-B8F9-4E76-A60D-92DCFF9FBF00}"/>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79" name="AutoShape 10">
          <a:extLst>
            <a:ext uri="{FF2B5EF4-FFF2-40B4-BE49-F238E27FC236}">
              <a16:creationId xmlns:a16="http://schemas.microsoft.com/office/drawing/2014/main" id="{B57E2FF1-7A59-4913-AF56-1631A785D604}"/>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80" name="AutoShape 11">
          <a:extLst>
            <a:ext uri="{FF2B5EF4-FFF2-40B4-BE49-F238E27FC236}">
              <a16:creationId xmlns:a16="http://schemas.microsoft.com/office/drawing/2014/main" id="{009AE656-56F6-43BC-9673-711E7B11EB95}"/>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81" name="AutoShape 12">
          <a:extLst>
            <a:ext uri="{FF2B5EF4-FFF2-40B4-BE49-F238E27FC236}">
              <a16:creationId xmlns:a16="http://schemas.microsoft.com/office/drawing/2014/main" id="{362CEB88-DD1A-4CDD-AA39-0142488AC0A0}"/>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23</xdr:row>
      <xdr:rowOff>0</xdr:rowOff>
    </xdr:from>
    <xdr:to>
      <xdr:col>1</xdr:col>
      <xdr:colOff>0</xdr:colOff>
      <xdr:row>23</xdr:row>
      <xdr:rowOff>0</xdr:rowOff>
    </xdr:to>
    <xdr:sp macro="" textlink="">
      <xdr:nvSpPr>
        <xdr:cNvPr id="2282" name="AutoShape 13">
          <a:extLst>
            <a:ext uri="{FF2B5EF4-FFF2-40B4-BE49-F238E27FC236}">
              <a16:creationId xmlns:a16="http://schemas.microsoft.com/office/drawing/2014/main" id="{3B5AAC45-6609-47B0-B54A-BA9F267A3FC2}"/>
            </a:ext>
          </a:extLst>
        </xdr:cNvPr>
        <xdr:cNvSpPr>
          <a:spLocks/>
        </xdr:cNvSpPr>
      </xdr:nvSpPr>
      <xdr:spPr bwMode="auto">
        <a:xfrm>
          <a:off x="809625" y="323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1259" name="AutoShape 1">
          <a:extLst>
            <a:ext uri="{FF2B5EF4-FFF2-40B4-BE49-F238E27FC236}">
              <a16:creationId xmlns:a16="http://schemas.microsoft.com/office/drawing/2014/main" id="{AABC6531-FF1F-4C44-99BA-FE2AA1C26A08}"/>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0" name="AutoShape 2">
          <a:extLst>
            <a:ext uri="{FF2B5EF4-FFF2-40B4-BE49-F238E27FC236}">
              <a16:creationId xmlns:a16="http://schemas.microsoft.com/office/drawing/2014/main" id="{E795A092-796F-4A20-B43E-94EC36E33B35}"/>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1" name="AutoShape 3">
          <a:extLst>
            <a:ext uri="{FF2B5EF4-FFF2-40B4-BE49-F238E27FC236}">
              <a16:creationId xmlns:a16="http://schemas.microsoft.com/office/drawing/2014/main" id="{7D6BE33F-BFF7-4926-92F2-40924D113339}"/>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2" name="AutoShape 4">
          <a:extLst>
            <a:ext uri="{FF2B5EF4-FFF2-40B4-BE49-F238E27FC236}">
              <a16:creationId xmlns:a16="http://schemas.microsoft.com/office/drawing/2014/main" id="{76BF6748-2F5B-49FB-9883-E6425F3E394B}"/>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3" name="AutoShape 5">
          <a:extLst>
            <a:ext uri="{FF2B5EF4-FFF2-40B4-BE49-F238E27FC236}">
              <a16:creationId xmlns:a16="http://schemas.microsoft.com/office/drawing/2014/main" id="{2614B763-DECC-426B-8DD8-8CF3AC42B788}"/>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4" name="AutoShape 6">
          <a:extLst>
            <a:ext uri="{FF2B5EF4-FFF2-40B4-BE49-F238E27FC236}">
              <a16:creationId xmlns:a16="http://schemas.microsoft.com/office/drawing/2014/main" id="{9406A44A-842F-4766-949D-A30AAF1C0131}"/>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5" name="AutoShape 7">
          <a:extLst>
            <a:ext uri="{FF2B5EF4-FFF2-40B4-BE49-F238E27FC236}">
              <a16:creationId xmlns:a16="http://schemas.microsoft.com/office/drawing/2014/main" id="{17140146-B698-4FE9-85E1-64FC18A93D1F}"/>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6" name="AutoShape 8">
          <a:extLst>
            <a:ext uri="{FF2B5EF4-FFF2-40B4-BE49-F238E27FC236}">
              <a16:creationId xmlns:a16="http://schemas.microsoft.com/office/drawing/2014/main" id="{F6EF28F0-9E7F-46E0-AF5F-F3B8BD427179}"/>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7" name="AutoShape 9">
          <a:extLst>
            <a:ext uri="{FF2B5EF4-FFF2-40B4-BE49-F238E27FC236}">
              <a16:creationId xmlns:a16="http://schemas.microsoft.com/office/drawing/2014/main" id="{75B7DE50-ED1A-4AE8-86C2-D9B5654D1943}"/>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8" name="AutoShape 10">
          <a:extLst>
            <a:ext uri="{FF2B5EF4-FFF2-40B4-BE49-F238E27FC236}">
              <a16:creationId xmlns:a16="http://schemas.microsoft.com/office/drawing/2014/main" id="{187EEE8A-9DCF-4EEE-AEDE-502EF9B7A9E8}"/>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69" name="AutoShape 11">
          <a:extLst>
            <a:ext uri="{FF2B5EF4-FFF2-40B4-BE49-F238E27FC236}">
              <a16:creationId xmlns:a16="http://schemas.microsoft.com/office/drawing/2014/main" id="{D8FDFD33-288A-4BBC-B9C3-16B3745D6D4B}"/>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270" name="AutoShape 12">
          <a:extLst>
            <a:ext uri="{FF2B5EF4-FFF2-40B4-BE49-F238E27FC236}">
              <a16:creationId xmlns:a16="http://schemas.microsoft.com/office/drawing/2014/main" id="{F508EC5B-31E6-43F5-B73A-F9EDBCB95E47}"/>
            </a:ext>
          </a:extLst>
        </xdr:cNvPr>
        <xdr:cNvSpPr>
          <a:spLocks/>
        </xdr:cNvSpPr>
      </xdr:nvSpPr>
      <xdr:spPr bwMode="auto">
        <a:xfrm>
          <a:off x="6534150" y="171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23</xdr:row>
      <xdr:rowOff>0</xdr:rowOff>
    </xdr:from>
    <xdr:to>
      <xdr:col>1</xdr:col>
      <xdr:colOff>0</xdr:colOff>
      <xdr:row>23</xdr:row>
      <xdr:rowOff>0</xdr:rowOff>
    </xdr:to>
    <xdr:sp macro="" textlink="">
      <xdr:nvSpPr>
        <xdr:cNvPr id="1271" name="AutoShape 13">
          <a:extLst>
            <a:ext uri="{FF2B5EF4-FFF2-40B4-BE49-F238E27FC236}">
              <a16:creationId xmlns:a16="http://schemas.microsoft.com/office/drawing/2014/main" id="{DF90B238-DAF9-4801-82FC-C29CC676881F}"/>
            </a:ext>
          </a:extLst>
        </xdr:cNvPr>
        <xdr:cNvSpPr>
          <a:spLocks/>
        </xdr:cNvSpPr>
      </xdr:nvSpPr>
      <xdr:spPr bwMode="auto">
        <a:xfrm>
          <a:off x="809625" y="323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2" name="AutoShape 1">
          <a:extLst>
            <a:ext uri="{FF2B5EF4-FFF2-40B4-BE49-F238E27FC236}">
              <a16:creationId xmlns:a16="http://schemas.microsoft.com/office/drawing/2014/main" id="{687D3077-39FB-43F5-B593-849F6B15EE82}"/>
            </a:ext>
          </a:extLst>
        </xdr:cNvPr>
        <xdr:cNvSpPr>
          <a:spLocks/>
        </xdr:cNvSpPr>
      </xdr:nvSpPr>
      <xdr:spPr bwMode="auto">
        <a:xfrm>
          <a:off x="685800" y="48006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2" name="AutoShape 1">
          <a:extLst>
            <a:ext uri="{FF2B5EF4-FFF2-40B4-BE49-F238E27FC236}">
              <a16:creationId xmlns:a16="http://schemas.microsoft.com/office/drawing/2014/main" id="{8FA8BE21-0043-45FE-A54F-E88122557C5B}"/>
            </a:ext>
          </a:extLst>
        </xdr:cNvPr>
        <xdr:cNvSpPr>
          <a:spLocks/>
        </xdr:cNvSpPr>
      </xdr:nvSpPr>
      <xdr:spPr bwMode="auto">
        <a:xfrm>
          <a:off x="790575" y="35814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2" name="AutoShape 1">
          <a:extLst>
            <a:ext uri="{FF2B5EF4-FFF2-40B4-BE49-F238E27FC236}">
              <a16:creationId xmlns:a16="http://schemas.microsoft.com/office/drawing/2014/main" id="{8318A49D-8641-40AB-B987-94A4121E9A7C}"/>
            </a:ext>
          </a:extLst>
        </xdr:cNvPr>
        <xdr:cNvSpPr>
          <a:spLocks/>
        </xdr:cNvSpPr>
      </xdr:nvSpPr>
      <xdr:spPr bwMode="auto">
        <a:xfrm>
          <a:off x="790575" y="35814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7413" name="AutoShape 1">
          <a:extLst>
            <a:ext uri="{FF2B5EF4-FFF2-40B4-BE49-F238E27FC236}">
              <a16:creationId xmlns:a16="http://schemas.microsoft.com/office/drawing/2014/main" id="{100E6641-B312-4F35-952B-174B80026712}"/>
            </a:ext>
          </a:extLst>
        </xdr:cNvPr>
        <xdr:cNvSpPr>
          <a:spLocks/>
        </xdr:cNvSpPr>
      </xdr:nvSpPr>
      <xdr:spPr bwMode="auto">
        <a:xfrm>
          <a:off x="790575" y="39243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5371" name="AutoShape 1">
          <a:extLst>
            <a:ext uri="{FF2B5EF4-FFF2-40B4-BE49-F238E27FC236}">
              <a16:creationId xmlns:a16="http://schemas.microsoft.com/office/drawing/2014/main" id="{BECDDAB1-5381-4F48-9ADB-852F390CCC6D}"/>
            </a:ext>
          </a:extLst>
        </xdr:cNvPr>
        <xdr:cNvSpPr>
          <a:spLocks/>
        </xdr:cNvSpPr>
      </xdr:nvSpPr>
      <xdr:spPr bwMode="auto">
        <a:xfrm>
          <a:off x="790575" y="3829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4349" name="AutoShape 1">
          <a:extLst>
            <a:ext uri="{FF2B5EF4-FFF2-40B4-BE49-F238E27FC236}">
              <a16:creationId xmlns:a16="http://schemas.microsoft.com/office/drawing/2014/main" id="{9664735D-814B-44B6-AA40-220C6B043F70}"/>
            </a:ext>
          </a:extLst>
        </xdr:cNvPr>
        <xdr:cNvSpPr>
          <a:spLocks/>
        </xdr:cNvSpPr>
      </xdr:nvSpPr>
      <xdr:spPr bwMode="auto">
        <a:xfrm>
          <a:off x="790575" y="3829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3327" name="AutoShape 1">
          <a:extLst>
            <a:ext uri="{FF2B5EF4-FFF2-40B4-BE49-F238E27FC236}">
              <a16:creationId xmlns:a16="http://schemas.microsoft.com/office/drawing/2014/main" id="{DE209437-1904-40D8-B774-77C6C300AC29}"/>
            </a:ext>
          </a:extLst>
        </xdr:cNvPr>
        <xdr:cNvSpPr>
          <a:spLocks/>
        </xdr:cNvSpPr>
      </xdr:nvSpPr>
      <xdr:spPr bwMode="auto">
        <a:xfrm>
          <a:off x="790575" y="3829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EAD4C-4458-4BBA-B877-DF4BAD929317}">
  <dimension ref="A1:N57"/>
  <sheetViews>
    <sheetView tabSelected="1" zoomScaleNormal="100" zoomScaleSheetLayoutView="100" workbookViewId="0"/>
  </sheetViews>
  <sheetFormatPr defaultRowHeight="10.5"/>
  <cols>
    <col min="1" max="1" width="11.25" style="2" customWidth="1"/>
    <col min="2" max="3" width="7.25" style="2" customWidth="1"/>
    <col min="4" max="12" width="7.125" style="2" customWidth="1"/>
    <col min="13" max="13" width="5.125" style="2" customWidth="1"/>
    <col min="14" max="16384" width="9" style="2"/>
  </cols>
  <sheetData>
    <row r="1" spans="1:12" s="102" customFormat="1" ht="13.5" customHeight="1"/>
    <row r="2" spans="1:12" s="102" customFormat="1" ht="13.5" customHeight="1">
      <c r="A2" s="103" t="s">
        <v>324</v>
      </c>
      <c r="B2" s="103"/>
      <c r="C2" s="103"/>
      <c r="D2" s="103"/>
      <c r="E2" s="103"/>
      <c r="F2" s="103"/>
      <c r="G2" s="103"/>
      <c r="H2" s="103"/>
      <c r="I2" s="103"/>
    </row>
    <row r="3" spans="1:12" s="102" customFormat="1" ht="13.5" customHeight="1">
      <c r="A3" s="107"/>
      <c r="B3" s="107"/>
      <c r="C3" s="107"/>
      <c r="D3" s="107"/>
      <c r="E3" s="107"/>
      <c r="F3" s="107"/>
      <c r="G3" s="107"/>
      <c r="H3" s="107"/>
      <c r="I3" s="107"/>
    </row>
    <row r="4" spans="1:12" ht="13.5" customHeight="1">
      <c r="A4" s="1" t="s">
        <v>186</v>
      </c>
      <c r="B4" s="1"/>
      <c r="C4" s="1"/>
      <c r="D4" s="1"/>
      <c r="E4" s="1"/>
      <c r="F4" s="1"/>
      <c r="G4" s="1"/>
      <c r="H4" s="1"/>
      <c r="I4" s="1"/>
      <c r="J4" s="1"/>
      <c r="K4" s="1"/>
      <c r="L4" s="1"/>
    </row>
    <row r="5" spans="1:12" ht="13.5">
      <c r="A5" s="63"/>
      <c r="B5" s="63"/>
      <c r="C5" s="63"/>
      <c r="D5" s="63"/>
      <c r="E5" s="63"/>
      <c r="F5" s="63"/>
      <c r="G5" s="63"/>
      <c r="H5" s="63"/>
      <c r="I5" s="63"/>
      <c r="J5" s="63"/>
      <c r="K5" s="63"/>
      <c r="L5" s="63"/>
    </row>
    <row r="6" spans="1:12" ht="10.5" customHeight="1">
      <c r="A6" s="2" t="s">
        <v>302</v>
      </c>
    </row>
    <row r="7" spans="1:12" ht="10.5" customHeight="1">
      <c r="A7" s="2" t="s">
        <v>303</v>
      </c>
    </row>
    <row r="9" spans="1:12" ht="10.5" customHeight="1">
      <c r="A9" s="3"/>
      <c r="B9" s="3"/>
      <c r="C9" s="3"/>
      <c r="D9" s="3"/>
      <c r="E9" s="3"/>
      <c r="F9" s="3"/>
      <c r="G9" s="3"/>
      <c r="H9" s="3"/>
      <c r="I9" s="3"/>
      <c r="J9" s="3"/>
      <c r="K9" s="3"/>
      <c r="L9" s="13" t="s">
        <v>183</v>
      </c>
    </row>
    <row r="10" spans="1:12">
      <c r="A10" s="123" t="s">
        <v>151</v>
      </c>
      <c r="B10" s="64"/>
      <c r="C10" s="130" t="s">
        <v>182</v>
      </c>
      <c r="D10" s="130"/>
      <c r="E10" s="130"/>
      <c r="F10" s="130"/>
      <c r="G10" s="130"/>
      <c r="H10" s="130"/>
      <c r="I10" s="130"/>
      <c r="J10" s="130"/>
      <c r="K10" s="130"/>
      <c r="L10" s="93"/>
    </row>
    <row r="11" spans="1:12">
      <c r="A11" s="129"/>
      <c r="B11" s="131" t="s">
        <v>304</v>
      </c>
      <c r="C11" s="119" t="s">
        <v>305</v>
      </c>
      <c r="D11" s="119" t="s">
        <v>306</v>
      </c>
      <c r="E11" s="119" t="s">
        <v>307</v>
      </c>
      <c r="F11" s="118" t="s">
        <v>325</v>
      </c>
      <c r="G11" s="119" t="s">
        <v>309</v>
      </c>
      <c r="H11" s="119" t="s">
        <v>142</v>
      </c>
      <c r="I11" s="118" t="s">
        <v>326</v>
      </c>
      <c r="J11" s="119" t="s">
        <v>311</v>
      </c>
      <c r="K11" s="119" t="s">
        <v>139</v>
      </c>
      <c r="L11" s="120" t="s">
        <v>138</v>
      </c>
    </row>
    <row r="12" spans="1:12" ht="10.5" customHeight="1">
      <c r="A12" s="124"/>
      <c r="B12" s="131"/>
      <c r="C12" s="119"/>
      <c r="D12" s="119"/>
      <c r="E12" s="119"/>
      <c r="F12" s="118"/>
      <c r="G12" s="119"/>
      <c r="H12" s="119"/>
      <c r="I12" s="118"/>
      <c r="J12" s="119"/>
      <c r="K12" s="119"/>
      <c r="L12" s="121"/>
    </row>
    <row r="13" spans="1:12" ht="10.5" customHeight="1">
      <c r="A13" s="125"/>
      <c r="B13" s="131"/>
      <c r="C13" s="119"/>
      <c r="D13" s="119"/>
      <c r="E13" s="119"/>
      <c r="F13" s="118"/>
      <c r="G13" s="119"/>
      <c r="H13" s="119"/>
      <c r="I13" s="118"/>
      <c r="J13" s="119"/>
      <c r="K13" s="119"/>
      <c r="L13" s="122"/>
    </row>
    <row r="14" spans="1:12" ht="6" customHeight="1">
      <c r="A14" s="66"/>
      <c r="B14" s="67"/>
      <c r="C14" s="91"/>
      <c r="D14" s="91"/>
      <c r="E14" s="91"/>
      <c r="F14" s="91"/>
      <c r="G14" s="91"/>
      <c r="H14" s="91"/>
      <c r="I14" s="91"/>
      <c r="J14" s="91"/>
      <c r="K14" s="91"/>
      <c r="L14" s="68"/>
    </row>
    <row r="15" spans="1:12" ht="9.75" customHeight="1">
      <c r="A15" s="104" t="s">
        <v>327</v>
      </c>
      <c r="B15" s="6">
        <v>35789</v>
      </c>
      <c r="C15" s="6">
        <v>23240</v>
      </c>
      <c r="D15" s="6">
        <v>2234</v>
      </c>
      <c r="E15" s="6">
        <v>2608</v>
      </c>
      <c r="F15" s="94">
        <v>2677</v>
      </c>
      <c r="G15" s="94">
        <v>1565</v>
      </c>
      <c r="H15" s="94">
        <v>1686</v>
      </c>
      <c r="I15" s="94">
        <v>36</v>
      </c>
      <c r="J15" s="6">
        <v>104</v>
      </c>
      <c r="K15" s="6">
        <v>79</v>
      </c>
      <c r="L15" s="70">
        <v>1560</v>
      </c>
    </row>
    <row r="16" spans="1:12" ht="9.75" customHeight="1">
      <c r="A16" s="104" t="s">
        <v>328</v>
      </c>
      <c r="B16" s="6">
        <v>35496</v>
      </c>
      <c r="C16" s="6">
        <v>23393</v>
      </c>
      <c r="D16" s="6">
        <v>1882</v>
      </c>
      <c r="E16" s="6">
        <v>2682</v>
      </c>
      <c r="F16" s="94">
        <v>2521</v>
      </c>
      <c r="G16" s="94">
        <v>1559</v>
      </c>
      <c r="H16" s="94">
        <v>1671</v>
      </c>
      <c r="I16" s="94">
        <v>35</v>
      </c>
      <c r="J16" s="6">
        <v>100</v>
      </c>
      <c r="K16" s="6">
        <v>84</v>
      </c>
      <c r="L16" s="70">
        <v>1569</v>
      </c>
    </row>
    <row r="17" spans="1:14" ht="9.75" customHeight="1">
      <c r="A17" s="104" t="s">
        <v>329</v>
      </c>
      <c r="B17" s="70">
        <v>35414</v>
      </c>
      <c r="C17" s="70">
        <v>23207</v>
      </c>
      <c r="D17" s="70">
        <v>1796</v>
      </c>
      <c r="E17" s="71">
        <v>2745</v>
      </c>
      <c r="F17" s="71">
        <v>2395</v>
      </c>
      <c r="G17" s="71">
        <v>1642</v>
      </c>
      <c r="H17" s="71">
        <v>1705</v>
      </c>
      <c r="I17" s="71">
        <v>33</v>
      </c>
      <c r="J17" s="70">
        <v>90</v>
      </c>
      <c r="K17" s="70">
        <v>78</v>
      </c>
      <c r="L17" s="70">
        <v>1723</v>
      </c>
    </row>
    <row r="18" spans="1:14" ht="9.75" customHeight="1">
      <c r="A18" s="104" t="s">
        <v>330</v>
      </c>
      <c r="B18" s="69">
        <v>31479</v>
      </c>
      <c r="C18" s="70">
        <v>24245</v>
      </c>
      <c r="D18" s="70">
        <v>1284</v>
      </c>
      <c r="E18" s="71">
        <v>2688</v>
      </c>
      <c r="F18" s="71" t="s">
        <v>331</v>
      </c>
      <c r="G18" s="71">
        <v>506</v>
      </c>
      <c r="H18" s="71">
        <v>659</v>
      </c>
      <c r="I18" s="71" t="s">
        <v>331</v>
      </c>
      <c r="J18" s="70">
        <v>85</v>
      </c>
      <c r="K18" s="70">
        <v>82</v>
      </c>
      <c r="L18" s="70">
        <v>1930</v>
      </c>
    </row>
    <row r="19" spans="1:14" ht="9.75" customHeight="1">
      <c r="A19" s="105" t="s">
        <v>332</v>
      </c>
      <c r="B19" s="85">
        <v>31137</v>
      </c>
      <c r="C19" s="74">
        <v>24174</v>
      </c>
      <c r="D19" s="74">
        <v>916</v>
      </c>
      <c r="E19" s="74">
        <v>2698</v>
      </c>
      <c r="F19" s="74" t="s">
        <v>315</v>
      </c>
      <c r="G19" s="74">
        <v>512</v>
      </c>
      <c r="H19" s="74">
        <v>597</v>
      </c>
      <c r="I19" s="74" t="s">
        <v>315</v>
      </c>
      <c r="J19" s="74">
        <v>76</v>
      </c>
      <c r="K19" s="74">
        <v>86</v>
      </c>
      <c r="L19" s="74">
        <v>2078</v>
      </c>
    </row>
    <row r="20" spans="1:14" ht="6" customHeight="1">
      <c r="A20" s="75"/>
      <c r="B20" s="76"/>
      <c r="C20" s="77"/>
      <c r="D20" s="77"/>
      <c r="E20" s="77"/>
      <c r="F20" s="95"/>
      <c r="G20" s="95"/>
      <c r="H20" s="95"/>
      <c r="I20" s="95"/>
      <c r="J20" s="77"/>
      <c r="K20" s="77"/>
      <c r="L20" s="86"/>
      <c r="M20" s="77"/>
      <c r="N20" s="77"/>
    </row>
    <row r="21" spans="1:14" ht="9.75" customHeight="1">
      <c r="A21" s="66" t="s">
        <v>132</v>
      </c>
      <c r="B21" s="87">
        <v>1780</v>
      </c>
      <c r="C21" s="86">
        <v>1244</v>
      </c>
      <c r="D21" s="86">
        <v>60</v>
      </c>
      <c r="E21" s="86">
        <v>230</v>
      </c>
      <c r="F21" s="88" t="s">
        <v>315</v>
      </c>
      <c r="G21" s="86">
        <v>41</v>
      </c>
      <c r="H21" s="86">
        <v>46</v>
      </c>
      <c r="I21" s="88" t="s">
        <v>315</v>
      </c>
      <c r="J21" s="86">
        <v>7</v>
      </c>
      <c r="K21" s="86">
        <v>6</v>
      </c>
      <c r="L21" s="86">
        <v>146</v>
      </c>
      <c r="M21" s="77"/>
    </row>
    <row r="22" spans="1:14" ht="9.75" customHeight="1">
      <c r="A22" s="66" t="s">
        <v>131</v>
      </c>
      <c r="B22" s="87">
        <v>1906</v>
      </c>
      <c r="C22" s="86">
        <v>1398</v>
      </c>
      <c r="D22" s="86">
        <v>45</v>
      </c>
      <c r="E22" s="86">
        <v>237</v>
      </c>
      <c r="F22" s="88" t="s">
        <v>315</v>
      </c>
      <c r="G22" s="86">
        <v>41</v>
      </c>
      <c r="H22" s="86">
        <v>46</v>
      </c>
      <c r="I22" s="88" t="s">
        <v>315</v>
      </c>
      <c r="J22" s="86">
        <v>9</v>
      </c>
      <c r="K22" s="86">
        <v>5</v>
      </c>
      <c r="L22" s="86">
        <v>125</v>
      </c>
    </row>
    <row r="23" spans="1:14" ht="9.75" customHeight="1">
      <c r="A23" s="66" t="s">
        <v>130</v>
      </c>
      <c r="B23" s="87">
        <v>3208</v>
      </c>
      <c r="C23" s="86">
        <v>2349</v>
      </c>
      <c r="D23" s="86">
        <v>142</v>
      </c>
      <c r="E23" s="86">
        <v>361</v>
      </c>
      <c r="F23" s="88" t="s">
        <v>315</v>
      </c>
      <c r="G23" s="86">
        <v>39</v>
      </c>
      <c r="H23" s="86">
        <v>60</v>
      </c>
      <c r="I23" s="88" t="s">
        <v>315</v>
      </c>
      <c r="J23" s="86">
        <v>8</v>
      </c>
      <c r="K23" s="86">
        <v>14</v>
      </c>
      <c r="L23" s="86">
        <v>235</v>
      </c>
    </row>
    <row r="24" spans="1:14" ht="9.75" customHeight="1">
      <c r="A24" s="66" t="s">
        <v>129</v>
      </c>
      <c r="B24" s="87">
        <v>5756</v>
      </c>
      <c r="C24" s="86">
        <v>4775</v>
      </c>
      <c r="D24" s="86">
        <v>118</v>
      </c>
      <c r="E24" s="86">
        <v>422</v>
      </c>
      <c r="F24" s="88" t="s">
        <v>315</v>
      </c>
      <c r="G24" s="86">
        <v>63</v>
      </c>
      <c r="H24" s="86">
        <v>49</v>
      </c>
      <c r="I24" s="88" t="s">
        <v>315</v>
      </c>
      <c r="J24" s="86">
        <v>9</v>
      </c>
      <c r="K24" s="86">
        <v>12</v>
      </c>
      <c r="L24" s="86">
        <v>308</v>
      </c>
    </row>
    <row r="25" spans="1:14" ht="9.75" customHeight="1">
      <c r="A25" s="66" t="s">
        <v>128</v>
      </c>
      <c r="B25" s="87">
        <v>4222</v>
      </c>
      <c r="C25" s="86">
        <v>3713</v>
      </c>
      <c r="D25" s="86">
        <v>36</v>
      </c>
      <c r="E25" s="86">
        <v>212</v>
      </c>
      <c r="F25" s="88" t="s">
        <v>315</v>
      </c>
      <c r="G25" s="86">
        <v>27</v>
      </c>
      <c r="H25" s="86">
        <v>26</v>
      </c>
      <c r="I25" s="88" t="s">
        <v>315</v>
      </c>
      <c r="J25" s="86">
        <v>4</v>
      </c>
      <c r="K25" s="86">
        <v>7</v>
      </c>
      <c r="L25" s="86">
        <v>197</v>
      </c>
    </row>
    <row r="26" spans="1:14" ht="9.75" customHeight="1">
      <c r="A26" s="66" t="s">
        <v>127</v>
      </c>
      <c r="B26" s="87">
        <v>1362</v>
      </c>
      <c r="C26" s="86">
        <v>1019</v>
      </c>
      <c r="D26" s="86">
        <v>58</v>
      </c>
      <c r="E26" s="86">
        <v>126</v>
      </c>
      <c r="F26" s="88" t="s">
        <v>315</v>
      </c>
      <c r="G26" s="86">
        <v>46</v>
      </c>
      <c r="H26" s="86">
        <v>32</v>
      </c>
      <c r="I26" s="88" t="s">
        <v>315</v>
      </c>
      <c r="J26" s="86">
        <v>7</v>
      </c>
      <c r="K26" s="86">
        <v>7</v>
      </c>
      <c r="L26" s="86">
        <v>67</v>
      </c>
    </row>
    <row r="27" spans="1:14" ht="9.75" customHeight="1">
      <c r="A27" s="66" t="s">
        <v>126</v>
      </c>
      <c r="B27" s="87">
        <v>4057</v>
      </c>
      <c r="C27" s="86">
        <v>3109</v>
      </c>
      <c r="D27" s="86">
        <v>121</v>
      </c>
      <c r="E27" s="86">
        <v>308</v>
      </c>
      <c r="F27" s="88" t="s">
        <v>315</v>
      </c>
      <c r="G27" s="86">
        <v>66</v>
      </c>
      <c r="H27" s="86">
        <v>127</v>
      </c>
      <c r="I27" s="88" t="s">
        <v>315</v>
      </c>
      <c r="J27" s="86">
        <v>8</v>
      </c>
      <c r="K27" s="86">
        <v>9</v>
      </c>
      <c r="L27" s="86">
        <v>309</v>
      </c>
    </row>
    <row r="28" spans="1:14" ht="9.75" customHeight="1">
      <c r="A28" s="66" t="s">
        <v>125</v>
      </c>
      <c r="B28" s="87">
        <v>1846</v>
      </c>
      <c r="C28" s="86">
        <v>1262</v>
      </c>
      <c r="D28" s="86">
        <v>152</v>
      </c>
      <c r="E28" s="86">
        <v>129</v>
      </c>
      <c r="F28" s="88" t="s">
        <v>315</v>
      </c>
      <c r="G28" s="86">
        <v>46</v>
      </c>
      <c r="H28" s="86">
        <v>52</v>
      </c>
      <c r="I28" s="88" t="s">
        <v>315</v>
      </c>
      <c r="J28" s="86">
        <v>2</v>
      </c>
      <c r="K28" s="86">
        <v>8</v>
      </c>
      <c r="L28" s="86">
        <v>195</v>
      </c>
    </row>
    <row r="29" spans="1:14" ht="9.75" customHeight="1">
      <c r="A29" s="66" t="s">
        <v>124</v>
      </c>
      <c r="B29" s="87">
        <v>2837</v>
      </c>
      <c r="C29" s="86">
        <v>2208</v>
      </c>
      <c r="D29" s="86">
        <v>17</v>
      </c>
      <c r="E29" s="86">
        <v>279</v>
      </c>
      <c r="F29" s="88" t="s">
        <v>315</v>
      </c>
      <c r="G29" s="86">
        <v>47</v>
      </c>
      <c r="H29" s="86">
        <v>51</v>
      </c>
      <c r="I29" s="88" t="s">
        <v>315</v>
      </c>
      <c r="J29" s="86">
        <v>12</v>
      </c>
      <c r="K29" s="86">
        <v>8</v>
      </c>
      <c r="L29" s="86">
        <v>215</v>
      </c>
    </row>
    <row r="30" spans="1:14" ht="9.75" customHeight="1">
      <c r="A30" s="66" t="s">
        <v>123</v>
      </c>
      <c r="B30" s="87">
        <v>1129</v>
      </c>
      <c r="C30" s="86">
        <v>845</v>
      </c>
      <c r="D30" s="86">
        <v>6</v>
      </c>
      <c r="E30" s="86">
        <v>124</v>
      </c>
      <c r="F30" s="88" t="s">
        <v>315</v>
      </c>
      <c r="G30" s="86">
        <v>31</v>
      </c>
      <c r="H30" s="86">
        <v>35</v>
      </c>
      <c r="I30" s="88" t="s">
        <v>315</v>
      </c>
      <c r="J30" s="86">
        <v>4</v>
      </c>
      <c r="K30" s="86">
        <v>2</v>
      </c>
      <c r="L30" s="86">
        <v>82</v>
      </c>
    </row>
    <row r="31" spans="1:14" ht="9.75" customHeight="1">
      <c r="A31" s="66" t="s">
        <v>122</v>
      </c>
      <c r="B31" s="87">
        <v>3034</v>
      </c>
      <c r="C31" s="86">
        <v>2252</v>
      </c>
      <c r="D31" s="86">
        <v>161</v>
      </c>
      <c r="E31" s="86">
        <v>270</v>
      </c>
      <c r="F31" s="88" t="s">
        <v>315</v>
      </c>
      <c r="G31" s="86">
        <v>65</v>
      </c>
      <c r="H31" s="86">
        <v>73</v>
      </c>
      <c r="I31" s="88" t="s">
        <v>315</v>
      </c>
      <c r="J31" s="86">
        <v>6</v>
      </c>
      <c r="K31" s="86">
        <v>8</v>
      </c>
      <c r="L31" s="86">
        <v>199</v>
      </c>
      <c r="M31" s="2" t="s">
        <v>235</v>
      </c>
    </row>
    <row r="32" spans="1:14" s="77" customFormat="1" ht="6" customHeight="1">
      <c r="A32" s="92"/>
      <c r="B32" s="13"/>
      <c r="C32" s="13"/>
      <c r="D32" s="13"/>
      <c r="E32" s="13"/>
      <c r="F32" s="106"/>
      <c r="G32" s="13"/>
      <c r="H32" s="13"/>
      <c r="I32" s="106"/>
      <c r="J32" s="13"/>
      <c r="K32" s="13"/>
      <c r="L32" s="13"/>
    </row>
    <row r="33" spans="1:14">
      <c r="A33" s="123" t="s">
        <v>151</v>
      </c>
      <c r="B33" s="64"/>
      <c r="C33" s="126" t="s">
        <v>316</v>
      </c>
      <c r="D33" s="126"/>
      <c r="E33" s="126"/>
      <c r="F33" s="126"/>
      <c r="G33" s="126"/>
      <c r="H33" s="126"/>
      <c r="I33" s="126"/>
      <c r="J33" s="126"/>
      <c r="K33" s="96"/>
      <c r="L33" s="127" t="s">
        <v>333</v>
      </c>
    </row>
    <row r="34" spans="1:14">
      <c r="A34" s="124"/>
      <c r="B34" s="116" t="s">
        <v>304</v>
      </c>
      <c r="C34" s="109" t="s">
        <v>334</v>
      </c>
      <c r="D34" s="112" t="s">
        <v>319</v>
      </c>
      <c r="E34" s="109"/>
      <c r="F34" s="108" t="s">
        <v>320</v>
      </c>
      <c r="G34" s="109"/>
      <c r="H34" s="112" t="s">
        <v>321</v>
      </c>
      <c r="I34" s="108"/>
      <c r="J34" s="114" t="s">
        <v>322</v>
      </c>
      <c r="K34" s="116" t="s">
        <v>138</v>
      </c>
      <c r="L34" s="121"/>
    </row>
    <row r="35" spans="1:14" ht="21" customHeight="1">
      <c r="A35" s="125"/>
      <c r="B35" s="117"/>
      <c r="C35" s="128"/>
      <c r="D35" s="113"/>
      <c r="E35" s="111"/>
      <c r="F35" s="110"/>
      <c r="G35" s="111"/>
      <c r="H35" s="113"/>
      <c r="I35" s="110"/>
      <c r="J35" s="115"/>
      <c r="K35" s="117"/>
      <c r="L35" s="122"/>
    </row>
    <row r="36" spans="1:14" ht="6" customHeight="1">
      <c r="A36" s="66"/>
      <c r="B36" s="67"/>
      <c r="C36" s="91"/>
      <c r="D36" s="91"/>
      <c r="E36" s="91"/>
      <c r="F36" s="91"/>
      <c r="G36" s="91"/>
      <c r="H36" s="91"/>
      <c r="I36" s="91"/>
      <c r="J36" s="91"/>
      <c r="K36" s="68"/>
      <c r="L36" s="68"/>
    </row>
    <row r="37" spans="1:14" ht="9.75" customHeight="1">
      <c r="A37" s="104" t="s">
        <v>327</v>
      </c>
      <c r="B37" s="69">
        <v>3779</v>
      </c>
      <c r="C37" s="97" t="s">
        <v>331</v>
      </c>
      <c r="D37" s="98"/>
      <c r="E37" s="98" t="s">
        <v>331</v>
      </c>
      <c r="F37" s="98"/>
      <c r="G37" s="98" t="s">
        <v>331</v>
      </c>
      <c r="H37" s="98"/>
      <c r="I37" s="98" t="s">
        <v>331</v>
      </c>
      <c r="J37" s="98" t="s">
        <v>331</v>
      </c>
      <c r="K37" s="6">
        <v>3779</v>
      </c>
      <c r="L37" s="6">
        <v>102</v>
      </c>
    </row>
    <row r="38" spans="1:14" ht="9.75" customHeight="1">
      <c r="A38" s="104" t="s">
        <v>328</v>
      </c>
      <c r="B38" s="69">
        <v>3827</v>
      </c>
      <c r="C38" s="97" t="s">
        <v>331</v>
      </c>
      <c r="D38" s="98"/>
      <c r="E38" s="98" t="s">
        <v>331</v>
      </c>
      <c r="F38" s="98"/>
      <c r="G38" s="98" t="s">
        <v>331</v>
      </c>
      <c r="H38" s="98"/>
      <c r="I38" s="98" t="s">
        <v>331</v>
      </c>
      <c r="J38" s="98" t="s">
        <v>331</v>
      </c>
      <c r="K38" s="6">
        <v>3827</v>
      </c>
      <c r="L38" s="6">
        <v>93</v>
      </c>
    </row>
    <row r="39" spans="1:14" ht="9.75" customHeight="1">
      <c r="A39" s="104" t="s">
        <v>329</v>
      </c>
      <c r="B39" s="69">
        <v>3857</v>
      </c>
      <c r="C39" s="97" t="s">
        <v>331</v>
      </c>
      <c r="D39" s="98"/>
      <c r="E39" s="98" t="s">
        <v>331</v>
      </c>
      <c r="F39" s="99"/>
      <c r="G39" s="98" t="s">
        <v>331</v>
      </c>
      <c r="H39" s="99"/>
      <c r="I39" s="98" t="s">
        <v>331</v>
      </c>
      <c r="J39" s="98" t="s">
        <v>331</v>
      </c>
      <c r="K39" s="70">
        <v>3857</v>
      </c>
      <c r="L39" s="70">
        <v>191</v>
      </c>
    </row>
    <row r="40" spans="1:14" ht="9.75" customHeight="1">
      <c r="A40" s="104" t="s">
        <v>330</v>
      </c>
      <c r="B40" s="69">
        <v>7679</v>
      </c>
      <c r="C40" s="97">
        <v>1635</v>
      </c>
      <c r="D40" s="98"/>
      <c r="E40" s="98">
        <v>737</v>
      </c>
      <c r="F40" s="99"/>
      <c r="G40" s="98">
        <v>620</v>
      </c>
      <c r="H40" s="99"/>
      <c r="I40" s="98">
        <v>1142</v>
      </c>
      <c r="J40" s="98">
        <v>476</v>
      </c>
      <c r="K40" s="70">
        <v>3069</v>
      </c>
      <c r="L40" s="70" t="s">
        <v>331</v>
      </c>
    </row>
    <row r="41" spans="1:14" ht="9.75" customHeight="1">
      <c r="A41" s="105" t="s">
        <v>332</v>
      </c>
      <c r="B41" s="85">
        <v>7915</v>
      </c>
      <c r="C41" s="100">
        <v>1473</v>
      </c>
      <c r="D41" s="100"/>
      <c r="E41" s="100">
        <v>653</v>
      </c>
      <c r="F41" s="100"/>
      <c r="G41" s="100">
        <v>537</v>
      </c>
      <c r="H41" s="100"/>
      <c r="I41" s="100">
        <v>1177</v>
      </c>
      <c r="J41" s="100">
        <v>491</v>
      </c>
      <c r="K41" s="74">
        <v>3584</v>
      </c>
      <c r="L41" s="74" t="s">
        <v>315</v>
      </c>
    </row>
    <row r="42" spans="1:14" ht="6" customHeight="1">
      <c r="A42" s="75"/>
      <c r="B42" s="76"/>
      <c r="C42" s="77"/>
      <c r="D42" s="77"/>
      <c r="E42" s="77"/>
      <c r="F42" s="77"/>
      <c r="G42" s="95"/>
      <c r="H42" s="95"/>
      <c r="I42" s="77"/>
      <c r="J42" s="77"/>
      <c r="K42" s="86"/>
      <c r="L42" s="95"/>
      <c r="M42" s="77"/>
      <c r="N42" s="77"/>
    </row>
    <row r="43" spans="1:14" ht="9.75" customHeight="1">
      <c r="A43" s="66" t="s">
        <v>132</v>
      </c>
      <c r="B43" s="87">
        <v>460</v>
      </c>
      <c r="C43" s="86">
        <v>76</v>
      </c>
      <c r="D43" s="86"/>
      <c r="E43" s="86">
        <v>32</v>
      </c>
      <c r="F43" s="86"/>
      <c r="G43" s="86">
        <v>27</v>
      </c>
      <c r="H43" s="86"/>
      <c r="I43" s="86">
        <v>58</v>
      </c>
      <c r="J43" s="86">
        <v>50</v>
      </c>
      <c r="K43" s="86">
        <v>217</v>
      </c>
      <c r="L43" s="88" t="s">
        <v>315</v>
      </c>
      <c r="M43" s="77"/>
    </row>
    <row r="44" spans="1:14" ht="9.75" customHeight="1">
      <c r="A44" s="66" t="s">
        <v>131</v>
      </c>
      <c r="B44" s="87">
        <v>332</v>
      </c>
      <c r="C44" s="86">
        <v>79</v>
      </c>
      <c r="D44" s="86"/>
      <c r="E44" s="86">
        <v>23</v>
      </c>
      <c r="F44" s="86"/>
      <c r="G44" s="86">
        <v>14</v>
      </c>
      <c r="H44" s="86"/>
      <c r="I44" s="86">
        <v>62</v>
      </c>
      <c r="J44" s="86">
        <v>29</v>
      </c>
      <c r="K44" s="86">
        <v>125</v>
      </c>
      <c r="L44" s="88" t="s">
        <v>315</v>
      </c>
    </row>
    <row r="45" spans="1:14" ht="9.75" customHeight="1">
      <c r="A45" s="66" t="s">
        <v>130</v>
      </c>
      <c r="B45" s="87">
        <v>689</v>
      </c>
      <c r="C45" s="86">
        <v>91</v>
      </c>
      <c r="D45" s="86"/>
      <c r="E45" s="86">
        <v>47</v>
      </c>
      <c r="F45" s="86"/>
      <c r="G45" s="86">
        <v>33</v>
      </c>
      <c r="H45" s="86"/>
      <c r="I45" s="86">
        <v>112</v>
      </c>
      <c r="J45" s="86">
        <v>55</v>
      </c>
      <c r="K45" s="86">
        <v>351</v>
      </c>
      <c r="L45" s="88" t="s">
        <v>315</v>
      </c>
    </row>
    <row r="46" spans="1:14" ht="9.75" customHeight="1">
      <c r="A46" s="66" t="s">
        <v>129</v>
      </c>
      <c r="B46" s="87">
        <v>766</v>
      </c>
      <c r="C46" s="86">
        <v>194</v>
      </c>
      <c r="D46" s="86"/>
      <c r="E46" s="86">
        <v>60</v>
      </c>
      <c r="F46" s="86"/>
      <c r="G46" s="86">
        <v>57</v>
      </c>
      <c r="H46" s="86"/>
      <c r="I46" s="86">
        <v>23</v>
      </c>
      <c r="J46" s="86">
        <v>32</v>
      </c>
      <c r="K46" s="86">
        <v>400</v>
      </c>
      <c r="L46" s="88" t="s">
        <v>315</v>
      </c>
    </row>
    <row r="47" spans="1:14" ht="9.75" customHeight="1">
      <c r="A47" s="66" t="s">
        <v>128</v>
      </c>
      <c r="B47" s="87">
        <v>288</v>
      </c>
      <c r="C47" s="86">
        <v>71</v>
      </c>
      <c r="D47" s="86"/>
      <c r="E47" s="86">
        <v>28</v>
      </c>
      <c r="F47" s="86"/>
      <c r="G47" s="86">
        <v>21</v>
      </c>
      <c r="H47" s="86"/>
      <c r="I47" s="86">
        <v>34</v>
      </c>
      <c r="J47" s="86">
        <v>8</v>
      </c>
      <c r="K47" s="86">
        <v>126</v>
      </c>
      <c r="L47" s="88" t="s">
        <v>315</v>
      </c>
    </row>
    <row r="48" spans="1:14" ht="9.75" customHeight="1">
      <c r="A48" s="66" t="s">
        <v>127</v>
      </c>
      <c r="B48" s="87">
        <v>479</v>
      </c>
      <c r="C48" s="86">
        <v>86</v>
      </c>
      <c r="D48" s="86"/>
      <c r="E48" s="86">
        <v>52</v>
      </c>
      <c r="F48" s="86"/>
      <c r="G48" s="86">
        <v>43</v>
      </c>
      <c r="H48" s="86"/>
      <c r="I48" s="86">
        <v>81</v>
      </c>
      <c r="J48" s="86">
        <v>34</v>
      </c>
      <c r="K48" s="86">
        <v>183</v>
      </c>
      <c r="L48" s="88" t="s">
        <v>315</v>
      </c>
    </row>
    <row r="49" spans="1:13" ht="9.75" customHeight="1">
      <c r="A49" s="66" t="s">
        <v>126</v>
      </c>
      <c r="B49" s="87">
        <v>1065</v>
      </c>
      <c r="C49" s="86">
        <v>179</v>
      </c>
      <c r="D49" s="86"/>
      <c r="E49" s="86">
        <v>88</v>
      </c>
      <c r="F49" s="86"/>
      <c r="G49" s="86">
        <v>74</v>
      </c>
      <c r="H49" s="86"/>
      <c r="I49" s="86">
        <v>82</v>
      </c>
      <c r="J49" s="86">
        <v>20</v>
      </c>
      <c r="K49" s="86">
        <v>622</v>
      </c>
      <c r="L49" s="88" t="s">
        <v>315</v>
      </c>
    </row>
    <row r="50" spans="1:13" ht="9.75" customHeight="1">
      <c r="A50" s="66" t="s">
        <v>125</v>
      </c>
      <c r="B50" s="87">
        <v>1046</v>
      </c>
      <c r="C50" s="86">
        <v>123</v>
      </c>
      <c r="D50" s="86"/>
      <c r="E50" s="86">
        <v>89</v>
      </c>
      <c r="F50" s="86"/>
      <c r="G50" s="86">
        <v>73</v>
      </c>
      <c r="H50" s="86"/>
      <c r="I50" s="86">
        <v>258</v>
      </c>
      <c r="J50" s="86">
        <v>33</v>
      </c>
      <c r="K50" s="86">
        <v>470</v>
      </c>
      <c r="L50" s="88" t="s">
        <v>315</v>
      </c>
    </row>
    <row r="51" spans="1:13" ht="9.75" customHeight="1">
      <c r="A51" s="66" t="s">
        <v>124</v>
      </c>
      <c r="B51" s="87">
        <v>886</v>
      </c>
      <c r="C51" s="86">
        <v>186</v>
      </c>
      <c r="D51" s="86"/>
      <c r="E51" s="86">
        <v>59</v>
      </c>
      <c r="F51" s="86"/>
      <c r="G51" s="86">
        <v>52</v>
      </c>
      <c r="H51" s="86"/>
      <c r="I51" s="86">
        <v>158</v>
      </c>
      <c r="J51" s="86">
        <v>74</v>
      </c>
      <c r="K51" s="86">
        <v>357</v>
      </c>
      <c r="L51" s="88" t="s">
        <v>315</v>
      </c>
    </row>
    <row r="52" spans="1:13" ht="9.75" customHeight="1">
      <c r="A52" s="66" t="s">
        <v>123</v>
      </c>
      <c r="B52" s="87">
        <v>517</v>
      </c>
      <c r="C52" s="86">
        <v>118</v>
      </c>
      <c r="D52" s="86"/>
      <c r="E52" s="86">
        <v>45</v>
      </c>
      <c r="F52" s="86"/>
      <c r="G52" s="86">
        <v>40</v>
      </c>
      <c r="H52" s="86"/>
      <c r="I52" s="86">
        <v>59</v>
      </c>
      <c r="J52" s="86">
        <v>48</v>
      </c>
      <c r="K52" s="86">
        <v>207</v>
      </c>
      <c r="L52" s="88" t="s">
        <v>315</v>
      </c>
    </row>
    <row r="53" spans="1:13" ht="9.75" customHeight="1">
      <c r="A53" s="66" t="s">
        <v>122</v>
      </c>
      <c r="B53" s="87">
        <v>1387</v>
      </c>
      <c r="C53" s="86">
        <v>270</v>
      </c>
      <c r="D53" s="86"/>
      <c r="E53" s="86">
        <v>130</v>
      </c>
      <c r="F53" s="86"/>
      <c r="G53" s="86">
        <v>103</v>
      </c>
      <c r="H53" s="86"/>
      <c r="I53" s="86">
        <v>250</v>
      </c>
      <c r="J53" s="86">
        <v>108</v>
      </c>
      <c r="K53" s="86">
        <v>526</v>
      </c>
      <c r="L53" s="88" t="s">
        <v>315</v>
      </c>
      <c r="M53" s="2" t="s">
        <v>235</v>
      </c>
    </row>
    <row r="54" spans="1:13" s="77" customFormat="1" ht="6" customHeight="1">
      <c r="A54" s="92"/>
      <c r="B54" s="13"/>
      <c r="C54" s="13"/>
      <c r="D54" s="13"/>
      <c r="E54" s="13"/>
      <c r="F54" s="13"/>
      <c r="G54" s="13"/>
      <c r="H54" s="13"/>
      <c r="I54" s="13"/>
      <c r="J54" s="13"/>
      <c r="K54" s="13"/>
      <c r="L54" s="13"/>
    </row>
    <row r="55" spans="1:13" ht="10.5" customHeight="1">
      <c r="A55" s="2" t="s">
        <v>296</v>
      </c>
    </row>
    <row r="56" spans="1:13" ht="10.5" customHeight="1">
      <c r="A56" s="101" t="s">
        <v>335</v>
      </c>
    </row>
    <row r="57" spans="1:13">
      <c r="A57" s="2" t="s">
        <v>336</v>
      </c>
    </row>
  </sheetData>
  <sheetProtection sheet="1" objects="1" scenarios="1"/>
  <mergeCells count="23">
    <mergeCell ref="L11:L13"/>
    <mergeCell ref="A33:A35"/>
    <mergeCell ref="C33:J33"/>
    <mergeCell ref="L33:L35"/>
    <mergeCell ref="B34:B35"/>
    <mergeCell ref="C34:C35"/>
    <mergeCell ref="D34:E35"/>
    <mergeCell ref="A10:A13"/>
    <mergeCell ref="C10:K10"/>
    <mergeCell ref="B11:B13"/>
    <mergeCell ref="C11:C13"/>
    <mergeCell ref="D11:D13"/>
    <mergeCell ref="E11:E13"/>
    <mergeCell ref="F11:F13"/>
    <mergeCell ref="G11:G13"/>
    <mergeCell ref="H11:H13"/>
    <mergeCell ref="F34:G35"/>
    <mergeCell ref="H34:I35"/>
    <mergeCell ref="J34:J35"/>
    <mergeCell ref="K34:K35"/>
    <mergeCell ref="I11:I13"/>
    <mergeCell ref="J11:J13"/>
    <mergeCell ref="K11:K13"/>
  </mergeCells>
  <phoneticPr fontId="3"/>
  <pageMargins left="0.70866141732283472" right="0.70866141732283472" top="0.74803149606299213" bottom="0.74803149606299213" header="0.31496062992125984" footer="0.31496062992125984"/>
  <pageSetup paperSize="9" scale="99" orientation="portrait" r:id="rId1"/>
  <headerFooter>
    <oddHeader xml:space="preserve">&amp;R&amp;F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zoomScaleNormal="100" workbookViewId="0"/>
  </sheetViews>
  <sheetFormatPr defaultRowHeight="10.5"/>
  <cols>
    <col min="1" max="1" width="10.375" style="14" customWidth="1"/>
    <col min="2" max="14" width="6.25" style="14" customWidth="1"/>
    <col min="15" max="15" width="5.125" style="14" customWidth="1"/>
    <col min="16" max="16384" width="9" style="14"/>
  </cols>
  <sheetData>
    <row r="1" spans="1:14" ht="13.5" customHeight="1"/>
    <row r="2" spans="1:14" ht="13.5" customHeight="1">
      <c r="A2" s="26" t="s">
        <v>245</v>
      </c>
      <c r="B2" s="26"/>
      <c r="C2" s="26"/>
      <c r="D2" s="26"/>
      <c r="E2" s="26"/>
      <c r="F2" s="26"/>
      <c r="G2" s="26"/>
      <c r="H2" s="26"/>
      <c r="I2" s="26"/>
      <c r="J2" s="26"/>
    </row>
    <row r="3" spans="1:14" ht="6" customHeight="1">
      <c r="A3" s="43"/>
      <c r="B3" s="43"/>
      <c r="C3" s="43"/>
      <c r="D3" s="43"/>
      <c r="E3" s="43"/>
      <c r="F3" s="43"/>
      <c r="G3" s="43"/>
      <c r="H3" s="43"/>
      <c r="I3" s="43"/>
      <c r="J3" s="43"/>
    </row>
    <row r="4" spans="1:14" ht="13.5" customHeight="1">
      <c r="A4" s="26" t="s">
        <v>186</v>
      </c>
      <c r="B4" s="26"/>
      <c r="C4" s="26"/>
      <c r="D4" s="26"/>
      <c r="E4" s="26"/>
      <c r="F4" s="26"/>
      <c r="G4" s="26"/>
      <c r="H4" s="26"/>
      <c r="I4" s="26"/>
      <c r="J4" s="26"/>
      <c r="K4" s="26"/>
      <c r="L4" s="26"/>
      <c r="M4" s="26"/>
      <c r="N4" s="26"/>
    </row>
    <row r="5" spans="1:14" ht="6"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6"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148</v>
      </c>
      <c r="C11" s="151" t="s">
        <v>147</v>
      </c>
      <c r="D11" s="151" t="s">
        <v>146</v>
      </c>
      <c r="E11" s="151" t="s">
        <v>145</v>
      </c>
      <c r="F11" s="151" t="s">
        <v>144</v>
      </c>
      <c r="G11" s="151" t="s">
        <v>143</v>
      </c>
      <c r="H11" s="151" t="s">
        <v>142</v>
      </c>
      <c r="I11" s="151" t="s">
        <v>141</v>
      </c>
      <c r="J11" s="151" t="s">
        <v>140</v>
      </c>
      <c r="K11" s="151" t="s">
        <v>139</v>
      </c>
      <c r="L11" s="155" t="s">
        <v>138</v>
      </c>
      <c r="M11" s="140"/>
      <c r="N11" s="143"/>
    </row>
    <row r="12" spans="1:14" ht="13.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9.75" customHeight="1">
      <c r="A14" s="52" t="s">
        <v>239</v>
      </c>
      <c r="B14" s="31">
        <v>36359</v>
      </c>
      <c r="C14" s="17">
        <v>22462</v>
      </c>
      <c r="D14" s="17">
        <v>3706</v>
      </c>
      <c r="E14" s="17">
        <v>2150</v>
      </c>
      <c r="F14" s="17">
        <v>3351</v>
      </c>
      <c r="G14" s="17">
        <v>1437</v>
      </c>
      <c r="H14" s="17">
        <v>1633</v>
      </c>
      <c r="I14" s="17">
        <v>52</v>
      </c>
      <c r="J14" s="17">
        <v>168</v>
      </c>
      <c r="K14" s="17">
        <v>80</v>
      </c>
      <c r="L14" s="17">
        <v>1320</v>
      </c>
      <c r="M14" s="17">
        <v>3653</v>
      </c>
      <c r="N14" s="17">
        <v>192</v>
      </c>
    </row>
    <row r="15" spans="1:14" ht="9.75" customHeight="1">
      <c r="A15" s="53" t="s">
        <v>240</v>
      </c>
      <c r="B15" s="31">
        <v>36071</v>
      </c>
      <c r="C15" s="17">
        <v>22495</v>
      </c>
      <c r="D15" s="17">
        <v>3455</v>
      </c>
      <c r="E15" s="17">
        <v>2197</v>
      </c>
      <c r="F15" s="17">
        <v>3268</v>
      </c>
      <c r="G15" s="17">
        <v>1425</v>
      </c>
      <c r="H15" s="17">
        <v>1599</v>
      </c>
      <c r="I15" s="17">
        <v>50</v>
      </c>
      <c r="J15" s="17">
        <v>158</v>
      </c>
      <c r="K15" s="17">
        <v>76</v>
      </c>
      <c r="L15" s="17">
        <v>1348</v>
      </c>
      <c r="M15" s="17">
        <v>3606</v>
      </c>
      <c r="N15" s="17">
        <v>250</v>
      </c>
    </row>
    <row r="16" spans="1:14" ht="9.75" customHeight="1">
      <c r="A16" s="53" t="s">
        <v>241</v>
      </c>
      <c r="B16" s="31">
        <v>36145</v>
      </c>
      <c r="C16" s="17">
        <v>22597</v>
      </c>
      <c r="D16" s="17">
        <v>3222</v>
      </c>
      <c r="E16" s="17">
        <v>2205</v>
      </c>
      <c r="F16" s="17">
        <v>3400</v>
      </c>
      <c r="G16" s="17">
        <v>1426</v>
      </c>
      <c r="H16" s="17">
        <v>1584</v>
      </c>
      <c r="I16" s="17">
        <v>48</v>
      </c>
      <c r="J16" s="17">
        <v>149</v>
      </c>
      <c r="K16" s="17">
        <v>79</v>
      </c>
      <c r="L16" s="17">
        <v>1435</v>
      </c>
      <c r="M16" s="17">
        <v>3129</v>
      </c>
      <c r="N16" s="17">
        <v>206</v>
      </c>
    </row>
    <row r="17" spans="1:16" ht="9.75" customHeight="1">
      <c r="A17" s="53" t="s">
        <v>242</v>
      </c>
      <c r="B17" s="31">
        <v>35885</v>
      </c>
      <c r="C17" s="30">
        <v>22687</v>
      </c>
      <c r="D17" s="30">
        <v>2933</v>
      </c>
      <c r="E17" s="51">
        <v>2285</v>
      </c>
      <c r="F17" s="51">
        <v>3275</v>
      </c>
      <c r="G17" s="51">
        <v>1437</v>
      </c>
      <c r="H17" s="51">
        <v>1601</v>
      </c>
      <c r="I17" s="30">
        <v>47</v>
      </c>
      <c r="J17" s="30">
        <v>149</v>
      </c>
      <c r="K17" s="30">
        <v>80</v>
      </c>
      <c r="L17" s="30">
        <v>1391</v>
      </c>
      <c r="M17" s="30">
        <v>3215</v>
      </c>
      <c r="N17" s="30">
        <v>233</v>
      </c>
    </row>
    <row r="18" spans="1:16" ht="9.75" customHeight="1">
      <c r="A18" s="54" t="s">
        <v>243</v>
      </c>
      <c r="B18" s="35">
        <v>35866</v>
      </c>
      <c r="C18" s="48">
        <v>22593</v>
      </c>
      <c r="D18" s="48">
        <v>2940</v>
      </c>
      <c r="E18" s="49">
        <v>2364</v>
      </c>
      <c r="F18" s="49">
        <v>3218</v>
      </c>
      <c r="G18" s="49">
        <v>1476</v>
      </c>
      <c r="H18" s="49">
        <v>1630</v>
      </c>
      <c r="I18" s="48">
        <v>44</v>
      </c>
      <c r="J18" s="48">
        <v>149</v>
      </c>
      <c r="K18" s="48">
        <v>75</v>
      </c>
      <c r="L18" s="48">
        <v>1377</v>
      </c>
      <c r="M18" s="48">
        <v>3369</v>
      </c>
      <c r="N18" s="48">
        <v>233</v>
      </c>
    </row>
    <row r="19" spans="1:16" ht="6" customHeight="1">
      <c r="A19" s="34"/>
      <c r="B19" s="33"/>
      <c r="C19" s="27"/>
      <c r="D19" s="27"/>
      <c r="E19" s="27"/>
      <c r="F19" s="27"/>
      <c r="G19" s="27"/>
      <c r="H19" s="27"/>
      <c r="I19" s="27"/>
      <c r="J19" s="27"/>
      <c r="K19" s="27"/>
      <c r="L19" s="27"/>
      <c r="M19" s="27"/>
      <c r="N19" s="27"/>
      <c r="O19" s="27"/>
      <c r="P19" s="27"/>
    </row>
    <row r="20" spans="1:16" ht="9.75" customHeight="1">
      <c r="A20" s="32" t="s">
        <v>132</v>
      </c>
      <c r="B20" s="45">
        <v>2121</v>
      </c>
      <c r="C20" s="44">
        <v>1258</v>
      </c>
      <c r="D20" s="44">
        <v>109</v>
      </c>
      <c r="E20" s="44">
        <v>195</v>
      </c>
      <c r="F20" s="44">
        <v>255</v>
      </c>
      <c r="G20" s="44">
        <v>106</v>
      </c>
      <c r="H20" s="44">
        <v>108</v>
      </c>
      <c r="I20" s="44">
        <v>4</v>
      </c>
      <c r="J20" s="44">
        <v>14</v>
      </c>
      <c r="K20" s="44">
        <v>1</v>
      </c>
      <c r="L20" s="44">
        <v>71</v>
      </c>
      <c r="M20" s="44">
        <v>303</v>
      </c>
      <c r="N20" s="44">
        <v>31</v>
      </c>
      <c r="O20" s="27"/>
    </row>
    <row r="21" spans="1:16" ht="9.75" customHeight="1">
      <c r="A21" s="32" t="s">
        <v>131</v>
      </c>
      <c r="B21" s="45">
        <v>2040</v>
      </c>
      <c r="C21" s="44">
        <v>1260</v>
      </c>
      <c r="D21" s="44">
        <v>117</v>
      </c>
      <c r="E21" s="44">
        <v>202</v>
      </c>
      <c r="F21" s="44">
        <v>184</v>
      </c>
      <c r="G21" s="44">
        <v>96</v>
      </c>
      <c r="H21" s="44">
        <v>100</v>
      </c>
      <c r="I21" s="44">
        <v>3</v>
      </c>
      <c r="J21" s="44">
        <v>12</v>
      </c>
      <c r="K21" s="44">
        <v>5</v>
      </c>
      <c r="L21" s="44">
        <v>61</v>
      </c>
      <c r="M21" s="44">
        <v>160</v>
      </c>
      <c r="N21" s="44">
        <v>15</v>
      </c>
    </row>
    <row r="22" spans="1:16" ht="9.75" customHeight="1">
      <c r="A22" s="32" t="s">
        <v>130</v>
      </c>
      <c r="B22" s="45">
        <v>3551</v>
      </c>
      <c r="C22" s="44">
        <v>2234</v>
      </c>
      <c r="D22" s="44">
        <v>241</v>
      </c>
      <c r="E22" s="44">
        <v>286</v>
      </c>
      <c r="F22" s="44">
        <v>320</v>
      </c>
      <c r="G22" s="44">
        <v>136</v>
      </c>
      <c r="H22" s="44">
        <v>139</v>
      </c>
      <c r="I22" s="44">
        <v>6</v>
      </c>
      <c r="J22" s="44">
        <v>18</v>
      </c>
      <c r="K22" s="44">
        <v>11</v>
      </c>
      <c r="L22" s="44">
        <v>160</v>
      </c>
      <c r="M22" s="44">
        <v>382</v>
      </c>
      <c r="N22" s="44">
        <v>25</v>
      </c>
    </row>
    <row r="23" spans="1:16" ht="9.75" customHeight="1">
      <c r="A23" s="32" t="s">
        <v>129</v>
      </c>
      <c r="B23" s="45">
        <v>5740</v>
      </c>
      <c r="C23" s="44">
        <v>4205</v>
      </c>
      <c r="D23" s="44">
        <v>317</v>
      </c>
      <c r="E23" s="44">
        <v>367</v>
      </c>
      <c r="F23" s="44">
        <v>345</v>
      </c>
      <c r="G23" s="44">
        <v>150</v>
      </c>
      <c r="H23" s="44">
        <v>174</v>
      </c>
      <c r="I23" s="44">
        <v>5</v>
      </c>
      <c r="J23" s="44">
        <v>17</v>
      </c>
      <c r="K23" s="44">
        <v>8</v>
      </c>
      <c r="L23" s="44">
        <v>152</v>
      </c>
      <c r="M23" s="44">
        <v>326</v>
      </c>
      <c r="N23" s="44">
        <v>15</v>
      </c>
    </row>
    <row r="24" spans="1:16" ht="9.75" customHeight="1">
      <c r="A24" s="32" t="s">
        <v>128</v>
      </c>
      <c r="B24" s="45">
        <v>4181</v>
      </c>
      <c r="C24" s="44">
        <v>3503</v>
      </c>
      <c r="D24" s="44">
        <v>91</v>
      </c>
      <c r="E24" s="44">
        <v>171</v>
      </c>
      <c r="F24" s="44">
        <v>130</v>
      </c>
      <c r="G24" s="44">
        <v>62</v>
      </c>
      <c r="H24" s="44">
        <v>67</v>
      </c>
      <c r="I24" s="44">
        <v>9</v>
      </c>
      <c r="J24" s="44">
        <v>11</v>
      </c>
      <c r="K24" s="44">
        <v>5</v>
      </c>
      <c r="L24" s="44">
        <v>132</v>
      </c>
      <c r="M24" s="44">
        <v>136</v>
      </c>
      <c r="N24" s="44">
        <v>6</v>
      </c>
    </row>
    <row r="25" spans="1:16" ht="9.75" customHeight="1">
      <c r="A25" s="32" t="s">
        <v>127</v>
      </c>
      <c r="B25" s="45">
        <v>1902</v>
      </c>
      <c r="C25" s="44">
        <v>1121</v>
      </c>
      <c r="D25" s="44">
        <v>145</v>
      </c>
      <c r="E25" s="44">
        <v>128</v>
      </c>
      <c r="F25" s="44">
        <v>212</v>
      </c>
      <c r="G25" s="44">
        <v>107</v>
      </c>
      <c r="H25" s="44">
        <v>97</v>
      </c>
      <c r="I25" s="50">
        <v>0</v>
      </c>
      <c r="J25" s="44">
        <v>11</v>
      </c>
      <c r="K25" s="44">
        <v>6</v>
      </c>
      <c r="L25" s="44">
        <v>75</v>
      </c>
      <c r="M25" s="44">
        <v>216</v>
      </c>
      <c r="N25" s="44">
        <v>13</v>
      </c>
    </row>
    <row r="26" spans="1:16" ht="9.75" customHeight="1">
      <c r="A26" s="32" t="s">
        <v>126</v>
      </c>
      <c r="B26" s="45">
        <v>4175</v>
      </c>
      <c r="C26" s="44">
        <v>2494</v>
      </c>
      <c r="D26" s="44">
        <v>411</v>
      </c>
      <c r="E26" s="44">
        <v>232</v>
      </c>
      <c r="F26" s="44">
        <v>351</v>
      </c>
      <c r="G26" s="44">
        <v>152</v>
      </c>
      <c r="H26" s="44">
        <v>334</v>
      </c>
      <c r="I26" s="44">
        <v>4</v>
      </c>
      <c r="J26" s="44">
        <v>15</v>
      </c>
      <c r="K26" s="44">
        <v>9</v>
      </c>
      <c r="L26" s="44">
        <v>173</v>
      </c>
      <c r="M26" s="44">
        <v>348</v>
      </c>
      <c r="N26" s="44">
        <v>47</v>
      </c>
    </row>
    <row r="27" spans="1:16" ht="9.75" customHeight="1">
      <c r="A27" s="32" t="s">
        <v>125</v>
      </c>
      <c r="B27" s="45">
        <v>2632</v>
      </c>
      <c r="C27" s="44">
        <v>1186</v>
      </c>
      <c r="D27" s="44">
        <v>539</v>
      </c>
      <c r="E27" s="44">
        <v>120</v>
      </c>
      <c r="F27" s="44">
        <v>347</v>
      </c>
      <c r="G27" s="44">
        <v>151</v>
      </c>
      <c r="H27" s="44">
        <v>133</v>
      </c>
      <c r="I27" s="44">
        <v>4</v>
      </c>
      <c r="J27" s="44">
        <v>10</v>
      </c>
      <c r="K27" s="44">
        <v>9</v>
      </c>
      <c r="L27" s="44">
        <v>133</v>
      </c>
      <c r="M27" s="44">
        <v>306</v>
      </c>
      <c r="N27" s="44">
        <v>18</v>
      </c>
    </row>
    <row r="28" spans="1:16" ht="9.75" customHeight="1">
      <c r="A28" s="32" t="s">
        <v>124</v>
      </c>
      <c r="B28" s="45">
        <v>3676</v>
      </c>
      <c r="C28" s="44">
        <v>2114</v>
      </c>
      <c r="D28" s="44">
        <v>364</v>
      </c>
      <c r="E28" s="44">
        <v>273</v>
      </c>
      <c r="F28" s="44">
        <v>393</v>
      </c>
      <c r="G28" s="44">
        <v>185</v>
      </c>
      <c r="H28" s="44">
        <v>173</v>
      </c>
      <c r="I28" s="44">
        <v>3</v>
      </c>
      <c r="J28" s="44">
        <v>18</v>
      </c>
      <c r="K28" s="44">
        <v>6</v>
      </c>
      <c r="L28" s="44">
        <v>147</v>
      </c>
      <c r="M28" s="44">
        <v>433</v>
      </c>
      <c r="N28" s="44">
        <v>28</v>
      </c>
    </row>
    <row r="29" spans="1:16" ht="9.75" customHeight="1">
      <c r="A29" s="32" t="s">
        <v>123</v>
      </c>
      <c r="B29" s="45">
        <v>1593</v>
      </c>
      <c r="C29" s="44">
        <v>892</v>
      </c>
      <c r="D29" s="44">
        <v>104</v>
      </c>
      <c r="E29" s="44">
        <v>124</v>
      </c>
      <c r="F29" s="44">
        <v>199</v>
      </c>
      <c r="G29" s="44">
        <v>105</v>
      </c>
      <c r="H29" s="44">
        <v>98</v>
      </c>
      <c r="I29" s="44">
        <v>2</v>
      </c>
      <c r="J29" s="44">
        <v>8</v>
      </c>
      <c r="K29" s="44">
        <v>4</v>
      </c>
      <c r="L29" s="44">
        <v>57</v>
      </c>
      <c r="M29" s="44">
        <v>241</v>
      </c>
      <c r="N29" s="44">
        <v>12</v>
      </c>
    </row>
    <row r="30" spans="1:16" ht="9.75" customHeight="1">
      <c r="A30" s="32" t="s">
        <v>122</v>
      </c>
      <c r="B30" s="45">
        <v>4255</v>
      </c>
      <c r="C30" s="44">
        <v>2326</v>
      </c>
      <c r="D30" s="44">
        <v>502</v>
      </c>
      <c r="E30" s="44">
        <v>266</v>
      </c>
      <c r="F30" s="44">
        <v>482</v>
      </c>
      <c r="G30" s="44">
        <v>226</v>
      </c>
      <c r="H30" s="44">
        <v>207</v>
      </c>
      <c r="I30" s="44">
        <v>4</v>
      </c>
      <c r="J30" s="44">
        <v>15</v>
      </c>
      <c r="K30" s="44">
        <v>11</v>
      </c>
      <c r="L30" s="44">
        <v>216</v>
      </c>
      <c r="M30" s="44">
        <v>518</v>
      </c>
      <c r="N30" s="44">
        <v>23</v>
      </c>
      <c r="O30" s="14" t="s">
        <v>244</v>
      </c>
    </row>
    <row r="31" spans="1:16" s="27" customFormat="1" ht="6" customHeight="1">
      <c r="A31" s="16"/>
      <c r="B31" s="15"/>
      <c r="C31" s="15"/>
      <c r="D31" s="15"/>
      <c r="E31" s="15"/>
      <c r="F31" s="15"/>
      <c r="G31" s="15"/>
      <c r="H31" s="15"/>
      <c r="I31" s="15"/>
      <c r="J31" s="15"/>
      <c r="K31" s="15"/>
      <c r="L31" s="15"/>
      <c r="M31" s="15"/>
      <c r="N31" s="15"/>
    </row>
    <row r="32" spans="1:16" ht="10.5" customHeight="1">
      <c r="A32" s="14" t="s">
        <v>202</v>
      </c>
    </row>
  </sheetData>
  <mergeCells count="15">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 ref="L11:L12"/>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zoomScaleNormal="100" workbookViewId="0"/>
  </sheetViews>
  <sheetFormatPr defaultRowHeight="10.5"/>
  <cols>
    <col min="1" max="1" width="10.375" style="14" customWidth="1"/>
    <col min="2" max="14" width="6.25" style="14" customWidth="1"/>
    <col min="15" max="15" width="5.125" style="14" customWidth="1"/>
    <col min="16" max="16384" width="9" style="14"/>
  </cols>
  <sheetData>
    <row r="1" spans="1:14" ht="13.5" customHeight="1"/>
    <row r="2" spans="1:14" ht="13.5" customHeight="1">
      <c r="A2" s="26" t="s">
        <v>238</v>
      </c>
      <c r="B2" s="26"/>
      <c r="C2" s="26"/>
      <c r="D2" s="26"/>
      <c r="E2" s="26"/>
      <c r="F2" s="26"/>
      <c r="G2" s="26"/>
      <c r="H2" s="26"/>
      <c r="I2" s="26"/>
      <c r="J2" s="26"/>
      <c r="K2" s="26"/>
      <c r="L2" s="26"/>
      <c r="M2" s="26"/>
      <c r="N2" s="26"/>
    </row>
    <row r="3" spans="1:14" ht="6" customHeight="1">
      <c r="A3" s="43"/>
      <c r="B3" s="43"/>
      <c r="C3" s="43"/>
      <c r="D3" s="43"/>
      <c r="E3" s="43"/>
      <c r="F3" s="43"/>
      <c r="G3" s="43"/>
      <c r="H3" s="43"/>
      <c r="I3" s="43"/>
      <c r="J3" s="43"/>
    </row>
    <row r="4" spans="1:14" ht="13.5" customHeight="1">
      <c r="A4" s="26" t="s">
        <v>186</v>
      </c>
      <c r="B4" s="26"/>
      <c r="C4" s="26"/>
      <c r="D4" s="26"/>
      <c r="E4" s="26"/>
      <c r="F4" s="26"/>
      <c r="G4" s="26"/>
      <c r="H4" s="26"/>
      <c r="I4" s="26"/>
      <c r="J4" s="26"/>
      <c r="K4" s="26"/>
      <c r="L4" s="26"/>
      <c r="M4" s="26"/>
      <c r="N4" s="26"/>
    </row>
    <row r="5" spans="1:14" ht="6"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6"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148</v>
      </c>
      <c r="C11" s="151" t="s">
        <v>147</v>
      </c>
      <c r="D11" s="151" t="s">
        <v>146</v>
      </c>
      <c r="E11" s="151" t="s">
        <v>145</v>
      </c>
      <c r="F11" s="151" t="s">
        <v>144</v>
      </c>
      <c r="G11" s="151" t="s">
        <v>143</v>
      </c>
      <c r="H11" s="151" t="s">
        <v>142</v>
      </c>
      <c r="I11" s="151" t="s">
        <v>141</v>
      </c>
      <c r="J11" s="151" t="s">
        <v>140</v>
      </c>
      <c r="K11" s="151" t="s">
        <v>139</v>
      </c>
      <c r="L11" s="155" t="s">
        <v>138</v>
      </c>
      <c r="M11" s="140"/>
      <c r="N11" s="143"/>
    </row>
    <row r="12" spans="1:14" ht="13.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9.75" customHeight="1">
      <c r="A14" s="32" t="s">
        <v>204</v>
      </c>
      <c r="B14" s="31">
        <v>36306</v>
      </c>
      <c r="C14" s="17">
        <v>22530</v>
      </c>
      <c r="D14" s="17">
        <v>3706</v>
      </c>
      <c r="E14" s="17">
        <v>2090</v>
      </c>
      <c r="F14" s="17">
        <v>3327</v>
      </c>
      <c r="G14" s="17">
        <v>1426</v>
      </c>
      <c r="H14" s="17">
        <v>1628</v>
      </c>
      <c r="I14" s="17">
        <v>55</v>
      </c>
      <c r="J14" s="17">
        <v>184</v>
      </c>
      <c r="K14" s="17">
        <v>80</v>
      </c>
      <c r="L14" s="17">
        <v>1280</v>
      </c>
      <c r="M14" s="17">
        <v>4172</v>
      </c>
      <c r="N14" s="17">
        <v>175</v>
      </c>
    </row>
    <row r="15" spans="1:14" ht="9.75" customHeight="1">
      <c r="A15" s="36" t="s">
        <v>218</v>
      </c>
      <c r="B15" s="31">
        <v>36359</v>
      </c>
      <c r="C15" s="17">
        <v>22462</v>
      </c>
      <c r="D15" s="17">
        <v>3706</v>
      </c>
      <c r="E15" s="17">
        <v>2150</v>
      </c>
      <c r="F15" s="17">
        <v>3351</v>
      </c>
      <c r="G15" s="17">
        <v>1437</v>
      </c>
      <c r="H15" s="17">
        <v>1633</v>
      </c>
      <c r="I15" s="17">
        <v>52</v>
      </c>
      <c r="J15" s="17">
        <v>168</v>
      </c>
      <c r="K15" s="17">
        <v>80</v>
      </c>
      <c r="L15" s="17">
        <v>1320</v>
      </c>
      <c r="M15" s="17">
        <v>3653</v>
      </c>
      <c r="N15" s="17">
        <v>192</v>
      </c>
    </row>
    <row r="16" spans="1:14" ht="9.75" customHeight="1">
      <c r="A16" s="36" t="s">
        <v>222</v>
      </c>
      <c r="B16" s="31">
        <v>36071</v>
      </c>
      <c r="C16" s="17">
        <v>22495</v>
      </c>
      <c r="D16" s="17">
        <v>3455</v>
      </c>
      <c r="E16" s="17">
        <v>2197</v>
      </c>
      <c r="F16" s="17">
        <v>3268</v>
      </c>
      <c r="G16" s="17">
        <v>1425</v>
      </c>
      <c r="H16" s="17">
        <v>1599</v>
      </c>
      <c r="I16" s="17">
        <v>50</v>
      </c>
      <c r="J16" s="17">
        <v>158</v>
      </c>
      <c r="K16" s="17">
        <v>76</v>
      </c>
      <c r="L16" s="17">
        <v>1348</v>
      </c>
      <c r="M16" s="17">
        <v>3606</v>
      </c>
      <c r="N16" s="17">
        <v>250</v>
      </c>
    </row>
    <row r="17" spans="1:16" ht="9.75" customHeight="1">
      <c r="A17" s="36" t="s">
        <v>237</v>
      </c>
      <c r="B17" s="31">
        <v>36145</v>
      </c>
      <c r="C17" s="30">
        <v>22597</v>
      </c>
      <c r="D17" s="30">
        <v>3222</v>
      </c>
      <c r="E17" s="51">
        <v>2205</v>
      </c>
      <c r="F17" s="51">
        <v>3400</v>
      </c>
      <c r="G17" s="51">
        <v>1426</v>
      </c>
      <c r="H17" s="51">
        <v>1584</v>
      </c>
      <c r="I17" s="30">
        <v>48</v>
      </c>
      <c r="J17" s="30">
        <v>149</v>
      </c>
      <c r="K17" s="30">
        <v>79</v>
      </c>
      <c r="L17" s="30">
        <v>1435</v>
      </c>
      <c r="M17" s="30">
        <v>3129</v>
      </c>
      <c r="N17" s="30">
        <v>206</v>
      </c>
    </row>
    <row r="18" spans="1:16" ht="9.75" customHeight="1">
      <c r="A18" s="34" t="s">
        <v>236</v>
      </c>
      <c r="B18" s="35">
        <v>35885</v>
      </c>
      <c r="C18" s="48">
        <v>22687</v>
      </c>
      <c r="D18" s="48">
        <v>2933</v>
      </c>
      <c r="E18" s="49">
        <v>2285</v>
      </c>
      <c r="F18" s="49">
        <v>3275</v>
      </c>
      <c r="G18" s="49">
        <v>1437</v>
      </c>
      <c r="H18" s="49">
        <v>1601</v>
      </c>
      <c r="I18" s="48">
        <v>47</v>
      </c>
      <c r="J18" s="48">
        <v>149</v>
      </c>
      <c r="K18" s="48">
        <v>80</v>
      </c>
      <c r="L18" s="48">
        <v>1391</v>
      </c>
      <c r="M18" s="48">
        <v>3215</v>
      </c>
      <c r="N18" s="48">
        <v>233</v>
      </c>
    </row>
    <row r="19" spans="1:16" ht="6" customHeight="1">
      <c r="A19" s="34"/>
      <c r="B19" s="33"/>
      <c r="C19" s="27"/>
      <c r="D19" s="27"/>
      <c r="E19" s="27"/>
      <c r="F19" s="27"/>
      <c r="G19" s="27"/>
      <c r="H19" s="27"/>
      <c r="I19" s="27"/>
      <c r="J19" s="27"/>
      <c r="K19" s="27"/>
      <c r="L19" s="27"/>
      <c r="M19" s="27"/>
      <c r="N19" s="27"/>
      <c r="O19" s="27"/>
      <c r="P19" s="27"/>
    </row>
    <row r="20" spans="1:16" ht="9.75" customHeight="1">
      <c r="A20" s="32" t="s">
        <v>132</v>
      </c>
      <c r="B20" s="45">
        <v>2132</v>
      </c>
      <c r="C20" s="44">
        <v>1286</v>
      </c>
      <c r="D20" s="44">
        <v>108</v>
      </c>
      <c r="E20" s="44">
        <v>182</v>
      </c>
      <c r="F20" s="44">
        <v>259</v>
      </c>
      <c r="G20" s="44">
        <v>106</v>
      </c>
      <c r="H20" s="44">
        <v>104</v>
      </c>
      <c r="I20" s="44">
        <v>4</v>
      </c>
      <c r="J20" s="44">
        <v>14</v>
      </c>
      <c r="K20" s="44">
        <v>1</v>
      </c>
      <c r="L20" s="44">
        <v>68</v>
      </c>
      <c r="M20" s="44">
        <v>289</v>
      </c>
      <c r="N20" s="44">
        <v>35</v>
      </c>
      <c r="O20" s="27"/>
    </row>
    <row r="21" spans="1:16" ht="9.75" customHeight="1">
      <c r="A21" s="32" t="s">
        <v>131</v>
      </c>
      <c r="B21" s="45">
        <v>2021</v>
      </c>
      <c r="C21" s="44">
        <v>1255</v>
      </c>
      <c r="D21" s="44">
        <v>110</v>
      </c>
      <c r="E21" s="44">
        <v>200</v>
      </c>
      <c r="F21" s="44">
        <v>183</v>
      </c>
      <c r="G21" s="44">
        <v>91</v>
      </c>
      <c r="H21" s="44">
        <v>97</v>
      </c>
      <c r="I21" s="44">
        <v>4</v>
      </c>
      <c r="J21" s="44">
        <v>12</v>
      </c>
      <c r="K21" s="44">
        <v>6</v>
      </c>
      <c r="L21" s="44">
        <v>63</v>
      </c>
      <c r="M21" s="44">
        <v>152</v>
      </c>
      <c r="N21" s="44">
        <v>22</v>
      </c>
    </row>
    <row r="22" spans="1:16" ht="9.75" customHeight="1">
      <c r="A22" s="32" t="s">
        <v>130</v>
      </c>
      <c r="B22" s="45">
        <v>3557</v>
      </c>
      <c r="C22" s="44">
        <v>2252</v>
      </c>
      <c r="D22" s="44">
        <v>227</v>
      </c>
      <c r="E22" s="44">
        <v>277</v>
      </c>
      <c r="F22" s="44">
        <v>330</v>
      </c>
      <c r="G22" s="44">
        <v>137</v>
      </c>
      <c r="H22" s="44">
        <v>137</v>
      </c>
      <c r="I22" s="44">
        <v>6</v>
      </c>
      <c r="J22" s="44">
        <v>18</v>
      </c>
      <c r="K22" s="44">
        <v>12</v>
      </c>
      <c r="L22" s="44">
        <v>161</v>
      </c>
      <c r="M22" s="44">
        <v>356</v>
      </c>
      <c r="N22" s="44">
        <v>20</v>
      </c>
    </row>
    <row r="23" spans="1:16" ht="9.75" customHeight="1">
      <c r="A23" s="32" t="s">
        <v>129</v>
      </c>
      <c r="B23" s="45">
        <v>5661</v>
      </c>
      <c r="C23" s="44">
        <v>4140</v>
      </c>
      <c r="D23" s="44">
        <v>310</v>
      </c>
      <c r="E23" s="44">
        <v>347</v>
      </c>
      <c r="F23" s="44">
        <v>357</v>
      </c>
      <c r="G23" s="44">
        <v>154</v>
      </c>
      <c r="H23" s="44">
        <v>179</v>
      </c>
      <c r="I23" s="44">
        <v>6</v>
      </c>
      <c r="J23" s="44">
        <v>17</v>
      </c>
      <c r="K23" s="44">
        <v>9</v>
      </c>
      <c r="L23" s="44">
        <v>142</v>
      </c>
      <c r="M23" s="44">
        <v>310</v>
      </c>
      <c r="N23" s="44">
        <v>17</v>
      </c>
    </row>
    <row r="24" spans="1:16" ht="9.75" customHeight="1">
      <c r="A24" s="32" t="s">
        <v>128</v>
      </c>
      <c r="B24" s="45">
        <v>4243</v>
      </c>
      <c r="C24" s="44">
        <v>3564</v>
      </c>
      <c r="D24" s="44">
        <v>88</v>
      </c>
      <c r="E24" s="44">
        <v>158</v>
      </c>
      <c r="F24" s="44">
        <v>137</v>
      </c>
      <c r="G24" s="44">
        <v>65</v>
      </c>
      <c r="H24" s="44">
        <v>68</v>
      </c>
      <c r="I24" s="44">
        <v>9</v>
      </c>
      <c r="J24" s="44">
        <v>11</v>
      </c>
      <c r="K24" s="44">
        <v>5</v>
      </c>
      <c r="L24" s="44">
        <v>138</v>
      </c>
      <c r="M24" s="44">
        <v>134</v>
      </c>
      <c r="N24" s="44">
        <v>4</v>
      </c>
    </row>
    <row r="25" spans="1:16" ht="9.75" customHeight="1">
      <c r="A25" s="32" t="s">
        <v>127</v>
      </c>
      <c r="B25" s="45">
        <v>1918</v>
      </c>
      <c r="C25" s="44">
        <v>1136</v>
      </c>
      <c r="D25" s="44">
        <v>145</v>
      </c>
      <c r="E25" s="44">
        <v>131</v>
      </c>
      <c r="F25" s="44">
        <v>214</v>
      </c>
      <c r="G25" s="44">
        <v>102</v>
      </c>
      <c r="H25" s="44">
        <v>97</v>
      </c>
      <c r="I25" s="50">
        <v>0</v>
      </c>
      <c r="J25" s="44">
        <v>12</v>
      </c>
      <c r="K25" s="44">
        <v>6</v>
      </c>
      <c r="L25" s="44">
        <v>75</v>
      </c>
      <c r="M25" s="44">
        <v>205</v>
      </c>
      <c r="N25" s="44">
        <v>21</v>
      </c>
    </row>
    <row r="26" spans="1:16" ht="9.75" customHeight="1">
      <c r="A26" s="32" t="s">
        <v>126</v>
      </c>
      <c r="B26" s="45">
        <v>4140</v>
      </c>
      <c r="C26" s="44">
        <v>2464</v>
      </c>
      <c r="D26" s="44">
        <v>415</v>
      </c>
      <c r="E26" s="44">
        <v>220</v>
      </c>
      <c r="F26" s="44">
        <v>361</v>
      </c>
      <c r="G26" s="44">
        <v>142</v>
      </c>
      <c r="H26" s="44">
        <v>332</v>
      </c>
      <c r="I26" s="44">
        <v>4</v>
      </c>
      <c r="J26" s="44">
        <v>15</v>
      </c>
      <c r="K26" s="44">
        <v>8</v>
      </c>
      <c r="L26" s="44">
        <v>179</v>
      </c>
      <c r="M26" s="44">
        <v>331</v>
      </c>
      <c r="N26" s="44">
        <v>38</v>
      </c>
    </row>
    <row r="27" spans="1:16" ht="9.75" customHeight="1">
      <c r="A27" s="32" t="s">
        <v>125</v>
      </c>
      <c r="B27" s="45">
        <v>2652</v>
      </c>
      <c r="C27" s="44">
        <v>1198</v>
      </c>
      <c r="D27" s="44">
        <v>559</v>
      </c>
      <c r="E27" s="44">
        <v>116</v>
      </c>
      <c r="F27" s="44">
        <v>346</v>
      </c>
      <c r="G27" s="44">
        <v>150</v>
      </c>
      <c r="H27" s="44">
        <v>130</v>
      </c>
      <c r="I27" s="44">
        <v>4</v>
      </c>
      <c r="J27" s="44">
        <v>10</v>
      </c>
      <c r="K27" s="44">
        <v>9</v>
      </c>
      <c r="L27" s="44">
        <v>130</v>
      </c>
      <c r="M27" s="44">
        <v>303</v>
      </c>
      <c r="N27" s="44">
        <v>21</v>
      </c>
    </row>
    <row r="28" spans="1:16" ht="9.75" customHeight="1">
      <c r="A28" s="32" t="s">
        <v>124</v>
      </c>
      <c r="B28" s="45">
        <v>3676</v>
      </c>
      <c r="C28" s="44">
        <v>2104</v>
      </c>
      <c r="D28" s="44">
        <v>357</v>
      </c>
      <c r="E28" s="44">
        <v>275</v>
      </c>
      <c r="F28" s="44">
        <v>405</v>
      </c>
      <c r="G28" s="44">
        <v>174</v>
      </c>
      <c r="H28" s="44">
        <v>171</v>
      </c>
      <c r="I28" s="44">
        <v>3</v>
      </c>
      <c r="J28" s="44">
        <v>18</v>
      </c>
      <c r="K28" s="44">
        <v>7</v>
      </c>
      <c r="L28" s="44">
        <v>162</v>
      </c>
      <c r="M28" s="44">
        <v>420</v>
      </c>
      <c r="N28" s="44">
        <v>16</v>
      </c>
    </row>
    <row r="29" spans="1:16" ht="9.75" customHeight="1">
      <c r="A29" s="32" t="s">
        <v>123</v>
      </c>
      <c r="B29" s="45">
        <v>1662</v>
      </c>
      <c r="C29" s="44">
        <v>945</v>
      </c>
      <c r="D29" s="44">
        <v>113</v>
      </c>
      <c r="E29" s="44">
        <v>124</v>
      </c>
      <c r="F29" s="44">
        <v>205</v>
      </c>
      <c r="G29" s="44">
        <v>103</v>
      </c>
      <c r="H29" s="44">
        <v>93</v>
      </c>
      <c r="I29" s="44">
        <v>2</v>
      </c>
      <c r="J29" s="44">
        <v>10</v>
      </c>
      <c r="K29" s="44">
        <v>5</v>
      </c>
      <c r="L29" s="44">
        <v>62</v>
      </c>
      <c r="M29" s="44">
        <v>224</v>
      </c>
      <c r="N29" s="44">
        <v>10</v>
      </c>
    </row>
    <row r="30" spans="1:16" ht="9.75" customHeight="1">
      <c r="A30" s="32" t="s">
        <v>122</v>
      </c>
      <c r="B30" s="45">
        <v>4223</v>
      </c>
      <c r="C30" s="44">
        <v>2343</v>
      </c>
      <c r="D30" s="44">
        <v>501</v>
      </c>
      <c r="E30" s="44">
        <v>255</v>
      </c>
      <c r="F30" s="44">
        <v>478</v>
      </c>
      <c r="G30" s="44">
        <v>213</v>
      </c>
      <c r="H30" s="44">
        <v>193</v>
      </c>
      <c r="I30" s="44">
        <v>5</v>
      </c>
      <c r="J30" s="44">
        <v>12</v>
      </c>
      <c r="K30" s="44">
        <v>12</v>
      </c>
      <c r="L30" s="44">
        <v>211</v>
      </c>
      <c r="M30" s="44">
        <v>491</v>
      </c>
      <c r="N30" s="44">
        <v>29</v>
      </c>
      <c r="O30" s="14" t="s">
        <v>235</v>
      </c>
    </row>
    <row r="31" spans="1:16" s="27" customFormat="1" ht="6" customHeight="1">
      <c r="A31" s="16"/>
      <c r="B31" s="15"/>
      <c r="C31" s="15"/>
      <c r="D31" s="15"/>
      <c r="E31" s="15"/>
      <c r="F31" s="15"/>
      <c r="G31" s="15"/>
      <c r="H31" s="15"/>
      <c r="I31" s="15"/>
      <c r="J31" s="15"/>
      <c r="K31" s="15"/>
      <c r="L31" s="15"/>
      <c r="M31" s="15"/>
      <c r="N31" s="15"/>
    </row>
    <row r="32" spans="1:16" ht="10.5" customHeight="1">
      <c r="A32" s="14" t="s">
        <v>202</v>
      </c>
    </row>
  </sheetData>
  <mergeCells count="15">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 ref="L11:L12"/>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2"/>
  <sheetViews>
    <sheetView zoomScaleNormal="100" workbookViewId="0"/>
  </sheetViews>
  <sheetFormatPr defaultRowHeight="10.5"/>
  <cols>
    <col min="1" max="1" width="10.375" style="14" customWidth="1"/>
    <col min="2" max="14" width="6.125" style="14" customWidth="1"/>
    <col min="15" max="16384" width="9" style="14"/>
  </cols>
  <sheetData>
    <row r="1" spans="1:14" ht="13.5" customHeight="1"/>
    <row r="2" spans="1:14" ht="13.5" customHeight="1">
      <c r="A2" s="26" t="s">
        <v>234</v>
      </c>
      <c r="B2" s="26"/>
      <c r="C2" s="26"/>
      <c r="D2" s="26"/>
      <c r="E2" s="26"/>
      <c r="F2" s="26"/>
      <c r="G2" s="26"/>
      <c r="H2" s="26"/>
      <c r="I2" s="26"/>
      <c r="J2" s="26"/>
    </row>
    <row r="3" spans="1:14" ht="10.5" customHeight="1">
      <c r="A3" s="43"/>
      <c r="B3" s="43"/>
      <c r="C3" s="43"/>
      <c r="D3" s="43"/>
      <c r="E3" s="43"/>
      <c r="F3" s="43"/>
      <c r="G3" s="43"/>
      <c r="H3" s="43"/>
      <c r="I3" s="43"/>
      <c r="J3" s="43"/>
    </row>
    <row r="4" spans="1:14" ht="13.5" customHeight="1">
      <c r="A4" s="26" t="s">
        <v>186</v>
      </c>
      <c r="B4" s="26"/>
      <c r="C4" s="26"/>
      <c r="D4" s="26"/>
      <c r="E4" s="26"/>
      <c r="F4" s="26"/>
      <c r="G4" s="26"/>
      <c r="H4" s="26"/>
      <c r="I4" s="26"/>
      <c r="J4" s="26"/>
      <c r="K4" s="26"/>
      <c r="L4" s="26"/>
      <c r="M4" s="26"/>
      <c r="N4" s="26"/>
    </row>
    <row r="5" spans="1:14" ht="10.5"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10.5"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233</v>
      </c>
      <c r="C11" s="151" t="s">
        <v>232</v>
      </c>
      <c r="D11" s="151" t="s">
        <v>231</v>
      </c>
      <c r="E11" s="151" t="s">
        <v>230</v>
      </c>
      <c r="F11" s="151" t="s">
        <v>229</v>
      </c>
      <c r="G11" s="151" t="s">
        <v>228</v>
      </c>
      <c r="H11" s="151" t="s">
        <v>227</v>
      </c>
      <c r="I11" s="151" t="s">
        <v>226</v>
      </c>
      <c r="J11" s="151" t="s">
        <v>225</v>
      </c>
      <c r="K11" s="151" t="s">
        <v>224</v>
      </c>
      <c r="L11" s="155" t="s">
        <v>138</v>
      </c>
      <c r="M11" s="140"/>
      <c r="N11" s="143"/>
    </row>
    <row r="12" spans="1:14" ht="1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10.5" customHeight="1">
      <c r="A14" s="32" t="s">
        <v>223</v>
      </c>
      <c r="B14" s="31">
        <v>36578</v>
      </c>
      <c r="C14" s="17">
        <v>22995</v>
      </c>
      <c r="D14" s="17">
        <v>3655</v>
      </c>
      <c r="E14" s="17">
        <v>2089</v>
      </c>
      <c r="F14" s="17">
        <v>3188</v>
      </c>
      <c r="G14" s="17">
        <v>1417</v>
      </c>
      <c r="H14" s="17">
        <v>1641</v>
      </c>
      <c r="I14" s="17">
        <v>56</v>
      </c>
      <c r="J14" s="17">
        <v>198</v>
      </c>
      <c r="K14" s="17">
        <v>87</v>
      </c>
      <c r="L14" s="17">
        <v>1252</v>
      </c>
      <c r="M14" s="17">
        <v>5430</v>
      </c>
      <c r="N14" s="17">
        <v>136</v>
      </c>
    </row>
    <row r="15" spans="1:14" ht="10.5" customHeight="1">
      <c r="A15" s="36" t="s">
        <v>204</v>
      </c>
      <c r="B15" s="31">
        <v>36306</v>
      </c>
      <c r="C15" s="17">
        <v>22530</v>
      </c>
      <c r="D15" s="17">
        <v>3706</v>
      </c>
      <c r="E15" s="17">
        <v>2090</v>
      </c>
      <c r="F15" s="17">
        <v>3327</v>
      </c>
      <c r="G15" s="17">
        <v>1426</v>
      </c>
      <c r="H15" s="17">
        <v>1628</v>
      </c>
      <c r="I15" s="17">
        <v>55</v>
      </c>
      <c r="J15" s="17">
        <v>184</v>
      </c>
      <c r="K15" s="17">
        <v>80</v>
      </c>
      <c r="L15" s="17">
        <v>1280</v>
      </c>
      <c r="M15" s="17">
        <v>4172</v>
      </c>
      <c r="N15" s="17">
        <v>175</v>
      </c>
    </row>
    <row r="16" spans="1:14" ht="10.5" customHeight="1">
      <c r="A16" s="36" t="s">
        <v>218</v>
      </c>
      <c r="B16" s="31">
        <v>36359</v>
      </c>
      <c r="C16" s="17">
        <v>22462</v>
      </c>
      <c r="D16" s="17">
        <v>3706</v>
      </c>
      <c r="E16" s="17">
        <v>2150</v>
      </c>
      <c r="F16" s="17">
        <v>3351</v>
      </c>
      <c r="G16" s="17">
        <v>1437</v>
      </c>
      <c r="H16" s="17">
        <v>1633</v>
      </c>
      <c r="I16" s="17">
        <v>52</v>
      </c>
      <c r="J16" s="17">
        <v>168</v>
      </c>
      <c r="K16" s="17">
        <v>80</v>
      </c>
      <c r="L16" s="17">
        <v>1320</v>
      </c>
      <c r="M16" s="17">
        <v>3653</v>
      </c>
      <c r="N16" s="17">
        <v>192</v>
      </c>
    </row>
    <row r="17" spans="1:14" ht="10.5" customHeight="1">
      <c r="A17" s="36" t="s">
        <v>222</v>
      </c>
      <c r="B17" s="31">
        <v>36071</v>
      </c>
      <c r="C17" s="30">
        <v>22495</v>
      </c>
      <c r="D17" s="30">
        <v>3455</v>
      </c>
      <c r="E17" s="51">
        <v>2197</v>
      </c>
      <c r="F17" s="51">
        <v>3268</v>
      </c>
      <c r="G17" s="51">
        <v>1425</v>
      </c>
      <c r="H17" s="51">
        <v>1599</v>
      </c>
      <c r="I17" s="30">
        <v>50</v>
      </c>
      <c r="J17" s="30">
        <v>158</v>
      </c>
      <c r="K17" s="30">
        <v>76</v>
      </c>
      <c r="L17" s="30">
        <v>1348</v>
      </c>
      <c r="M17" s="30">
        <v>3606</v>
      </c>
      <c r="N17" s="30">
        <v>250</v>
      </c>
    </row>
    <row r="18" spans="1:14" ht="10.5" customHeight="1">
      <c r="A18" s="34" t="s">
        <v>221</v>
      </c>
      <c r="B18" s="35">
        <v>36145</v>
      </c>
      <c r="C18" s="48">
        <v>22597</v>
      </c>
      <c r="D18" s="48">
        <v>3222</v>
      </c>
      <c r="E18" s="49">
        <v>2205</v>
      </c>
      <c r="F18" s="49">
        <v>3400</v>
      </c>
      <c r="G18" s="49">
        <v>1426</v>
      </c>
      <c r="H18" s="49">
        <v>1584</v>
      </c>
      <c r="I18" s="48">
        <v>48</v>
      </c>
      <c r="J18" s="48">
        <v>149</v>
      </c>
      <c r="K18" s="48">
        <v>79</v>
      </c>
      <c r="L18" s="48">
        <v>1435</v>
      </c>
      <c r="M18" s="48">
        <v>3129</v>
      </c>
      <c r="N18" s="48">
        <v>206</v>
      </c>
    </row>
    <row r="19" spans="1:14" ht="6" customHeight="1">
      <c r="A19" s="34"/>
      <c r="B19" s="33"/>
      <c r="C19" s="27"/>
      <c r="D19" s="27"/>
      <c r="E19" s="27"/>
      <c r="F19" s="27"/>
      <c r="G19" s="27"/>
      <c r="H19" s="27"/>
      <c r="I19" s="27"/>
      <c r="J19" s="27"/>
      <c r="K19" s="27"/>
      <c r="L19" s="27"/>
      <c r="M19" s="27"/>
      <c r="N19" s="27"/>
    </row>
    <row r="20" spans="1:14" ht="10.5" customHeight="1">
      <c r="A20" s="32" t="s">
        <v>132</v>
      </c>
      <c r="B20" s="45">
        <v>2143</v>
      </c>
      <c r="C20" s="44">
        <v>1292</v>
      </c>
      <c r="D20" s="44">
        <v>133</v>
      </c>
      <c r="E20" s="44">
        <v>174</v>
      </c>
      <c r="F20" s="44">
        <v>257</v>
      </c>
      <c r="G20" s="44">
        <v>104</v>
      </c>
      <c r="H20" s="44">
        <v>97</v>
      </c>
      <c r="I20" s="44">
        <v>4</v>
      </c>
      <c r="J20" s="44">
        <v>14</v>
      </c>
      <c r="K20" s="44">
        <v>1</v>
      </c>
      <c r="L20" s="44">
        <v>67</v>
      </c>
      <c r="M20" s="44">
        <v>272</v>
      </c>
      <c r="N20" s="44">
        <v>34</v>
      </c>
    </row>
    <row r="21" spans="1:14" ht="10.5" customHeight="1">
      <c r="A21" s="32" t="s">
        <v>131</v>
      </c>
      <c r="B21" s="45">
        <v>2016</v>
      </c>
      <c r="C21" s="44">
        <v>1238</v>
      </c>
      <c r="D21" s="44">
        <v>122</v>
      </c>
      <c r="E21" s="44">
        <v>191</v>
      </c>
      <c r="F21" s="44">
        <v>195</v>
      </c>
      <c r="G21" s="44">
        <v>89</v>
      </c>
      <c r="H21" s="44">
        <v>95</v>
      </c>
      <c r="I21" s="44">
        <v>4</v>
      </c>
      <c r="J21" s="44">
        <v>12</v>
      </c>
      <c r="K21" s="44">
        <v>6</v>
      </c>
      <c r="L21" s="44">
        <v>64</v>
      </c>
      <c r="M21" s="44">
        <v>140</v>
      </c>
      <c r="N21" s="44">
        <v>15</v>
      </c>
    </row>
    <row r="22" spans="1:14" ht="10.5" customHeight="1">
      <c r="A22" s="32" t="s">
        <v>130</v>
      </c>
      <c r="B22" s="45">
        <v>3552</v>
      </c>
      <c r="C22" s="44">
        <v>2232</v>
      </c>
      <c r="D22" s="44">
        <v>236</v>
      </c>
      <c r="E22" s="44">
        <v>275</v>
      </c>
      <c r="F22" s="44">
        <v>343</v>
      </c>
      <c r="G22" s="44">
        <v>130</v>
      </c>
      <c r="H22" s="44">
        <v>135</v>
      </c>
      <c r="I22" s="44">
        <v>6</v>
      </c>
      <c r="J22" s="44">
        <v>18</v>
      </c>
      <c r="K22" s="44">
        <v>13</v>
      </c>
      <c r="L22" s="44">
        <v>164</v>
      </c>
      <c r="M22" s="44">
        <v>334</v>
      </c>
      <c r="N22" s="44">
        <v>31</v>
      </c>
    </row>
    <row r="23" spans="1:14" ht="10.5" customHeight="1">
      <c r="A23" s="32" t="s">
        <v>129</v>
      </c>
      <c r="B23" s="45">
        <v>5594</v>
      </c>
      <c r="C23" s="44">
        <v>4057</v>
      </c>
      <c r="D23" s="44">
        <v>340</v>
      </c>
      <c r="E23" s="44">
        <v>336</v>
      </c>
      <c r="F23" s="44">
        <v>368</v>
      </c>
      <c r="G23" s="44">
        <v>149</v>
      </c>
      <c r="H23" s="44">
        <v>177</v>
      </c>
      <c r="I23" s="44">
        <v>6</v>
      </c>
      <c r="J23" s="44">
        <v>18</v>
      </c>
      <c r="K23" s="44">
        <v>8</v>
      </c>
      <c r="L23" s="44">
        <v>135</v>
      </c>
      <c r="M23" s="44">
        <v>278</v>
      </c>
      <c r="N23" s="44">
        <v>11</v>
      </c>
    </row>
    <row r="24" spans="1:14" ht="10.5" customHeight="1">
      <c r="A24" s="32" t="s">
        <v>128</v>
      </c>
      <c r="B24" s="45">
        <v>4250</v>
      </c>
      <c r="C24" s="44">
        <v>3566</v>
      </c>
      <c r="D24" s="44">
        <v>99</v>
      </c>
      <c r="E24" s="44">
        <v>149</v>
      </c>
      <c r="F24" s="44">
        <v>148</v>
      </c>
      <c r="G24" s="44">
        <v>66</v>
      </c>
      <c r="H24" s="44">
        <v>67</v>
      </c>
      <c r="I24" s="44">
        <v>9</v>
      </c>
      <c r="J24" s="44">
        <v>8</v>
      </c>
      <c r="K24" s="44">
        <v>4</v>
      </c>
      <c r="L24" s="44">
        <v>134</v>
      </c>
      <c r="M24" s="44">
        <v>134</v>
      </c>
      <c r="N24" s="44">
        <v>4</v>
      </c>
    </row>
    <row r="25" spans="1:14" ht="10.5" customHeight="1">
      <c r="A25" s="32" t="s">
        <v>127</v>
      </c>
      <c r="B25" s="45">
        <v>1968</v>
      </c>
      <c r="C25" s="44">
        <v>1154</v>
      </c>
      <c r="D25" s="44">
        <v>173</v>
      </c>
      <c r="E25" s="44">
        <v>124</v>
      </c>
      <c r="F25" s="44">
        <v>225</v>
      </c>
      <c r="G25" s="44">
        <v>98</v>
      </c>
      <c r="H25" s="44">
        <v>95</v>
      </c>
      <c r="I25" s="50" t="s">
        <v>220</v>
      </c>
      <c r="J25" s="44">
        <v>12</v>
      </c>
      <c r="K25" s="44">
        <v>6</v>
      </c>
      <c r="L25" s="44">
        <v>81</v>
      </c>
      <c r="M25" s="44">
        <v>197</v>
      </c>
      <c r="N25" s="44">
        <v>13</v>
      </c>
    </row>
    <row r="26" spans="1:14" ht="10.5" customHeight="1">
      <c r="A26" s="32" t="s">
        <v>126</v>
      </c>
      <c r="B26" s="45">
        <v>4224</v>
      </c>
      <c r="C26" s="44">
        <v>2455</v>
      </c>
      <c r="D26" s="44">
        <v>449</v>
      </c>
      <c r="E26" s="44">
        <v>237</v>
      </c>
      <c r="F26" s="44">
        <v>388</v>
      </c>
      <c r="G26" s="44">
        <v>142</v>
      </c>
      <c r="H26" s="44">
        <v>337</v>
      </c>
      <c r="I26" s="44">
        <v>4</v>
      </c>
      <c r="J26" s="44">
        <v>15</v>
      </c>
      <c r="K26" s="44">
        <v>9</v>
      </c>
      <c r="L26" s="44">
        <v>188</v>
      </c>
      <c r="M26" s="44">
        <v>396</v>
      </c>
      <c r="N26" s="44">
        <v>28</v>
      </c>
    </row>
    <row r="27" spans="1:14" ht="10.5" customHeight="1">
      <c r="A27" s="32" t="s">
        <v>125</v>
      </c>
      <c r="B27" s="45">
        <v>2730</v>
      </c>
      <c r="C27" s="44">
        <v>1230</v>
      </c>
      <c r="D27" s="44">
        <v>595</v>
      </c>
      <c r="E27" s="44">
        <v>108</v>
      </c>
      <c r="F27" s="44">
        <v>353</v>
      </c>
      <c r="G27" s="44">
        <v>161</v>
      </c>
      <c r="H27" s="44">
        <v>130</v>
      </c>
      <c r="I27" s="44">
        <v>5</v>
      </c>
      <c r="J27" s="44">
        <v>10</v>
      </c>
      <c r="K27" s="44">
        <v>10</v>
      </c>
      <c r="L27" s="44">
        <v>128</v>
      </c>
      <c r="M27" s="44">
        <v>290</v>
      </c>
      <c r="N27" s="44">
        <v>16</v>
      </c>
    </row>
    <row r="28" spans="1:14" ht="10.5" customHeight="1">
      <c r="A28" s="32" t="s">
        <v>124</v>
      </c>
      <c r="B28" s="45">
        <v>3727</v>
      </c>
      <c r="C28" s="44">
        <v>2086</v>
      </c>
      <c r="D28" s="44">
        <v>420</v>
      </c>
      <c r="E28" s="44">
        <v>270</v>
      </c>
      <c r="F28" s="44">
        <v>423</v>
      </c>
      <c r="G28" s="44">
        <v>162</v>
      </c>
      <c r="H28" s="44">
        <v>161</v>
      </c>
      <c r="I28" s="44">
        <v>4</v>
      </c>
      <c r="J28" s="44">
        <v>19</v>
      </c>
      <c r="K28" s="44">
        <v>6</v>
      </c>
      <c r="L28" s="44">
        <v>176</v>
      </c>
      <c r="M28" s="44">
        <v>418</v>
      </c>
      <c r="N28" s="44">
        <v>19</v>
      </c>
    </row>
    <row r="29" spans="1:14" ht="10.5" customHeight="1">
      <c r="A29" s="32" t="s">
        <v>123</v>
      </c>
      <c r="B29" s="45">
        <v>1659</v>
      </c>
      <c r="C29" s="44">
        <v>942</v>
      </c>
      <c r="D29" s="44">
        <v>113</v>
      </c>
      <c r="E29" s="44">
        <v>110</v>
      </c>
      <c r="F29" s="44">
        <v>210</v>
      </c>
      <c r="G29" s="44">
        <v>105</v>
      </c>
      <c r="H29" s="44">
        <v>93</v>
      </c>
      <c r="I29" s="44">
        <v>1</v>
      </c>
      <c r="J29" s="44">
        <v>10</v>
      </c>
      <c r="K29" s="44">
        <v>4</v>
      </c>
      <c r="L29" s="44">
        <v>71</v>
      </c>
      <c r="M29" s="44">
        <v>208</v>
      </c>
      <c r="N29" s="44">
        <v>10</v>
      </c>
    </row>
    <row r="30" spans="1:14" ht="10.5" customHeight="1">
      <c r="A30" s="32" t="s">
        <v>122</v>
      </c>
      <c r="B30" s="45">
        <v>4282</v>
      </c>
      <c r="C30" s="44">
        <v>2345</v>
      </c>
      <c r="D30" s="44">
        <v>542</v>
      </c>
      <c r="E30" s="44">
        <v>231</v>
      </c>
      <c r="F30" s="44">
        <v>490</v>
      </c>
      <c r="G30" s="44">
        <v>220</v>
      </c>
      <c r="H30" s="44">
        <v>197</v>
      </c>
      <c r="I30" s="44">
        <v>5</v>
      </c>
      <c r="J30" s="44">
        <v>13</v>
      </c>
      <c r="K30" s="44">
        <v>12</v>
      </c>
      <c r="L30" s="44">
        <v>227</v>
      </c>
      <c r="M30" s="44">
        <v>462</v>
      </c>
      <c r="N30" s="44">
        <v>25</v>
      </c>
    </row>
    <row r="31" spans="1:14" s="27" customFormat="1" ht="6" customHeight="1">
      <c r="A31" s="16"/>
      <c r="B31" s="15"/>
      <c r="C31" s="15"/>
      <c r="D31" s="15"/>
      <c r="E31" s="15"/>
      <c r="F31" s="15"/>
      <c r="G31" s="15"/>
      <c r="H31" s="15"/>
      <c r="I31" s="15"/>
      <c r="J31" s="15"/>
      <c r="K31" s="15"/>
      <c r="L31" s="15"/>
      <c r="M31" s="15"/>
      <c r="N31" s="15"/>
    </row>
    <row r="32" spans="1:14" ht="10.5" customHeight="1">
      <c r="A32" s="14" t="s">
        <v>202</v>
      </c>
    </row>
  </sheetData>
  <mergeCells count="15">
    <mergeCell ref="A10:A12"/>
    <mergeCell ref="I11:I12"/>
    <mergeCell ref="B11:B12"/>
    <mergeCell ref="C11:C12"/>
    <mergeCell ref="D11:D12"/>
    <mergeCell ref="E11:E12"/>
    <mergeCell ref="N10:N12"/>
    <mergeCell ref="C10:K10"/>
    <mergeCell ref="J11:J12"/>
    <mergeCell ref="K11:K12"/>
    <mergeCell ref="L11:L12"/>
    <mergeCell ref="M10:M12"/>
    <mergeCell ref="F11:F12"/>
    <mergeCell ref="G11:G12"/>
    <mergeCell ref="H11:H12"/>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2"/>
  <sheetViews>
    <sheetView zoomScaleNormal="100" workbookViewId="0"/>
  </sheetViews>
  <sheetFormatPr defaultRowHeight="10.5"/>
  <cols>
    <col min="1" max="1" width="10.375" style="14" customWidth="1"/>
    <col min="2" max="14" width="6.125" style="14" customWidth="1"/>
    <col min="15" max="16384" width="9" style="14"/>
  </cols>
  <sheetData>
    <row r="1" spans="1:14" ht="10.5" customHeight="1"/>
    <row r="2" spans="1:14" ht="13.5" customHeight="1">
      <c r="A2" s="26" t="s">
        <v>187</v>
      </c>
      <c r="B2" s="26"/>
      <c r="C2" s="26"/>
      <c r="D2" s="26"/>
      <c r="E2" s="26"/>
      <c r="F2" s="26"/>
      <c r="G2" s="26"/>
      <c r="H2" s="26"/>
      <c r="I2" s="26"/>
      <c r="J2" s="26"/>
    </row>
    <row r="3" spans="1:14" ht="10.5" customHeight="1">
      <c r="A3" s="43"/>
      <c r="B3" s="43"/>
      <c r="C3" s="43"/>
      <c r="D3" s="43"/>
      <c r="E3" s="43"/>
      <c r="F3" s="43"/>
      <c r="G3" s="43"/>
      <c r="H3" s="43"/>
      <c r="I3" s="43"/>
      <c r="J3" s="43"/>
    </row>
    <row r="4" spans="1:14" ht="13.5" customHeight="1">
      <c r="A4" s="26" t="s">
        <v>186</v>
      </c>
      <c r="B4" s="26"/>
      <c r="C4" s="26"/>
      <c r="D4" s="26"/>
      <c r="E4" s="26"/>
      <c r="F4" s="26"/>
      <c r="G4" s="26"/>
      <c r="H4" s="26"/>
      <c r="I4" s="26"/>
      <c r="J4" s="26"/>
      <c r="K4" s="26"/>
      <c r="L4" s="26"/>
      <c r="M4" s="26"/>
      <c r="N4" s="26"/>
    </row>
    <row r="5" spans="1:14" ht="10.5"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10.5"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180</v>
      </c>
      <c r="C11" s="151" t="s">
        <v>179</v>
      </c>
      <c r="D11" s="151" t="s">
        <v>178</v>
      </c>
      <c r="E11" s="151" t="s">
        <v>177</v>
      </c>
      <c r="F11" s="151" t="s">
        <v>176</v>
      </c>
      <c r="G11" s="151" t="s">
        <v>175</v>
      </c>
      <c r="H11" s="151" t="s">
        <v>174</v>
      </c>
      <c r="I11" s="151" t="s">
        <v>173</v>
      </c>
      <c r="J11" s="151" t="s">
        <v>172</v>
      </c>
      <c r="K11" s="151" t="s">
        <v>171</v>
      </c>
      <c r="L11" s="155" t="s">
        <v>138</v>
      </c>
      <c r="M11" s="140"/>
      <c r="N11" s="143"/>
    </row>
    <row r="12" spans="1:14" ht="1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10.5" customHeight="1">
      <c r="A14" s="32" t="s">
        <v>219</v>
      </c>
      <c r="B14" s="31">
        <v>37097</v>
      </c>
      <c r="C14" s="17">
        <v>23505</v>
      </c>
      <c r="D14" s="17">
        <v>3782</v>
      </c>
      <c r="E14" s="17">
        <v>2043</v>
      </c>
      <c r="F14" s="17">
        <v>3130</v>
      </c>
      <c r="G14" s="17">
        <v>1441</v>
      </c>
      <c r="H14" s="17">
        <v>1658</v>
      </c>
      <c r="I14" s="17">
        <v>57</v>
      </c>
      <c r="J14" s="17">
        <v>202</v>
      </c>
      <c r="K14" s="17">
        <v>85</v>
      </c>
      <c r="L14" s="17">
        <v>1194</v>
      </c>
      <c r="M14" s="17">
        <v>5291</v>
      </c>
      <c r="N14" s="17">
        <v>143</v>
      </c>
    </row>
    <row r="15" spans="1:14" ht="10.5" customHeight="1">
      <c r="A15" s="36" t="s">
        <v>189</v>
      </c>
      <c r="B15" s="31">
        <v>36578</v>
      </c>
      <c r="C15" s="17">
        <v>22995</v>
      </c>
      <c r="D15" s="17">
        <v>3655</v>
      </c>
      <c r="E15" s="17">
        <v>2089</v>
      </c>
      <c r="F15" s="17">
        <v>3188</v>
      </c>
      <c r="G15" s="17">
        <v>1417</v>
      </c>
      <c r="H15" s="17">
        <v>1641</v>
      </c>
      <c r="I15" s="17">
        <v>56</v>
      </c>
      <c r="J15" s="17">
        <v>198</v>
      </c>
      <c r="K15" s="17">
        <v>87</v>
      </c>
      <c r="L15" s="17">
        <v>1252</v>
      </c>
      <c r="M15" s="17">
        <v>5430</v>
      </c>
      <c r="N15" s="17">
        <v>136</v>
      </c>
    </row>
    <row r="16" spans="1:14" ht="10.5" customHeight="1">
      <c r="A16" s="36" t="s">
        <v>204</v>
      </c>
      <c r="B16" s="31">
        <v>36306</v>
      </c>
      <c r="C16" s="17">
        <v>22530</v>
      </c>
      <c r="D16" s="17">
        <v>3706</v>
      </c>
      <c r="E16" s="17">
        <v>2090</v>
      </c>
      <c r="F16" s="17">
        <v>3327</v>
      </c>
      <c r="G16" s="17">
        <v>1426</v>
      </c>
      <c r="H16" s="17">
        <v>1628</v>
      </c>
      <c r="I16" s="17">
        <v>55</v>
      </c>
      <c r="J16" s="17">
        <v>184</v>
      </c>
      <c r="K16" s="17">
        <v>80</v>
      </c>
      <c r="L16" s="17">
        <v>1280</v>
      </c>
      <c r="M16" s="17">
        <v>4172</v>
      </c>
      <c r="N16" s="17">
        <v>175</v>
      </c>
    </row>
    <row r="17" spans="1:14" ht="10.5" customHeight="1">
      <c r="A17" s="36" t="s">
        <v>218</v>
      </c>
      <c r="B17" s="31">
        <v>36359</v>
      </c>
      <c r="C17" s="17">
        <v>22462</v>
      </c>
      <c r="D17" s="17">
        <v>3706</v>
      </c>
      <c r="E17" s="17">
        <v>2150</v>
      </c>
      <c r="F17" s="17">
        <v>3351</v>
      </c>
      <c r="G17" s="17">
        <v>1437</v>
      </c>
      <c r="H17" s="17">
        <v>1633</v>
      </c>
      <c r="I17" s="17">
        <v>52</v>
      </c>
      <c r="J17" s="17">
        <v>168</v>
      </c>
      <c r="K17" s="17">
        <v>80</v>
      </c>
      <c r="L17" s="17">
        <v>1320</v>
      </c>
      <c r="M17" s="17">
        <v>3653</v>
      </c>
      <c r="N17" s="17">
        <v>192</v>
      </c>
    </row>
    <row r="18" spans="1:14" ht="10.5" customHeight="1">
      <c r="A18" s="34" t="s">
        <v>217</v>
      </c>
      <c r="B18" s="35">
        <v>36071</v>
      </c>
      <c r="C18" s="48">
        <v>22495</v>
      </c>
      <c r="D18" s="48">
        <v>3455</v>
      </c>
      <c r="E18" s="49">
        <v>2197</v>
      </c>
      <c r="F18" s="49">
        <v>3268</v>
      </c>
      <c r="G18" s="49">
        <v>1425</v>
      </c>
      <c r="H18" s="49">
        <v>1599</v>
      </c>
      <c r="I18" s="48">
        <v>50</v>
      </c>
      <c r="J18" s="48">
        <v>158</v>
      </c>
      <c r="K18" s="48">
        <v>76</v>
      </c>
      <c r="L18" s="48">
        <v>1348</v>
      </c>
      <c r="M18" s="48">
        <v>3606</v>
      </c>
      <c r="N18" s="48">
        <v>250</v>
      </c>
    </row>
    <row r="19" spans="1:14" ht="6" customHeight="1">
      <c r="A19" s="34"/>
      <c r="B19" s="33"/>
      <c r="C19" s="27"/>
      <c r="D19" s="27"/>
      <c r="E19" s="27"/>
      <c r="F19" s="27"/>
      <c r="G19" s="27"/>
      <c r="H19" s="27"/>
      <c r="I19" s="27"/>
      <c r="J19" s="27"/>
      <c r="K19" s="27"/>
      <c r="L19" s="27"/>
      <c r="M19" s="27"/>
      <c r="N19" s="27"/>
    </row>
    <row r="20" spans="1:14" ht="10.5" customHeight="1">
      <c r="A20" s="32" t="s">
        <v>132</v>
      </c>
      <c r="B20" s="45">
        <v>2125</v>
      </c>
      <c r="C20" s="44">
        <v>1297</v>
      </c>
      <c r="D20" s="44">
        <v>127</v>
      </c>
      <c r="E20" s="44">
        <v>170</v>
      </c>
      <c r="F20" s="44">
        <v>236</v>
      </c>
      <c r="G20" s="44">
        <v>108</v>
      </c>
      <c r="H20" s="44">
        <v>104</v>
      </c>
      <c r="I20" s="44">
        <v>4</v>
      </c>
      <c r="J20" s="44">
        <v>14</v>
      </c>
      <c r="K20" s="44">
        <v>1</v>
      </c>
      <c r="L20" s="44">
        <v>64</v>
      </c>
      <c r="M20" s="44">
        <v>265</v>
      </c>
      <c r="N20" s="44">
        <v>29</v>
      </c>
    </row>
    <row r="21" spans="1:14" ht="10.5" customHeight="1">
      <c r="A21" s="32" t="s">
        <v>131</v>
      </c>
      <c r="B21" s="45">
        <v>1977</v>
      </c>
      <c r="C21" s="44">
        <v>1220</v>
      </c>
      <c r="D21" s="44">
        <v>129</v>
      </c>
      <c r="E21" s="44">
        <v>180</v>
      </c>
      <c r="F21" s="44">
        <v>184</v>
      </c>
      <c r="G21" s="44">
        <v>85</v>
      </c>
      <c r="H21" s="44">
        <v>91</v>
      </c>
      <c r="I21" s="44">
        <v>5</v>
      </c>
      <c r="J21" s="44">
        <v>14</v>
      </c>
      <c r="K21" s="44">
        <v>6</v>
      </c>
      <c r="L21" s="44">
        <v>63</v>
      </c>
      <c r="M21" s="44">
        <v>131</v>
      </c>
      <c r="N21" s="44">
        <v>16</v>
      </c>
    </row>
    <row r="22" spans="1:14" ht="10.5" customHeight="1">
      <c r="A22" s="32" t="s">
        <v>130</v>
      </c>
      <c r="B22" s="45">
        <v>3559</v>
      </c>
      <c r="C22" s="44">
        <v>2249</v>
      </c>
      <c r="D22" s="44">
        <v>236</v>
      </c>
      <c r="E22" s="44">
        <v>282</v>
      </c>
      <c r="F22" s="44">
        <v>327</v>
      </c>
      <c r="G22" s="44">
        <v>132</v>
      </c>
      <c r="H22" s="44">
        <v>135</v>
      </c>
      <c r="I22" s="44">
        <v>6</v>
      </c>
      <c r="J22" s="44">
        <v>18</v>
      </c>
      <c r="K22" s="44">
        <v>12</v>
      </c>
      <c r="L22" s="44">
        <v>162</v>
      </c>
      <c r="M22" s="44">
        <v>322</v>
      </c>
      <c r="N22" s="44">
        <v>31</v>
      </c>
    </row>
    <row r="23" spans="1:14" ht="10.5" customHeight="1">
      <c r="A23" s="32" t="s">
        <v>129</v>
      </c>
      <c r="B23" s="45">
        <v>5586</v>
      </c>
      <c r="C23" s="44">
        <v>3962</v>
      </c>
      <c r="D23" s="44">
        <v>405</v>
      </c>
      <c r="E23" s="44">
        <v>331</v>
      </c>
      <c r="F23" s="44">
        <v>395</v>
      </c>
      <c r="G23" s="44">
        <v>154</v>
      </c>
      <c r="H23" s="44">
        <v>172</v>
      </c>
      <c r="I23" s="44">
        <v>6</v>
      </c>
      <c r="J23" s="44">
        <v>19</v>
      </c>
      <c r="K23" s="44">
        <v>8</v>
      </c>
      <c r="L23" s="44">
        <v>134</v>
      </c>
      <c r="M23" s="44">
        <v>268</v>
      </c>
      <c r="N23" s="44">
        <v>14</v>
      </c>
    </row>
    <row r="24" spans="1:14" ht="10.5" customHeight="1">
      <c r="A24" s="32" t="s">
        <v>128</v>
      </c>
      <c r="B24" s="45">
        <v>4246</v>
      </c>
      <c r="C24" s="44">
        <v>3575</v>
      </c>
      <c r="D24" s="44">
        <v>105</v>
      </c>
      <c r="E24" s="44">
        <v>142</v>
      </c>
      <c r="F24" s="44">
        <v>138</v>
      </c>
      <c r="G24" s="44">
        <v>69</v>
      </c>
      <c r="H24" s="44">
        <v>68</v>
      </c>
      <c r="I24" s="44">
        <v>9</v>
      </c>
      <c r="J24" s="44">
        <v>8</v>
      </c>
      <c r="K24" s="44">
        <v>4</v>
      </c>
      <c r="L24" s="44">
        <v>128</v>
      </c>
      <c r="M24" s="44">
        <v>138</v>
      </c>
      <c r="N24" s="44">
        <v>8</v>
      </c>
    </row>
    <row r="25" spans="1:14" ht="10.5" customHeight="1">
      <c r="A25" s="32" t="s">
        <v>127</v>
      </c>
      <c r="B25" s="45">
        <v>1982</v>
      </c>
      <c r="C25" s="44">
        <v>1156</v>
      </c>
      <c r="D25" s="44">
        <v>194</v>
      </c>
      <c r="E25" s="44">
        <v>129</v>
      </c>
      <c r="F25" s="44">
        <v>216</v>
      </c>
      <c r="G25" s="44">
        <v>97</v>
      </c>
      <c r="H25" s="44">
        <v>99</v>
      </c>
      <c r="I25" s="44">
        <v>0</v>
      </c>
      <c r="J25" s="44">
        <v>12</v>
      </c>
      <c r="K25" s="44">
        <v>6</v>
      </c>
      <c r="L25" s="44">
        <v>73</v>
      </c>
      <c r="M25" s="44">
        <v>194</v>
      </c>
      <c r="N25" s="44">
        <v>15</v>
      </c>
    </row>
    <row r="26" spans="1:14" ht="10.5" customHeight="1">
      <c r="A26" s="32" t="s">
        <v>126</v>
      </c>
      <c r="B26" s="45">
        <v>4143</v>
      </c>
      <c r="C26" s="44">
        <v>2420</v>
      </c>
      <c r="D26" s="44">
        <v>445</v>
      </c>
      <c r="E26" s="44">
        <v>233</v>
      </c>
      <c r="F26" s="44">
        <v>354</v>
      </c>
      <c r="G26" s="44">
        <v>143</v>
      </c>
      <c r="H26" s="44">
        <v>343</v>
      </c>
      <c r="I26" s="44">
        <v>4</v>
      </c>
      <c r="J26" s="44">
        <v>16</v>
      </c>
      <c r="K26" s="44">
        <v>9</v>
      </c>
      <c r="L26" s="44">
        <v>176</v>
      </c>
      <c r="M26" s="44">
        <v>338</v>
      </c>
      <c r="N26" s="44">
        <v>37</v>
      </c>
    </row>
    <row r="27" spans="1:14" ht="10.5" customHeight="1">
      <c r="A27" s="32" t="s">
        <v>125</v>
      </c>
      <c r="B27" s="45">
        <v>2771</v>
      </c>
      <c r="C27" s="44">
        <v>1230</v>
      </c>
      <c r="D27" s="44">
        <v>661</v>
      </c>
      <c r="E27" s="44">
        <v>110</v>
      </c>
      <c r="F27" s="44">
        <v>323</v>
      </c>
      <c r="G27" s="44">
        <v>162</v>
      </c>
      <c r="H27" s="44">
        <v>134</v>
      </c>
      <c r="I27" s="44">
        <v>5</v>
      </c>
      <c r="J27" s="44">
        <v>10</v>
      </c>
      <c r="K27" s="44">
        <v>9</v>
      </c>
      <c r="L27" s="44">
        <v>127</v>
      </c>
      <c r="M27" s="44">
        <v>385</v>
      </c>
      <c r="N27" s="44">
        <v>23</v>
      </c>
    </row>
    <row r="28" spans="1:14" ht="10.5" customHeight="1">
      <c r="A28" s="32" t="s">
        <v>124</v>
      </c>
      <c r="B28" s="45">
        <v>3743</v>
      </c>
      <c r="C28" s="44">
        <v>2107</v>
      </c>
      <c r="D28" s="44">
        <v>455</v>
      </c>
      <c r="E28" s="44">
        <v>266</v>
      </c>
      <c r="F28" s="44">
        <v>413</v>
      </c>
      <c r="G28" s="44">
        <v>165</v>
      </c>
      <c r="H28" s="44">
        <v>168</v>
      </c>
      <c r="I28" s="44">
        <v>4</v>
      </c>
      <c r="J28" s="44">
        <v>19</v>
      </c>
      <c r="K28" s="44">
        <v>6</v>
      </c>
      <c r="L28" s="44">
        <v>140</v>
      </c>
      <c r="M28" s="44">
        <v>395</v>
      </c>
      <c r="N28" s="44">
        <v>34</v>
      </c>
    </row>
    <row r="29" spans="1:14" ht="10.5" customHeight="1">
      <c r="A29" s="32" t="s">
        <v>123</v>
      </c>
      <c r="B29" s="45">
        <v>1618</v>
      </c>
      <c r="C29" s="44">
        <v>935</v>
      </c>
      <c r="D29" s="44">
        <v>120</v>
      </c>
      <c r="E29" s="44">
        <v>115</v>
      </c>
      <c r="F29" s="44">
        <v>185</v>
      </c>
      <c r="G29" s="44">
        <v>96</v>
      </c>
      <c r="H29" s="44">
        <v>86</v>
      </c>
      <c r="I29" s="44">
        <v>1</v>
      </c>
      <c r="J29" s="44">
        <v>10</v>
      </c>
      <c r="K29" s="44">
        <v>4</v>
      </c>
      <c r="L29" s="44">
        <v>66</v>
      </c>
      <c r="M29" s="44">
        <v>724</v>
      </c>
      <c r="N29" s="44">
        <v>12</v>
      </c>
    </row>
    <row r="30" spans="1:14" ht="10.5" customHeight="1">
      <c r="A30" s="32" t="s">
        <v>122</v>
      </c>
      <c r="B30" s="45">
        <v>4321</v>
      </c>
      <c r="C30" s="44">
        <v>2344</v>
      </c>
      <c r="D30" s="44">
        <v>578</v>
      </c>
      <c r="E30" s="44">
        <v>239</v>
      </c>
      <c r="F30" s="44">
        <v>497</v>
      </c>
      <c r="G30" s="44">
        <v>214</v>
      </c>
      <c r="H30" s="44">
        <v>199</v>
      </c>
      <c r="I30" s="44">
        <v>6</v>
      </c>
      <c r="J30" s="44">
        <v>18</v>
      </c>
      <c r="K30" s="44">
        <v>11</v>
      </c>
      <c r="L30" s="44">
        <v>215</v>
      </c>
      <c r="M30" s="44">
        <v>446</v>
      </c>
      <c r="N30" s="44">
        <v>31</v>
      </c>
    </row>
    <row r="31" spans="1:14" s="27" customFormat="1" ht="6" customHeight="1">
      <c r="A31" s="16"/>
      <c r="B31" s="15"/>
      <c r="C31" s="15"/>
      <c r="D31" s="15"/>
      <c r="E31" s="15"/>
      <c r="F31" s="15"/>
      <c r="G31" s="15"/>
      <c r="H31" s="15"/>
      <c r="I31" s="15"/>
      <c r="J31" s="15"/>
      <c r="K31" s="15"/>
      <c r="L31" s="15"/>
      <c r="M31" s="15"/>
      <c r="N31" s="15"/>
    </row>
    <row r="32" spans="1:14" ht="10.5" customHeight="1">
      <c r="A32" s="14" t="s">
        <v>202</v>
      </c>
    </row>
  </sheetData>
  <mergeCells count="15">
    <mergeCell ref="N10:N12"/>
    <mergeCell ref="C10:K10"/>
    <mergeCell ref="J11:J12"/>
    <mergeCell ref="K11:K12"/>
    <mergeCell ref="L11:L12"/>
    <mergeCell ref="M10:M12"/>
    <mergeCell ref="F11:F12"/>
    <mergeCell ref="G11:G12"/>
    <mergeCell ref="H11:H12"/>
    <mergeCell ref="A10:A12"/>
    <mergeCell ref="I11:I12"/>
    <mergeCell ref="B11:B12"/>
    <mergeCell ref="C11:C12"/>
    <mergeCell ref="D11:D12"/>
    <mergeCell ref="E11:E12"/>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N32"/>
  <sheetViews>
    <sheetView zoomScaleNormal="100" workbookViewId="0"/>
  </sheetViews>
  <sheetFormatPr defaultRowHeight="10.5"/>
  <cols>
    <col min="1" max="1" width="10.375" style="14" customWidth="1"/>
    <col min="2" max="14" width="6.125" style="14" customWidth="1"/>
    <col min="15" max="16384" width="9" style="14"/>
  </cols>
  <sheetData>
    <row r="1" spans="1:14" ht="13.5" customHeight="1"/>
    <row r="2" spans="1:14" ht="13.5" customHeight="1">
      <c r="A2" s="157" t="s">
        <v>216</v>
      </c>
      <c r="B2" s="157"/>
      <c r="C2" s="157"/>
      <c r="D2" s="157"/>
      <c r="E2" s="157"/>
      <c r="F2" s="157"/>
      <c r="G2" s="157"/>
      <c r="H2" s="157"/>
      <c r="I2" s="157"/>
      <c r="J2" s="157"/>
    </row>
    <row r="3" spans="1:14" ht="10.5" customHeight="1">
      <c r="A3" s="43"/>
      <c r="B3" s="43"/>
      <c r="C3" s="43"/>
      <c r="D3" s="43"/>
      <c r="E3" s="43"/>
      <c r="F3" s="43"/>
      <c r="G3" s="43"/>
      <c r="H3" s="43"/>
      <c r="I3" s="43"/>
      <c r="J3" s="43"/>
    </row>
    <row r="4" spans="1:14" ht="13.5" customHeight="1">
      <c r="A4" s="157" t="s">
        <v>186</v>
      </c>
      <c r="B4" s="157"/>
      <c r="C4" s="157"/>
      <c r="D4" s="157"/>
      <c r="E4" s="157"/>
      <c r="F4" s="157"/>
      <c r="G4" s="157"/>
      <c r="H4" s="157"/>
      <c r="I4" s="157"/>
      <c r="J4" s="157"/>
      <c r="K4" s="157"/>
      <c r="L4" s="157"/>
      <c r="M4" s="157"/>
      <c r="N4" s="157"/>
    </row>
    <row r="5" spans="1:14" ht="10.5"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10.5"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215</v>
      </c>
      <c r="C11" s="151" t="s">
        <v>214</v>
      </c>
      <c r="D11" s="151" t="s">
        <v>213</v>
      </c>
      <c r="E11" s="151" t="s">
        <v>212</v>
      </c>
      <c r="F11" s="151" t="s">
        <v>211</v>
      </c>
      <c r="G11" s="151" t="s">
        <v>210</v>
      </c>
      <c r="H11" s="151" t="s">
        <v>209</v>
      </c>
      <c r="I11" s="151" t="s">
        <v>208</v>
      </c>
      <c r="J11" s="151" t="s">
        <v>207</v>
      </c>
      <c r="K11" s="151" t="s">
        <v>206</v>
      </c>
      <c r="L11" s="155" t="s">
        <v>138</v>
      </c>
      <c r="M11" s="140"/>
      <c r="N11" s="143"/>
    </row>
    <row r="12" spans="1:14" ht="1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10.5" customHeight="1">
      <c r="A14" s="32" t="s">
        <v>205</v>
      </c>
      <c r="B14" s="31">
        <v>37387</v>
      </c>
      <c r="C14" s="17">
        <v>23726</v>
      </c>
      <c r="D14" s="17">
        <v>3812</v>
      </c>
      <c r="E14" s="17">
        <v>2009</v>
      </c>
      <c r="F14" s="17">
        <v>3163</v>
      </c>
      <c r="G14" s="17">
        <v>1448</v>
      </c>
      <c r="H14" s="17">
        <v>1677</v>
      </c>
      <c r="I14" s="17">
        <v>60</v>
      </c>
      <c r="J14" s="17">
        <v>211</v>
      </c>
      <c r="K14" s="17">
        <v>92</v>
      </c>
      <c r="L14" s="17">
        <v>1189</v>
      </c>
      <c r="M14" s="17">
        <v>5163</v>
      </c>
      <c r="N14" s="17">
        <v>138</v>
      </c>
    </row>
    <row r="15" spans="1:14" ht="10.5" customHeight="1">
      <c r="A15" s="36" t="s">
        <v>169</v>
      </c>
      <c r="B15" s="31">
        <v>37097</v>
      </c>
      <c r="C15" s="17">
        <v>23505</v>
      </c>
      <c r="D15" s="17">
        <v>3782</v>
      </c>
      <c r="E15" s="17">
        <v>2043</v>
      </c>
      <c r="F15" s="17">
        <v>3130</v>
      </c>
      <c r="G15" s="17">
        <v>1441</v>
      </c>
      <c r="H15" s="17">
        <v>1658</v>
      </c>
      <c r="I15" s="17">
        <v>57</v>
      </c>
      <c r="J15" s="17">
        <v>202</v>
      </c>
      <c r="K15" s="17">
        <v>85</v>
      </c>
      <c r="L15" s="17">
        <v>1194</v>
      </c>
      <c r="M15" s="17">
        <v>5291</v>
      </c>
      <c r="N15" s="17">
        <v>143</v>
      </c>
    </row>
    <row r="16" spans="1:14" ht="10.5" customHeight="1">
      <c r="A16" s="36" t="s">
        <v>189</v>
      </c>
      <c r="B16" s="31">
        <v>36578</v>
      </c>
      <c r="C16" s="17">
        <v>22995</v>
      </c>
      <c r="D16" s="17">
        <v>3655</v>
      </c>
      <c r="E16" s="17">
        <v>2089</v>
      </c>
      <c r="F16" s="17">
        <v>3188</v>
      </c>
      <c r="G16" s="17">
        <v>1417</v>
      </c>
      <c r="H16" s="17">
        <v>1641</v>
      </c>
      <c r="I16" s="17">
        <v>56</v>
      </c>
      <c r="J16" s="17">
        <v>198</v>
      </c>
      <c r="K16" s="17">
        <v>87</v>
      </c>
      <c r="L16" s="17">
        <v>1252</v>
      </c>
      <c r="M16" s="17">
        <v>5430</v>
      </c>
      <c r="N16" s="17">
        <v>136</v>
      </c>
    </row>
    <row r="17" spans="1:14" ht="10.5" customHeight="1">
      <c r="A17" s="36" t="s">
        <v>204</v>
      </c>
      <c r="B17" s="31">
        <v>36306</v>
      </c>
      <c r="C17" s="17">
        <v>22530</v>
      </c>
      <c r="D17" s="17">
        <v>3706</v>
      </c>
      <c r="E17" s="17">
        <v>2090</v>
      </c>
      <c r="F17" s="17">
        <v>3327</v>
      </c>
      <c r="G17" s="17">
        <v>1426</v>
      </c>
      <c r="H17" s="17">
        <v>1628</v>
      </c>
      <c r="I17" s="17">
        <v>55</v>
      </c>
      <c r="J17" s="17">
        <v>184</v>
      </c>
      <c r="K17" s="17">
        <v>80</v>
      </c>
      <c r="L17" s="17">
        <v>1280</v>
      </c>
      <c r="M17" s="17">
        <v>4172</v>
      </c>
      <c r="N17" s="17">
        <v>175</v>
      </c>
    </row>
    <row r="18" spans="1:14" ht="10.5" customHeight="1">
      <c r="A18" s="19" t="s">
        <v>203</v>
      </c>
      <c r="B18" s="48">
        <v>36359</v>
      </c>
      <c r="C18" s="48">
        <v>22462</v>
      </c>
      <c r="D18" s="48">
        <v>3706</v>
      </c>
      <c r="E18" s="49">
        <v>2150</v>
      </c>
      <c r="F18" s="49">
        <v>3351</v>
      </c>
      <c r="G18" s="49">
        <v>1437</v>
      </c>
      <c r="H18" s="49">
        <v>1633</v>
      </c>
      <c r="I18" s="48">
        <v>52</v>
      </c>
      <c r="J18" s="48">
        <v>168</v>
      </c>
      <c r="K18" s="48">
        <v>80</v>
      </c>
      <c r="L18" s="48">
        <v>1320</v>
      </c>
      <c r="M18" s="48">
        <v>3653</v>
      </c>
      <c r="N18" s="48">
        <v>192</v>
      </c>
    </row>
    <row r="19" spans="1:14" ht="6" customHeight="1">
      <c r="A19" s="19"/>
      <c r="B19" s="27"/>
      <c r="C19" s="27"/>
      <c r="D19" s="27"/>
      <c r="E19" s="27"/>
      <c r="F19" s="27"/>
      <c r="G19" s="27"/>
      <c r="H19" s="27"/>
      <c r="I19" s="27"/>
      <c r="J19" s="27"/>
      <c r="K19" s="27"/>
      <c r="L19" s="27"/>
      <c r="M19" s="27"/>
      <c r="N19" s="27"/>
    </row>
    <row r="20" spans="1:14" ht="10.5" customHeight="1">
      <c r="A20" s="18" t="s">
        <v>132</v>
      </c>
      <c r="B20" s="44">
        <v>2108</v>
      </c>
      <c r="C20" s="44">
        <v>1280</v>
      </c>
      <c r="D20" s="44">
        <v>131</v>
      </c>
      <c r="E20" s="44">
        <v>161</v>
      </c>
      <c r="F20" s="44">
        <v>236</v>
      </c>
      <c r="G20" s="44">
        <v>105</v>
      </c>
      <c r="H20" s="44">
        <v>110</v>
      </c>
      <c r="I20" s="44">
        <v>4</v>
      </c>
      <c r="J20" s="44">
        <v>14</v>
      </c>
      <c r="K20" s="44">
        <v>2</v>
      </c>
      <c r="L20" s="44">
        <v>65</v>
      </c>
      <c r="M20" s="44">
        <v>257</v>
      </c>
      <c r="N20" s="44">
        <v>27</v>
      </c>
    </row>
    <row r="21" spans="1:14" ht="10.5" customHeight="1">
      <c r="A21" s="18" t="s">
        <v>131</v>
      </c>
      <c r="B21" s="44">
        <v>1966</v>
      </c>
      <c r="C21" s="44">
        <v>1203</v>
      </c>
      <c r="D21" s="44">
        <v>131</v>
      </c>
      <c r="E21" s="44">
        <v>171</v>
      </c>
      <c r="F21" s="44">
        <v>190</v>
      </c>
      <c r="G21" s="44">
        <v>86</v>
      </c>
      <c r="H21" s="44">
        <v>93</v>
      </c>
      <c r="I21" s="44">
        <v>5</v>
      </c>
      <c r="J21" s="44">
        <v>16</v>
      </c>
      <c r="K21" s="44">
        <v>6</v>
      </c>
      <c r="L21" s="44">
        <v>65</v>
      </c>
      <c r="M21" s="44">
        <v>249</v>
      </c>
      <c r="N21" s="44">
        <v>16</v>
      </c>
    </row>
    <row r="22" spans="1:14" ht="10.5" customHeight="1">
      <c r="A22" s="18" t="s">
        <v>130</v>
      </c>
      <c r="B22" s="44">
        <v>3623</v>
      </c>
      <c r="C22" s="44">
        <v>2232</v>
      </c>
      <c r="D22" s="44">
        <v>295</v>
      </c>
      <c r="E22" s="44">
        <v>279</v>
      </c>
      <c r="F22" s="44">
        <v>359</v>
      </c>
      <c r="G22" s="44">
        <v>132</v>
      </c>
      <c r="H22" s="44">
        <v>138</v>
      </c>
      <c r="I22" s="44">
        <v>6</v>
      </c>
      <c r="J22" s="44">
        <v>19</v>
      </c>
      <c r="K22" s="44">
        <v>12</v>
      </c>
      <c r="L22" s="44">
        <v>151</v>
      </c>
      <c r="M22" s="44">
        <v>301</v>
      </c>
      <c r="N22" s="44">
        <v>26</v>
      </c>
    </row>
    <row r="23" spans="1:14" ht="10.5" customHeight="1">
      <c r="A23" s="18" t="s">
        <v>129</v>
      </c>
      <c r="B23" s="44">
        <v>5629</v>
      </c>
      <c r="C23" s="44">
        <v>3922</v>
      </c>
      <c r="D23" s="44">
        <v>486</v>
      </c>
      <c r="E23" s="44">
        <v>315</v>
      </c>
      <c r="F23" s="44">
        <v>415</v>
      </c>
      <c r="G23" s="44">
        <v>152</v>
      </c>
      <c r="H23" s="44">
        <v>175</v>
      </c>
      <c r="I23" s="44">
        <v>6</v>
      </c>
      <c r="J23" s="44">
        <v>21</v>
      </c>
      <c r="K23" s="44">
        <v>9</v>
      </c>
      <c r="L23" s="44">
        <v>128</v>
      </c>
      <c r="M23" s="44">
        <v>255</v>
      </c>
      <c r="N23" s="44">
        <v>15</v>
      </c>
    </row>
    <row r="24" spans="1:14" ht="10.5" customHeight="1">
      <c r="A24" s="18" t="s">
        <v>128</v>
      </c>
      <c r="B24" s="44">
        <v>4220</v>
      </c>
      <c r="C24" s="44">
        <v>3553</v>
      </c>
      <c r="D24" s="44">
        <v>98</v>
      </c>
      <c r="E24" s="44">
        <v>151</v>
      </c>
      <c r="F24" s="44">
        <v>134</v>
      </c>
      <c r="G24" s="44">
        <v>68</v>
      </c>
      <c r="H24" s="44">
        <v>70</v>
      </c>
      <c r="I24" s="44">
        <v>9</v>
      </c>
      <c r="J24" s="44">
        <v>8</v>
      </c>
      <c r="K24" s="44">
        <v>4</v>
      </c>
      <c r="L24" s="44">
        <v>125</v>
      </c>
      <c r="M24" s="44">
        <v>132</v>
      </c>
      <c r="N24" s="44">
        <v>10</v>
      </c>
    </row>
    <row r="25" spans="1:14" ht="10.5" customHeight="1">
      <c r="A25" s="18" t="s">
        <v>127</v>
      </c>
      <c r="B25" s="44">
        <v>1993</v>
      </c>
      <c r="C25" s="44">
        <v>1152</v>
      </c>
      <c r="D25" s="44">
        <v>197</v>
      </c>
      <c r="E25" s="44">
        <v>135</v>
      </c>
      <c r="F25" s="44">
        <v>215</v>
      </c>
      <c r="G25" s="44">
        <v>99</v>
      </c>
      <c r="H25" s="44">
        <v>101</v>
      </c>
      <c r="I25" s="44">
        <v>1</v>
      </c>
      <c r="J25" s="44">
        <v>12</v>
      </c>
      <c r="K25" s="44">
        <v>7</v>
      </c>
      <c r="L25" s="44">
        <v>74</v>
      </c>
      <c r="M25" s="44">
        <v>190</v>
      </c>
      <c r="N25" s="44">
        <v>13</v>
      </c>
    </row>
    <row r="26" spans="1:14" ht="10.5" customHeight="1">
      <c r="A26" s="18" t="s">
        <v>126</v>
      </c>
      <c r="B26" s="44">
        <v>4130</v>
      </c>
      <c r="C26" s="44">
        <v>2362</v>
      </c>
      <c r="D26" s="44">
        <v>505</v>
      </c>
      <c r="E26" s="44">
        <v>217</v>
      </c>
      <c r="F26" s="44">
        <v>367</v>
      </c>
      <c r="G26" s="44">
        <v>141</v>
      </c>
      <c r="H26" s="44">
        <v>340</v>
      </c>
      <c r="I26" s="44">
        <v>5</v>
      </c>
      <c r="J26" s="44">
        <v>17</v>
      </c>
      <c r="K26" s="44">
        <v>9</v>
      </c>
      <c r="L26" s="44">
        <v>167</v>
      </c>
      <c r="M26" s="44">
        <v>384</v>
      </c>
      <c r="N26" s="44">
        <v>24</v>
      </c>
    </row>
    <row r="27" spans="1:14" ht="10.5" customHeight="1">
      <c r="A27" s="18" t="s">
        <v>125</v>
      </c>
      <c r="B27" s="44">
        <v>2731</v>
      </c>
      <c r="C27" s="44">
        <v>1206</v>
      </c>
      <c r="D27" s="44">
        <v>656</v>
      </c>
      <c r="E27" s="44">
        <v>109</v>
      </c>
      <c r="F27" s="44">
        <v>318</v>
      </c>
      <c r="G27" s="44">
        <v>155</v>
      </c>
      <c r="H27" s="44">
        <v>137</v>
      </c>
      <c r="I27" s="44">
        <v>5</v>
      </c>
      <c r="J27" s="44">
        <v>10</v>
      </c>
      <c r="K27" s="44">
        <v>8</v>
      </c>
      <c r="L27" s="44">
        <v>127</v>
      </c>
      <c r="M27" s="44">
        <v>369</v>
      </c>
      <c r="N27" s="44">
        <v>9</v>
      </c>
    </row>
    <row r="28" spans="1:14" ht="10.5" customHeight="1">
      <c r="A28" s="18" t="s">
        <v>124</v>
      </c>
      <c r="B28" s="44">
        <v>3820</v>
      </c>
      <c r="C28" s="44">
        <v>2140</v>
      </c>
      <c r="D28" s="44">
        <v>482</v>
      </c>
      <c r="E28" s="44">
        <v>258</v>
      </c>
      <c r="F28" s="44">
        <v>428</v>
      </c>
      <c r="G28" s="44">
        <v>169</v>
      </c>
      <c r="H28" s="44">
        <v>175</v>
      </c>
      <c r="I28" s="44">
        <v>4</v>
      </c>
      <c r="J28" s="44">
        <v>20</v>
      </c>
      <c r="K28" s="44">
        <v>7</v>
      </c>
      <c r="L28" s="44">
        <v>137</v>
      </c>
      <c r="M28" s="44">
        <v>368</v>
      </c>
      <c r="N28" s="44">
        <v>26</v>
      </c>
    </row>
    <row r="29" spans="1:14" ht="10.5" customHeight="1">
      <c r="A29" s="18" t="s">
        <v>123</v>
      </c>
      <c r="B29" s="44">
        <v>1630</v>
      </c>
      <c r="C29" s="44">
        <v>955</v>
      </c>
      <c r="D29" s="44">
        <v>121</v>
      </c>
      <c r="E29" s="44">
        <v>111</v>
      </c>
      <c r="F29" s="44">
        <v>182</v>
      </c>
      <c r="G29" s="44">
        <v>99</v>
      </c>
      <c r="H29" s="44">
        <v>83</v>
      </c>
      <c r="I29" s="44">
        <v>1</v>
      </c>
      <c r="J29" s="44">
        <v>9</v>
      </c>
      <c r="K29" s="44">
        <v>3</v>
      </c>
      <c r="L29" s="44">
        <v>66</v>
      </c>
      <c r="M29" s="44">
        <v>714</v>
      </c>
      <c r="N29" s="44">
        <v>11</v>
      </c>
    </row>
    <row r="30" spans="1:14" ht="10.5" customHeight="1">
      <c r="A30" s="18" t="s">
        <v>122</v>
      </c>
      <c r="B30" s="44">
        <v>4509</v>
      </c>
      <c r="C30" s="44">
        <v>2457</v>
      </c>
      <c r="D30" s="44">
        <v>604</v>
      </c>
      <c r="E30" s="44">
        <v>243</v>
      </c>
      <c r="F30" s="44">
        <v>507</v>
      </c>
      <c r="G30" s="44">
        <v>231</v>
      </c>
      <c r="H30" s="44">
        <v>211</v>
      </c>
      <c r="I30" s="44">
        <v>6</v>
      </c>
      <c r="J30" s="44">
        <v>22</v>
      </c>
      <c r="K30" s="44">
        <v>13</v>
      </c>
      <c r="L30" s="44">
        <v>215</v>
      </c>
      <c r="M30" s="44">
        <v>434</v>
      </c>
      <c r="N30" s="44">
        <v>15</v>
      </c>
    </row>
    <row r="31" spans="1:14" s="27" customFormat="1" ht="6" customHeight="1">
      <c r="A31" s="16"/>
      <c r="B31" s="15"/>
      <c r="C31" s="15"/>
      <c r="D31" s="15"/>
      <c r="E31" s="15"/>
      <c r="F31" s="15"/>
      <c r="G31" s="15"/>
      <c r="H31" s="15"/>
      <c r="I31" s="15"/>
      <c r="J31" s="15"/>
      <c r="K31" s="15"/>
      <c r="L31" s="15"/>
      <c r="M31" s="15"/>
      <c r="N31" s="15"/>
    </row>
    <row r="32" spans="1:14" ht="10.5" customHeight="1">
      <c r="A32" s="14" t="s">
        <v>202</v>
      </c>
    </row>
  </sheetData>
  <mergeCells count="17">
    <mergeCell ref="C10:K10"/>
    <mergeCell ref="K11:K12"/>
    <mergeCell ref="L11:L12"/>
    <mergeCell ref="M10:M12"/>
    <mergeCell ref="J11:J12"/>
    <mergeCell ref="A2:J2"/>
    <mergeCell ref="A10:A12"/>
    <mergeCell ref="I11:I12"/>
    <mergeCell ref="B11:B12"/>
    <mergeCell ref="C11:C12"/>
    <mergeCell ref="D11:D12"/>
    <mergeCell ref="E11:E12"/>
    <mergeCell ref="F11:F12"/>
    <mergeCell ref="G11:G12"/>
    <mergeCell ref="H11:H12"/>
    <mergeCell ref="A4:N4"/>
    <mergeCell ref="N10:N12"/>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1"/>
  <sheetViews>
    <sheetView zoomScaleNormal="100" workbookViewId="0"/>
  </sheetViews>
  <sheetFormatPr defaultRowHeight="10.5"/>
  <cols>
    <col min="1" max="1" width="10.375" style="14" customWidth="1"/>
    <col min="2" max="14" width="6.125" style="14" customWidth="1"/>
    <col min="15" max="16384" width="9" style="14"/>
  </cols>
  <sheetData>
    <row r="1" spans="1:14" ht="13.5" customHeight="1">
      <c r="A1" s="47" t="s">
        <v>201</v>
      </c>
    </row>
    <row r="2" spans="1:14" ht="10.5" customHeight="1">
      <c r="A2" s="43"/>
      <c r="B2" s="43"/>
      <c r="C2" s="43"/>
      <c r="D2" s="43"/>
      <c r="E2" s="43"/>
      <c r="F2" s="43"/>
      <c r="G2" s="43"/>
      <c r="H2" s="43"/>
      <c r="I2" s="43"/>
      <c r="J2" s="43"/>
      <c r="K2" s="43"/>
      <c r="L2" s="43"/>
      <c r="M2" s="43"/>
      <c r="N2" s="43"/>
    </row>
    <row r="3" spans="1:14" ht="13.5" customHeight="1">
      <c r="A3" s="47" t="s">
        <v>186</v>
      </c>
      <c r="B3" s="47"/>
      <c r="C3" s="47"/>
      <c r="D3" s="47"/>
      <c r="E3" s="47"/>
      <c r="F3" s="47"/>
      <c r="G3" s="47"/>
      <c r="H3" s="47"/>
      <c r="I3" s="47"/>
      <c r="J3" s="47"/>
      <c r="K3" s="47"/>
      <c r="L3" s="47"/>
      <c r="M3" s="47"/>
      <c r="N3" s="47"/>
    </row>
    <row r="4" spans="1:14" ht="10.5" customHeight="1">
      <c r="A4" s="43"/>
      <c r="B4" s="43"/>
      <c r="C4" s="43"/>
      <c r="D4" s="43"/>
      <c r="E4" s="43"/>
      <c r="F4" s="43"/>
      <c r="G4" s="43"/>
      <c r="H4" s="43"/>
      <c r="I4" s="43"/>
      <c r="J4" s="43"/>
      <c r="K4" s="43"/>
      <c r="L4" s="43"/>
      <c r="M4" s="43"/>
      <c r="N4" s="43"/>
    </row>
    <row r="5" spans="1:14" ht="10.5" customHeight="1">
      <c r="A5" s="14" t="s">
        <v>185</v>
      </c>
    </row>
    <row r="6" spans="1:14" ht="10.5" customHeight="1">
      <c r="A6" s="14" t="s">
        <v>184</v>
      </c>
    </row>
    <row r="7" spans="1:14" ht="10.5" customHeight="1"/>
    <row r="8" spans="1:14" ht="10.5" customHeight="1">
      <c r="A8" s="25"/>
      <c r="B8" s="25"/>
      <c r="C8" s="25"/>
      <c r="D8" s="25"/>
      <c r="E8" s="25"/>
      <c r="F8" s="25"/>
      <c r="G8" s="25"/>
      <c r="H8" s="25"/>
      <c r="I8" s="25"/>
      <c r="J8" s="25"/>
      <c r="K8" s="25"/>
      <c r="L8" s="25"/>
      <c r="M8" s="25"/>
      <c r="N8" s="15" t="s">
        <v>183</v>
      </c>
    </row>
    <row r="9" spans="1:14" ht="15" customHeight="1">
      <c r="A9" s="149" t="s">
        <v>151</v>
      </c>
      <c r="B9" s="42"/>
      <c r="C9" s="150" t="s">
        <v>182</v>
      </c>
      <c r="D9" s="150"/>
      <c r="E9" s="150"/>
      <c r="F9" s="150"/>
      <c r="G9" s="150"/>
      <c r="H9" s="150"/>
      <c r="I9" s="150"/>
      <c r="J9" s="150"/>
      <c r="K9" s="150"/>
      <c r="L9" s="41"/>
      <c r="M9" s="151" t="s">
        <v>181</v>
      </c>
      <c r="N9" s="152" t="s">
        <v>149</v>
      </c>
    </row>
    <row r="10" spans="1:14" ht="15" customHeight="1">
      <c r="A10" s="124"/>
      <c r="B10" s="153" t="s">
        <v>200</v>
      </c>
      <c r="C10" s="151" t="s">
        <v>199</v>
      </c>
      <c r="D10" s="151" t="s">
        <v>198</v>
      </c>
      <c r="E10" s="151" t="s">
        <v>197</v>
      </c>
      <c r="F10" s="151" t="s">
        <v>196</v>
      </c>
      <c r="G10" s="151" t="s">
        <v>195</v>
      </c>
      <c r="H10" s="151" t="s">
        <v>194</v>
      </c>
      <c r="I10" s="151" t="s">
        <v>193</v>
      </c>
      <c r="J10" s="151" t="s">
        <v>192</v>
      </c>
      <c r="K10" s="151" t="s">
        <v>191</v>
      </c>
      <c r="L10" s="155" t="s">
        <v>138</v>
      </c>
      <c r="M10" s="140"/>
      <c r="N10" s="143"/>
    </row>
    <row r="11" spans="1:14" ht="15" customHeight="1">
      <c r="A11" s="125"/>
      <c r="B11" s="154"/>
      <c r="C11" s="141"/>
      <c r="D11" s="141"/>
      <c r="E11" s="141"/>
      <c r="F11" s="141"/>
      <c r="G11" s="141"/>
      <c r="H11" s="141"/>
      <c r="I11" s="141"/>
      <c r="J11" s="141"/>
      <c r="K11" s="141"/>
      <c r="L11" s="156"/>
      <c r="M11" s="141"/>
      <c r="N11" s="144"/>
    </row>
    <row r="12" spans="1:14" ht="6" customHeight="1">
      <c r="A12" s="32"/>
      <c r="B12" s="40"/>
      <c r="C12" s="38"/>
      <c r="D12" s="38"/>
      <c r="E12" s="38"/>
      <c r="F12" s="38"/>
      <c r="G12" s="38"/>
      <c r="H12" s="38"/>
      <c r="I12" s="38"/>
      <c r="J12" s="38"/>
      <c r="K12" s="38"/>
      <c r="L12" s="39"/>
      <c r="M12" s="38"/>
      <c r="N12" s="38"/>
    </row>
    <row r="13" spans="1:14" ht="10.5" customHeight="1">
      <c r="A13" s="32" t="s">
        <v>190</v>
      </c>
      <c r="B13" s="31">
        <v>36878</v>
      </c>
      <c r="C13" s="17">
        <v>23629</v>
      </c>
      <c r="D13" s="17">
        <v>3629</v>
      </c>
      <c r="E13" s="17">
        <v>1948</v>
      </c>
      <c r="F13" s="17">
        <v>3051</v>
      </c>
      <c r="G13" s="17">
        <v>1432</v>
      </c>
      <c r="H13" s="17">
        <v>1648</v>
      </c>
      <c r="I13" s="17">
        <v>60</v>
      </c>
      <c r="J13" s="17">
        <v>214</v>
      </c>
      <c r="K13" s="17">
        <v>91</v>
      </c>
      <c r="L13" s="17">
        <v>1176</v>
      </c>
      <c r="M13" s="17">
        <v>5047</v>
      </c>
      <c r="N13" s="17">
        <v>155</v>
      </c>
    </row>
    <row r="14" spans="1:14" ht="10.5" customHeight="1">
      <c r="A14" s="36" t="s">
        <v>155</v>
      </c>
      <c r="B14" s="31">
        <v>37387</v>
      </c>
      <c r="C14" s="17">
        <v>23726</v>
      </c>
      <c r="D14" s="17">
        <v>3812</v>
      </c>
      <c r="E14" s="17">
        <v>2009</v>
      </c>
      <c r="F14" s="17">
        <v>3163</v>
      </c>
      <c r="G14" s="17">
        <v>1448</v>
      </c>
      <c r="H14" s="17">
        <v>1677</v>
      </c>
      <c r="I14" s="17">
        <v>60</v>
      </c>
      <c r="J14" s="17">
        <v>211</v>
      </c>
      <c r="K14" s="17">
        <v>92</v>
      </c>
      <c r="L14" s="17">
        <v>1189</v>
      </c>
      <c r="M14" s="17">
        <v>5163</v>
      </c>
      <c r="N14" s="17">
        <v>138</v>
      </c>
    </row>
    <row r="15" spans="1:14" ht="10.5" customHeight="1">
      <c r="A15" s="36" t="s">
        <v>169</v>
      </c>
      <c r="B15" s="31">
        <v>37097</v>
      </c>
      <c r="C15" s="17">
        <v>23505</v>
      </c>
      <c r="D15" s="17">
        <v>3782</v>
      </c>
      <c r="E15" s="17">
        <v>2043</v>
      </c>
      <c r="F15" s="17">
        <v>3130</v>
      </c>
      <c r="G15" s="17">
        <v>1441</v>
      </c>
      <c r="H15" s="17">
        <v>1658</v>
      </c>
      <c r="I15" s="17">
        <v>57</v>
      </c>
      <c r="J15" s="17">
        <v>202</v>
      </c>
      <c r="K15" s="17">
        <v>85</v>
      </c>
      <c r="L15" s="17">
        <v>1194</v>
      </c>
      <c r="M15" s="17">
        <v>5291</v>
      </c>
      <c r="N15" s="17">
        <v>143</v>
      </c>
    </row>
    <row r="16" spans="1:14" ht="10.5" customHeight="1">
      <c r="A16" s="36" t="s">
        <v>189</v>
      </c>
      <c r="B16" s="31">
        <v>36578</v>
      </c>
      <c r="C16" s="17">
        <v>22995</v>
      </c>
      <c r="D16" s="17">
        <v>3655</v>
      </c>
      <c r="E16" s="17">
        <v>2089</v>
      </c>
      <c r="F16" s="17">
        <v>3188</v>
      </c>
      <c r="G16" s="17">
        <v>1417</v>
      </c>
      <c r="H16" s="17">
        <v>1641</v>
      </c>
      <c r="I16" s="17">
        <v>56</v>
      </c>
      <c r="J16" s="17">
        <v>198</v>
      </c>
      <c r="K16" s="17">
        <v>87</v>
      </c>
      <c r="L16" s="17">
        <v>1252</v>
      </c>
      <c r="M16" s="17">
        <v>5430</v>
      </c>
      <c r="N16" s="17">
        <v>136</v>
      </c>
    </row>
    <row r="17" spans="1:14" ht="10.5" customHeight="1">
      <c r="A17" s="34" t="s">
        <v>188</v>
      </c>
      <c r="B17" s="35">
        <v>36306</v>
      </c>
      <c r="C17" s="20">
        <v>22530</v>
      </c>
      <c r="D17" s="20">
        <v>3706</v>
      </c>
      <c r="E17" s="46">
        <v>2090</v>
      </c>
      <c r="F17" s="46">
        <v>3327</v>
      </c>
      <c r="G17" s="46">
        <v>1426</v>
      </c>
      <c r="H17" s="46">
        <v>1628</v>
      </c>
      <c r="I17" s="20">
        <v>55</v>
      </c>
      <c r="J17" s="20">
        <v>184</v>
      </c>
      <c r="K17" s="20">
        <v>80</v>
      </c>
      <c r="L17" s="20">
        <v>1280</v>
      </c>
      <c r="M17" s="20">
        <v>4172</v>
      </c>
      <c r="N17" s="20">
        <v>175</v>
      </c>
    </row>
    <row r="18" spans="1:14" ht="6" customHeight="1">
      <c r="A18" s="34"/>
      <c r="B18" s="33"/>
    </row>
    <row r="19" spans="1:14" ht="10.5" customHeight="1">
      <c r="A19" s="32" t="s">
        <v>132</v>
      </c>
      <c r="B19" s="45">
        <v>2194</v>
      </c>
      <c r="C19" s="44">
        <v>1328</v>
      </c>
      <c r="D19" s="44">
        <v>151</v>
      </c>
      <c r="E19" s="44">
        <v>166</v>
      </c>
      <c r="F19" s="44">
        <v>245</v>
      </c>
      <c r="G19" s="44">
        <v>104</v>
      </c>
      <c r="H19" s="44">
        <v>112</v>
      </c>
      <c r="I19" s="44">
        <v>4</v>
      </c>
      <c r="J19" s="44">
        <v>15</v>
      </c>
      <c r="K19" s="44">
        <v>2</v>
      </c>
      <c r="L19" s="44">
        <v>67</v>
      </c>
      <c r="M19" s="44">
        <v>244</v>
      </c>
      <c r="N19" s="44">
        <v>16</v>
      </c>
    </row>
    <row r="20" spans="1:14" ht="10.5" customHeight="1">
      <c r="A20" s="32" t="s">
        <v>131</v>
      </c>
      <c r="B20" s="45">
        <v>1963</v>
      </c>
      <c r="C20" s="44">
        <v>1207</v>
      </c>
      <c r="D20" s="44">
        <v>129</v>
      </c>
      <c r="E20" s="44">
        <v>173</v>
      </c>
      <c r="F20" s="44">
        <v>190</v>
      </c>
      <c r="G20" s="44">
        <v>83</v>
      </c>
      <c r="H20" s="44">
        <v>90</v>
      </c>
      <c r="I20" s="44">
        <v>5</v>
      </c>
      <c r="J20" s="44">
        <v>16</v>
      </c>
      <c r="K20" s="44">
        <v>6</v>
      </c>
      <c r="L20" s="44">
        <v>64</v>
      </c>
      <c r="M20" s="44">
        <v>239</v>
      </c>
      <c r="N20" s="44">
        <v>15</v>
      </c>
    </row>
    <row r="21" spans="1:14" ht="10.5" customHeight="1">
      <c r="A21" s="32" t="s">
        <v>130</v>
      </c>
      <c r="B21" s="45">
        <v>3622</v>
      </c>
      <c r="C21" s="44">
        <v>2260</v>
      </c>
      <c r="D21" s="44">
        <v>291</v>
      </c>
      <c r="E21" s="44">
        <v>259</v>
      </c>
      <c r="F21" s="44">
        <v>360</v>
      </c>
      <c r="G21" s="44">
        <v>134</v>
      </c>
      <c r="H21" s="44">
        <v>137</v>
      </c>
      <c r="I21" s="44">
        <v>7</v>
      </c>
      <c r="J21" s="44">
        <v>23</v>
      </c>
      <c r="K21" s="44">
        <v>11</v>
      </c>
      <c r="L21" s="44">
        <v>140</v>
      </c>
      <c r="M21" s="44">
        <v>288</v>
      </c>
      <c r="N21" s="44">
        <v>29</v>
      </c>
    </row>
    <row r="22" spans="1:14" ht="10.5" customHeight="1">
      <c r="A22" s="32" t="s">
        <v>129</v>
      </c>
      <c r="B22" s="45">
        <v>5540</v>
      </c>
      <c r="C22" s="44">
        <v>3884</v>
      </c>
      <c r="D22" s="44">
        <v>475</v>
      </c>
      <c r="E22" s="44">
        <v>289</v>
      </c>
      <c r="F22" s="44">
        <v>411</v>
      </c>
      <c r="G22" s="44">
        <v>149</v>
      </c>
      <c r="H22" s="44">
        <v>171</v>
      </c>
      <c r="I22" s="44">
        <v>7</v>
      </c>
      <c r="J22" s="44">
        <v>24</v>
      </c>
      <c r="K22" s="44">
        <v>9</v>
      </c>
      <c r="L22" s="44">
        <v>121</v>
      </c>
      <c r="M22" s="44">
        <v>230</v>
      </c>
      <c r="N22" s="44">
        <v>11</v>
      </c>
    </row>
    <row r="23" spans="1:14" ht="10.5" customHeight="1">
      <c r="A23" s="32" t="s">
        <v>128</v>
      </c>
      <c r="B23" s="45">
        <v>4185</v>
      </c>
      <c r="C23" s="44">
        <v>3547</v>
      </c>
      <c r="D23" s="44">
        <v>89</v>
      </c>
      <c r="E23" s="44">
        <v>141</v>
      </c>
      <c r="F23" s="44">
        <v>131</v>
      </c>
      <c r="G23" s="44">
        <v>69</v>
      </c>
      <c r="H23" s="44">
        <v>67</v>
      </c>
      <c r="I23" s="44">
        <v>10</v>
      </c>
      <c r="J23" s="44">
        <v>12</v>
      </c>
      <c r="K23" s="44">
        <v>6</v>
      </c>
      <c r="L23" s="44">
        <v>113</v>
      </c>
      <c r="M23" s="44">
        <v>121</v>
      </c>
      <c r="N23" s="44">
        <v>7</v>
      </c>
    </row>
    <row r="24" spans="1:14" ht="10.5" customHeight="1">
      <c r="A24" s="32" t="s">
        <v>127</v>
      </c>
      <c r="B24" s="45">
        <v>2120</v>
      </c>
      <c r="C24" s="44">
        <v>1250</v>
      </c>
      <c r="D24" s="44">
        <v>197</v>
      </c>
      <c r="E24" s="44">
        <v>134</v>
      </c>
      <c r="F24" s="44">
        <v>227</v>
      </c>
      <c r="G24" s="44">
        <v>104</v>
      </c>
      <c r="H24" s="44">
        <v>109</v>
      </c>
      <c r="I24" s="44">
        <v>1</v>
      </c>
      <c r="J24" s="44">
        <v>12</v>
      </c>
      <c r="K24" s="44">
        <v>7</v>
      </c>
      <c r="L24" s="44">
        <v>79</v>
      </c>
      <c r="M24" s="44">
        <v>187</v>
      </c>
      <c r="N24" s="44">
        <v>13</v>
      </c>
    </row>
    <row r="25" spans="1:14" ht="10.5" customHeight="1">
      <c r="A25" s="32" t="s">
        <v>126</v>
      </c>
      <c r="B25" s="45">
        <v>4138</v>
      </c>
      <c r="C25" s="44">
        <v>2341</v>
      </c>
      <c r="D25" s="44">
        <v>528</v>
      </c>
      <c r="E25" s="44">
        <v>213</v>
      </c>
      <c r="F25" s="44">
        <v>379</v>
      </c>
      <c r="G25" s="44">
        <v>140</v>
      </c>
      <c r="H25" s="44">
        <v>343</v>
      </c>
      <c r="I25" s="44">
        <v>5</v>
      </c>
      <c r="J25" s="44">
        <v>18</v>
      </c>
      <c r="K25" s="44">
        <v>9</v>
      </c>
      <c r="L25" s="44">
        <v>162</v>
      </c>
      <c r="M25" s="44">
        <v>390</v>
      </c>
      <c r="N25" s="44">
        <v>17</v>
      </c>
    </row>
    <row r="26" spans="1:14" ht="10.5" customHeight="1">
      <c r="A26" s="32" t="s">
        <v>125</v>
      </c>
      <c r="B26" s="45">
        <v>2722</v>
      </c>
      <c r="C26" s="44">
        <v>1230</v>
      </c>
      <c r="D26" s="44">
        <v>637</v>
      </c>
      <c r="E26" s="44">
        <v>109</v>
      </c>
      <c r="F26" s="44">
        <v>308</v>
      </c>
      <c r="G26" s="44">
        <v>152</v>
      </c>
      <c r="H26" s="44">
        <v>136</v>
      </c>
      <c r="I26" s="44">
        <v>5</v>
      </c>
      <c r="J26" s="44">
        <v>10</v>
      </c>
      <c r="K26" s="44">
        <v>8</v>
      </c>
      <c r="L26" s="44">
        <v>127</v>
      </c>
      <c r="M26" s="44">
        <v>364</v>
      </c>
      <c r="N26" s="44">
        <v>9</v>
      </c>
    </row>
    <row r="27" spans="1:14" ht="10.5" customHeight="1">
      <c r="A27" s="32" t="s">
        <v>124</v>
      </c>
      <c r="B27" s="45">
        <v>3814</v>
      </c>
      <c r="C27" s="44">
        <v>2140</v>
      </c>
      <c r="D27" s="44">
        <v>481</v>
      </c>
      <c r="E27" s="44">
        <v>256</v>
      </c>
      <c r="F27" s="44">
        <v>422</v>
      </c>
      <c r="G27" s="44">
        <v>171</v>
      </c>
      <c r="H27" s="44">
        <v>176</v>
      </c>
      <c r="I27" s="44">
        <v>4</v>
      </c>
      <c r="J27" s="44">
        <v>22</v>
      </c>
      <c r="K27" s="44">
        <v>6</v>
      </c>
      <c r="L27" s="44">
        <v>136</v>
      </c>
      <c r="M27" s="44">
        <v>994</v>
      </c>
      <c r="N27" s="44">
        <v>33</v>
      </c>
    </row>
    <row r="28" spans="1:14" ht="10.5" customHeight="1">
      <c r="A28" s="32" t="s">
        <v>123</v>
      </c>
      <c r="B28" s="45">
        <v>1632</v>
      </c>
      <c r="C28" s="44">
        <v>959</v>
      </c>
      <c r="D28" s="44">
        <v>131</v>
      </c>
      <c r="E28" s="44">
        <v>114</v>
      </c>
      <c r="F28" s="44">
        <v>175</v>
      </c>
      <c r="G28" s="44">
        <v>97</v>
      </c>
      <c r="H28" s="44">
        <v>79</v>
      </c>
      <c r="I28" s="44">
        <v>1</v>
      </c>
      <c r="J28" s="44">
        <v>9</v>
      </c>
      <c r="K28" s="44">
        <v>3</v>
      </c>
      <c r="L28" s="44">
        <v>64</v>
      </c>
      <c r="M28" s="44">
        <v>702</v>
      </c>
      <c r="N28" s="44">
        <v>10</v>
      </c>
    </row>
    <row r="29" spans="1:14" ht="10.5" customHeight="1">
      <c r="A29" s="32" t="s">
        <v>122</v>
      </c>
      <c r="B29" s="45">
        <v>4376</v>
      </c>
      <c r="C29" s="44">
        <v>2384</v>
      </c>
      <c r="D29" s="44">
        <v>597</v>
      </c>
      <c r="E29" s="44">
        <v>236</v>
      </c>
      <c r="F29" s="44">
        <v>479</v>
      </c>
      <c r="G29" s="44">
        <v>223</v>
      </c>
      <c r="H29" s="44">
        <v>208</v>
      </c>
      <c r="I29" s="44">
        <v>6</v>
      </c>
      <c r="J29" s="44">
        <v>23</v>
      </c>
      <c r="K29" s="44">
        <v>13</v>
      </c>
      <c r="L29" s="44">
        <v>207</v>
      </c>
      <c r="M29" s="44">
        <v>413</v>
      </c>
      <c r="N29" s="44">
        <v>15</v>
      </c>
    </row>
    <row r="30" spans="1:14" s="27" customFormat="1" ht="6" customHeight="1">
      <c r="A30" s="29"/>
      <c r="B30" s="28"/>
      <c r="C30" s="15"/>
      <c r="D30" s="15"/>
      <c r="E30" s="15"/>
      <c r="F30" s="15"/>
      <c r="G30" s="15"/>
      <c r="H30" s="15"/>
      <c r="I30" s="15"/>
      <c r="J30" s="15"/>
      <c r="K30" s="15"/>
      <c r="L30" s="15"/>
      <c r="M30" s="15"/>
      <c r="N30" s="15"/>
    </row>
    <row r="31" spans="1:14" ht="10.5" customHeight="1">
      <c r="A31" s="14" t="s">
        <v>3</v>
      </c>
    </row>
  </sheetData>
  <mergeCells count="15">
    <mergeCell ref="A9:A11"/>
    <mergeCell ref="I10:I11"/>
    <mergeCell ref="B10:B11"/>
    <mergeCell ref="C10:C11"/>
    <mergeCell ref="D10:D11"/>
    <mergeCell ref="E10:E11"/>
    <mergeCell ref="N9:N11"/>
    <mergeCell ref="C9:K9"/>
    <mergeCell ref="J10:J11"/>
    <mergeCell ref="K10:K11"/>
    <mergeCell ref="L10:L11"/>
    <mergeCell ref="M9:M11"/>
    <mergeCell ref="F10:F11"/>
    <mergeCell ref="G10:G11"/>
    <mergeCell ref="H10:H11"/>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1"/>
  <sheetViews>
    <sheetView zoomScaleNormal="100" workbookViewId="0"/>
  </sheetViews>
  <sheetFormatPr defaultRowHeight="10.5"/>
  <cols>
    <col min="1" max="1" width="10.375" style="14" customWidth="1"/>
    <col min="2" max="14" width="6.125" style="14" customWidth="1"/>
    <col min="15" max="15" width="5.125" style="14" customWidth="1"/>
    <col min="16" max="16384" width="9" style="14"/>
  </cols>
  <sheetData>
    <row r="1" spans="1:14" ht="13.5" customHeight="1">
      <c r="A1" s="26" t="s">
        <v>187</v>
      </c>
    </row>
    <row r="2" spans="1:14" ht="13.5" customHeight="1">
      <c r="A2" s="43"/>
      <c r="B2" s="43"/>
      <c r="C2" s="43"/>
      <c r="D2" s="43"/>
      <c r="E2" s="43"/>
      <c r="F2" s="43"/>
      <c r="G2" s="43"/>
      <c r="H2" s="43"/>
      <c r="I2" s="43"/>
      <c r="J2" s="43"/>
      <c r="K2" s="43"/>
      <c r="L2" s="43"/>
      <c r="M2" s="43"/>
      <c r="N2" s="43"/>
    </row>
    <row r="3" spans="1:14" ht="13.5" customHeight="1">
      <c r="A3" s="26" t="s">
        <v>186</v>
      </c>
      <c r="B3" s="26"/>
      <c r="C3" s="26"/>
      <c r="D3" s="26"/>
      <c r="E3" s="26"/>
      <c r="F3" s="26"/>
      <c r="G3" s="26"/>
      <c r="H3" s="26"/>
      <c r="I3" s="26"/>
      <c r="J3" s="26"/>
      <c r="K3" s="26"/>
      <c r="L3" s="26"/>
      <c r="M3" s="26"/>
      <c r="N3" s="26"/>
    </row>
    <row r="4" spans="1:14" ht="10.5" customHeight="1">
      <c r="A4" s="43"/>
      <c r="B4" s="43"/>
      <c r="C4" s="43"/>
      <c r="D4" s="43"/>
      <c r="E4" s="43"/>
      <c r="F4" s="43"/>
      <c r="G4" s="43"/>
      <c r="H4" s="43"/>
      <c r="I4" s="43"/>
      <c r="J4" s="43"/>
      <c r="K4" s="43"/>
      <c r="L4" s="43"/>
      <c r="M4" s="43"/>
      <c r="N4" s="43"/>
    </row>
    <row r="5" spans="1:14" ht="10.5" customHeight="1">
      <c r="A5" s="14" t="s">
        <v>185</v>
      </c>
    </row>
    <row r="6" spans="1:14" ht="10.5" customHeight="1">
      <c r="A6" s="14" t="s">
        <v>184</v>
      </c>
    </row>
    <row r="7" spans="1:14" ht="10.5" customHeight="1"/>
    <row r="8" spans="1:14" ht="10.5" customHeight="1">
      <c r="A8" s="25"/>
      <c r="B8" s="25"/>
      <c r="C8" s="25"/>
      <c r="D8" s="25"/>
      <c r="E8" s="25"/>
      <c r="F8" s="25"/>
      <c r="G8" s="25"/>
      <c r="H8" s="25"/>
      <c r="I8" s="25"/>
      <c r="J8" s="25"/>
      <c r="K8" s="25"/>
      <c r="L8" s="25"/>
      <c r="M8" s="25"/>
      <c r="N8" s="15" t="s">
        <v>183</v>
      </c>
    </row>
    <row r="9" spans="1:14" ht="15" customHeight="1">
      <c r="A9" s="149" t="s">
        <v>151</v>
      </c>
      <c r="B9" s="42"/>
      <c r="C9" s="150" t="s">
        <v>182</v>
      </c>
      <c r="D9" s="150"/>
      <c r="E9" s="150"/>
      <c r="F9" s="150"/>
      <c r="G9" s="150"/>
      <c r="H9" s="150"/>
      <c r="I9" s="150"/>
      <c r="J9" s="150"/>
      <c r="K9" s="150"/>
      <c r="L9" s="41"/>
      <c r="M9" s="151" t="s">
        <v>181</v>
      </c>
      <c r="N9" s="152" t="s">
        <v>149</v>
      </c>
    </row>
    <row r="10" spans="1:14" ht="15" customHeight="1">
      <c r="A10" s="124"/>
      <c r="B10" s="153" t="s">
        <v>180</v>
      </c>
      <c r="C10" s="151" t="s">
        <v>179</v>
      </c>
      <c r="D10" s="151" t="s">
        <v>178</v>
      </c>
      <c r="E10" s="151" t="s">
        <v>177</v>
      </c>
      <c r="F10" s="151" t="s">
        <v>176</v>
      </c>
      <c r="G10" s="151" t="s">
        <v>175</v>
      </c>
      <c r="H10" s="151" t="s">
        <v>174</v>
      </c>
      <c r="I10" s="151" t="s">
        <v>173</v>
      </c>
      <c r="J10" s="151" t="s">
        <v>172</v>
      </c>
      <c r="K10" s="151" t="s">
        <v>171</v>
      </c>
      <c r="L10" s="155" t="s">
        <v>138</v>
      </c>
      <c r="M10" s="140"/>
      <c r="N10" s="143"/>
    </row>
    <row r="11" spans="1:14" ht="15" customHeight="1">
      <c r="A11" s="125"/>
      <c r="B11" s="154"/>
      <c r="C11" s="141"/>
      <c r="D11" s="141"/>
      <c r="E11" s="141"/>
      <c r="F11" s="141"/>
      <c r="G11" s="141"/>
      <c r="H11" s="141"/>
      <c r="I11" s="141"/>
      <c r="J11" s="141"/>
      <c r="K11" s="141"/>
      <c r="L11" s="156"/>
      <c r="M11" s="141"/>
      <c r="N11" s="144"/>
    </row>
    <row r="12" spans="1:14" ht="6" customHeight="1">
      <c r="A12" s="32"/>
      <c r="B12" s="40"/>
      <c r="C12" s="38"/>
      <c r="D12" s="38"/>
      <c r="E12" s="38"/>
      <c r="F12" s="38"/>
      <c r="G12" s="38"/>
      <c r="H12" s="38"/>
      <c r="I12" s="38"/>
      <c r="J12" s="38"/>
      <c r="K12" s="38"/>
      <c r="L12" s="39"/>
      <c r="M12" s="38"/>
      <c r="N12" s="38"/>
    </row>
    <row r="13" spans="1:14" ht="10.5" customHeight="1">
      <c r="A13" s="32" t="s">
        <v>170</v>
      </c>
      <c r="B13" s="31">
        <v>36223</v>
      </c>
      <c r="C13" s="17">
        <v>23457</v>
      </c>
      <c r="D13" s="17">
        <v>3189</v>
      </c>
      <c r="E13" s="17">
        <v>1930</v>
      </c>
      <c r="F13" s="17">
        <v>2997</v>
      </c>
      <c r="G13" s="17">
        <v>1440</v>
      </c>
      <c r="H13" s="17">
        <v>1659</v>
      </c>
      <c r="I13" s="17">
        <v>61</v>
      </c>
      <c r="J13" s="17">
        <v>226</v>
      </c>
      <c r="K13" s="17">
        <v>95</v>
      </c>
      <c r="L13" s="17">
        <v>1169</v>
      </c>
      <c r="M13" s="17">
        <v>6257</v>
      </c>
      <c r="N13" s="17">
        <v>184</v>
      </c>
    </row>
    <row r="14" spans="1:14" ht="10.5" customHeight="1">
      <c r="A14" s="36" t="s">
        <v>134</v>
      </c>
      <c r="B14" s="31">
        <v>36878</v>
      </c>
      <c r="C14" s="17">
        <v>23629</v>
      </c>
      <c r="D14" s="17">
        <v>3629</v>
      </c>
      <c r="E14" s="17">
        <v>1948</v>
      </c>
      <c r="F14" s="17">
        <v>3051</v>
      </c>
      <c r="G14" s="17">
        <v>1432</v>
      </c>
      <c r="H14" s="17">
        <v>1648</v>
      </c>
      <c r="I14" s="17">
        <v>60</v>
      </c>
      <c r="J14" s="17">
        <v>214</v>
      </c>
      <c r="K14" s="17">
        <v>91</v>
      </c>
      <c r="L14" s="17">
        <v>1176</v>
      </c>
      <c r="M14" s="17">
        <v>5047</v>
      </c>
      <c r="N14" s="17">
        <v>155</v>
      </c>
    </row>
    <row r="15" spans="1:14" ht="10.5" customHeight="1">
      <c r="A15" s="36" t="s">
        <v>155</v>
      </c>
      <c r="B15" s="31">
        <v>37387</v>
      </c>
      <c r="C15" s="17">
        <v>23726</v>
      </c>
      <c r="D15" s="17">
        <v>3812</v>
      </c>
      <c r="E15" s="17">
        <v>2009</v>
      </c>
      <c r="F15" s="17">
        <v>3163</v>
      </c>
      <c r="G15" s="17">
        <v>1448</v>
      </c>
      <c r="H15" s="17">
        <v>1677</v>
      </c>
      <c r="I15" s="17">
        <v>60</v>
      </c>
      <c r="J15" s="17">
        <v>211</v>
      </c>
      <c r="K15" s="17">
        <v>92</v>
      </c>
      <c r="L15" s="17">
        <v>1189</v>
      </c>
      <c r="M15" s="17">
        <v>5163</v>
      </c>
      <c r="N15" s="17">
        <v>138</v>
      </c>
    </row>
    <row r="16" spans="1:14" ht="10.5" customHeight="1">
      <c r="A16" s="36" t="s">
        <v>169</v>
      </c>
      <c r="B16" s="31">
        <v>37097</v>
      </c>
      <c r="C16" s="17">
        <v>23505</v>
      </c>
      <c r="D16" s="17">
        <v>3782</v>
      </c>
      <c r="E16" s="17">
        <v>2043</v>
      </c>
      <c r="F16" s="17">
        <v>3130</v>
      </c>
      <c r="G16" s="17">
        <v>1441</v>
      </c>
      <c r="H16" s="17">
        <v>1658</v>
      </c>
      <c r="I16" s="17">
        <v>57</v>
      </c>
      <c r="J16" s="17">
        <v>202</v>
      </c>
      <c r="K16" s="17">
        <v>85</v>
      </c>
      <c r="L16" s="17">
        <v>1194</v>
      </c>
      <c r="M16" s="17">
        <v>5291</v>
      </c>
      <c r="N16" s="17">
        <v>143</v>
      </c>
    </row>
    <row r="17" spans="1:14" ht="10.5" customHeight="1">
      <c r="A17" s="34" t="s">
        <v>168</v>
      </c>
      <c r="B17" s="35">
        <v>36578</v>
      </c>
      <c r="C17" s="20">
        <v>22995</v>
      </c>
      <c r="D17" s="20">
        <v>3655</v>
      </c>
      <c r="E17" s="20">
        <v>2089</v>
      </c>
      <c r="F17" s="20">
        <v>3188</v>
      </c>
      <c r="G17" s="20">
        <v>1417</v>
      </c>
      <c r="H17" s="20">
        <v>1641</v>
      </c>
      <c r="I17" s="20">
        <v>56</v>
      </c>
      <c r="J17" s="20">
        <v>198</v>
      </c>
      <c r="K17" s="20">
        <v>87</v>
      </c>
      <c r="L17" s="20">
        <v>1252</v>
      </c>
      <c r="M17" s="20">
        <v>5430</v>
      </c>
      <c r="N17" s="20">
        <v>136</v>
      </c>
    </row>
    <row r="18" spans="1:14" ht="6" customHeight="1">
      <c r="A18" s="34"/>
      <c r="B18" s="33"/>
    </row>
    <row r="19" spans="1:14" ht="10.5" customHeight="1">
      <c r="A19" s="32" t="s">
        <v>132</v>
      </c>
      <c r="B19" s="31">
        <v>2278</v>
      </c>
      <c r="C19" s="17">
        <v>1403</v>
      </c>
      <c r="D19" s="17">
        <v>151</v>
      </c>
      <c r="E19" s="17">
        <v>169</v>
      </c>
      <c r="F19" s="17">
        <v>243</v>
      </c>
      <c r="G19" s="17">
        <v>108</v>
      </c>
      <c r="H19" s="17">
        <v>119</v>
      </c>
      <c r="I19" s="17">
        <v>4</v>
      </c>
      <c r="J19" s="17">
        <v>14</v>
      </c>
      <c r="K19" s="17">
        <v>2</v>
      </c>
      <c r="L19" s="17">
        <v>65</v>
      </c>
      <c r="M19" s="17">
        <v>702</v>
      </c>
      <c r="N19" s="17">
        <v>18</v>
      </c>
    </row>
    <row r="20" spans="1:14" ht="10.5" customHeight="1">
      <c r="A20" s="32" t="s">
        <v>131</v>
      </c>
      <c r="B20" s="31">
        <v>2026</v>
      </c>
      <c r="C20" s="17">
        <v>1257</v>
      </c>
      <c r="D20" s="17">
        <v>140</v>
      </c>
      <c r="E20" s="17">
        <v>176</v>
      </c>
      <c r="F20" s="17">
        <v>195</v>
      </c>
      <c r="G20" s="17">
        <v>82</v>
      </c>
      <c r="H20" s="17">
        <v>90</v>
      </c>
      <c r="I20" s="17">
        <v>5</v>
      </c>
      <c r="J20" s="17">
        <v>19</v>
      </c>
      <c r="K20" s="17">
        <v>6</v>
      </c>
      <c r="L20" s="17">
        <v>56</v>
      </c>
      <c r="M20" s="17">
        <v>233</v>
      </c>
      <c r="N20" s="17">
        <v>8</v>
      </c>
    </row>
    <row r="21" spans="1:14" ht="10.5" customHeight="1">
      <c r="A21" s="32" t="s">
        <v>130</v>
      </c>
      <c r="B21" s="31">
        <v>3606</v>
      </c>
      <c r="C21" s="17">
        <v>2306</v>
      </c>
      <c r="D21" s="17">
        <v>285</v>
      </c>
      <c r="E21" s="17">
        <v>258</v>
      </c>
      <c r="F21" s="17">
        <v>298</v>
      </c>
      <c r="G21" s="17">
        <v>134</v>
      </c>
      <c r="H21" s="17">
        <v>141</v>
      </c>
      <c r="I21" s="17">
        <v>7</v>
      </c>
      <c r="J21" s="17">
        <v>26</v>
      </c>
      <c r="K21" s="17">
        <v>12</v>
      </c>
      <c r="L21" s="17">
        <v>139</v>
      </c>
      <c r="M21" s="17">
        <v>277</v>
      </c>
      <c r="N21" s="17">
        <v>25</v>
      </c>
    </row>
    <row r="22" spans="1:14" ht="10.5" customHeight="1">
      <c r="A22" s="32" t="s">
        <v>129</v>
      </c>
      <c r="B22" s="31">
        <v>5501</v>
      </c>
      <c r="C22" s="17">
        <v>3871</v>
      </c>
      <c r="D22" s="17">
        <v>481</v>
      </c>
      <c r="E22" s="17">
        <v>283</v>
      </c>
      <c r="F22" s="17">
        <v>392</v>
      </c>
      <c r="G22" s="17">
        <v>141</v>
      </c>
      <c r="H22" s="17">
        <v>168</v>
      </c>
      <c r="I22" s="17">
        <v>7</v>
      </c>
      <c r="J22" s="17">
        <v>26</v>
      </c>
      <c r="K22" s="17">
        <v>10</v>
      </c>
      <c r="L22" s="17">
        <v>122</v>
      </c>
      <c r="M22" s="17">
        <v>201</v>
      </c>
      <c r="N22" s="17">
        <v>9</v>
      </c>
    </row>
    <row r="23" spans="1:14" ht="10.5" customHeight="1">
      <c r="A23" s="32" t="s">
        <v>128</v>
      </c>
      <c r="B23" s="31">
        <v>4296</v>
      </c>
      <c r="C23" s="17">
        <v>3655</v>
      </c>
      <c r="D23" s="17">
        <v>96</v>
      </c>
      <c r="E23" s="17">
        <v>142</v>
      </c>
      <c r="F23" s="17">
        <v>133</v>
      </c>
      <c r="G23" s="17">
        <v>68</v>
      </c>
      <c r="H23" s="17">
        <v>66</v>
      </c>
      <c r="I23" s="17">
        <v>10</v>
      </c>
      <c r="J23" s="17">
        <v>13</v>
      </c>
      <c r="K23" s="17">
        <v>6</v>
      </c>
      <c r="L23" s="17">
        <v>107</v>
      </c>
      <c r="M23" s="17">
        <v>115</v>
      </c>
      <c r="N23" s="17">
        <v>1</v>
      </c>
    </row>
    <row r="24" spans="1:14" ht="10.5" customHeight="1">
      <c r="A24" s="32" t="s">
        <v>127</v>
      </c>
      <c r="B24" s="31">
        <v>2221</v>
      </c>
      <c r="C24" s="17">
        <v>1341</v>
      </c>
      <c r="D24" s="17">
        <v>202</v>
      </c>
      <c r="E24" s="17">
        <v>136</v>
      </c>
      <c r="F24" s="17">
        <v>226</v>
      </c>
      <c r="G24" s="17">
        <v>102</v>
      </c>
      <c r="H24" s="17">
        <v>109</v>
      </c>
      <c r="I24" s="17">
        <v>1</v>
      </c>
      <c r="J24" s="17">
        <v>13</v>
      </c>
      <c r="K24" s="17">
        <v>8</v>
      </c>
      <c r="L24" s="17">
        <v>83</v>
      </c>
      <c r="M24" s="17">
        <v>179</v>
      </c>
      <c r="N24" s="17">
        <v>9</v>
      </c>
    </row>
    <row r="25" spans="1:14" ht="10.5" customHeight="1">
      <c r="A25" s="32" t="s">
        <v>126</v>
      </c>
      <c r="B25" s="31">
        <v>4059</v>
      </c>
      <c r="C25" s="17">
        <v>2303</v>
      </c>
      <c r="D25" s="17">
        <v>501</v>
      </c>
      <c r="E25" s="17">
        <v>201</v>
      </c>
      <c r="F25" s="17">
        <v>386</v>
      </c>
      <c r="G25" s="17">
        <v>140</v>
      </c>
      <c r="H25" s="17">
        <v>337</v>
      </c>
      <c r="I25" s="17">
        <v>5</v>
      </c>
      <c r="J25" s="17">
        <v>19</v>
      </c>
      <c r="K25" s="17">
        <v>10</v>
      </c>
      <c r="L25" s="17">
        <v>157</v>
      </c>
      <c r="M25" s="17">
        <v>352</v>
      </c>
      <c r="N25" s="17">
        <v>4</v>
      </c>
    </row>
    <row r="26" spans="1:14" ht="10.5" customHeight="1">
      <c r="A26" s="32" t="s">
        <v>125</v>
      </c>
      <c r="B26" s="31">
        <v>2746</v>
      </c>
      <c r="C26" s="17">
        <v>1268</v>
      </c>
      <c r="D26" s="17">
        <v>609</v>
      </c>
      <c r="E26" s="17">
        <v>124</v>
      </c>
      <c r="F26" s="17">
        <v>308</v>
      </c>
      <c r="G26" s="17">
        <v>144</v>
      </c>
      <c r="H26" s="17">
        <v>135</v>
      </c>
      <c r="I26" s="17">
        <v>5</v>
      </c>
      <c r="J26" s="17">
        <v>11</v>
      </c>
      <c r="K26" s="17">
        <v>9</v>
      </c>
      <c r="L26" s="17">
        <v>133</v>
      </c>
      <c r="M26" s="17">
        <v>355</v>
      </c>
      <c r="N26" s="17">
        <v>12</v>
      </c>
    </row>
    <row r="27" spans="1:14" ht="10.5" customHeight="1">
      <c r="A27" s="32" t="s">
        <v>124</v>
      </c>
      <c r="B27" s="31">
        <v>3778</v>
      </c>
      <c r="C27" s="17">
        <v>2168</v>
      </c>
      <c r="D27" s="17">
        <v>475</v>
      </c>
      <c r="E27" s="17">
        <v>259</v>
      </c>
      <c r="F27" s="17">
        <v>353</v>
      </c>
      <c r="G27" s="17">
        <v>176</v>
      </c>
      <c r="H27" s="17">
        <v>182</v>
      </c>
      <c r="I27" s="17">
        <v>4</v>
      </c>
      <c r="J27" s="17">
        <v>24</v>
      </c>
      <c r="K27" s="17">
        <v>8</v>
      </c>
      <c r="L27" s="17">
        <v>129</v>
      </c>
      <c r="M27" s="17">
        <v>1635</v>
      </c>
      <c r="N27" s="17">
        <v>23</v>
      </c>
    </row>
    <row r="28" spans="1:14" ht="10.5" customHeight="1">
      <c r="A28" s="32" t="s">
        <v>123</v>
      </c>
      <c r="B28" s="31">
        <v>1642</v>
      </c>
      <c r="C28" s="30">
        <v>976</v>
      </c>
      <c r="D28" s="30">
        <v>133</v>
      </c>
      <c r="E28" s="30">
        <v>112</v>
      </c>
      <c r="F28" s="30">
        <v>169</v>
      </c>
      <c r="G28" s="30">
        <v>95</v>
      </c>
      <c r="H28" s="30">
        <v>81</v>
      </c>
      <c r="I28" s="30">
        <v>1</v>
      </c>
      <c r="J28" s="30">
        <v>9</v>
      </c>
      <c r="K28" s="30">
        <v>3</v>
      </c>
      <c r="L28" s="30">
        <v>63</v>
      </c>
      <c r="M28" s="30">
        <v>707</v>
      </c>
      <c r="N28" s="30">
        <v>8</v>
      </c>
    </row>
    <row r="29" spans="1:14" ht="10.5" customHeight="1">
      <c r="A29" s="32" t="s">
        <v>122</v>
      </c>
      <c r="B29" s="31">
        <v>4425</v>
      </c>
      <c r="C29" s="30">
        <v>2447</v>
      </c>
      <c r="D29" s="30">
        <v>582</v>
      </c>
      <c r="E29" s="30">
        <v>229</v>
      </c>
      <c r="F29" s="30">
        <v>485</v>
      </c>
      <c r="G29" s="30">
        <v>227</v>
      </c>
      <c r="H29" s="30">
        <v>213</v>
      </c>
      <c r="I29" s="30">
        <v>7</v>
      </c>
      <c r="J29" s="30">
        <v>24</v>
      </c>
      <c r="K29" s="30">
        <v>13</v>
      </c>
      <c r="L29" s="30">
        <v>198</v>
      </c>
      <c r="M29" s="30">
        <v>674</v>
      </c>
      <c r="N29" s="30">
        <v>19</v>
      </c>
    </row>
    <row r="30" spans="1:14" s="27" customFormat="1" ht="6" customHeight="1">
      <c r="A30" s="29"/>
      <c r="B30" s="28"/>
      <c r="C30" s="15"/>
      <c r="D30" s="15"/>
      <c r="E30" s="15"/>
      <c r="F30" s="15"/>
      <c r="G30" s="15"/>
      <c r="H30" s="15"/>
      <c r="I30" s="15"/>
      <c r="J30" s="15"/>
      <c r="K30" s="15"/>
      <c r="L30" s="15"/>
      <c r="M30" s="15"/>
      <c r="N30" s="15"/>
    </row>
    <row r="31" spans="1:14" ht="10.5" customHeight="1">
      <c r="A31" s="14" t="s">
        <v>3</v>
      </c>
    </row>
  </sheetData>
  <mergeCells count="15">
    <mergeCell ref="A9:A11"/>
    <mergeCell ref="I10:I11"/>
    <mergeCell ref="B10:B11"/>
    <mergeCell ref="C10:C11"/>
    <mergeCell ref="D10:D11"/>
    <mergeCell ref="E10:E11"/>
    <mergeCell ref="N9:N11"/>
    <mergeCell ref="C9:K9"/>
    <mergeCell ref="J10:J11"/>
    <mergeCell ref="K10:K11"/>
    <mergeCell ref="L10:L11"/>
    <mergeCell ref="M9:M11"/>
    <mergeCell ref="F10:F11"/>
    <mergeCell ref="G10:G11"/>
    <mergeCell ref="H10:H11"/>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1"/>
  <sheetViews>
    <sheetView zoomScaleNormal="100" workbookViewId="0"/>
  </sheetViews>
  <sheetFormatPr defaultRowHeight="10.5"/>
  <cols>
    <col min="1" max="1" width="10.625" style="14" customWidth="1"/>
    <col min="2" max="12" width="6.125" style="14" customWidth="1"/>
    <col min="13" max="13" width="5.875" style="14" customWidth="1"/>
    <col min="14" max="14" width="6.25" style="14" customWidth="1"/>
    <col min="15" max="15" width="5.125" style="14" customWidth="1"/>
    <col min="16" max="16384" width="9" style="14"/>
  </cols>
  <sheetData>
    <row r="1" spans="1:14" ht="13.5">
      <c r="A1" s="26" t="s">
        <v>167</v>
      </c>
    </row>
    <row r="3" spans="1:14" ht="13.5" customHeight="1">
      <c r="A3" s="43"/>
      <c r="B3" s="43"/>
      <c r="C3" s="43"/>
      <c r="D3" s="43"/>
      <c r="E3" s="43"/>
      <c r="F3" s="43"/>
      <c r="G3" s="43"/>
      <c r="H3" s="43"/>
      <c r="I3" s="43"/>
      <c r="J3" s="43"/>
      <c r="K3" s="43"/>
      <c r="L3" s="43"/>
      <c r="M3" s="43"/>
      <c r="N3" s="43"/>
    </row>
    <row r="4" spans="1:14" ht="13.5" customHeight="1">
      <c r="A4" s="26" t="s">
        <v>153</v>
      </c>
      <c r="B4" s="26"/>
      <c r="C4" s="26"/>
      <c r="D4" s="26"/>
      <c r="E4" s="26"/>
      <c r="F4" s="26"/>
      <c r="G4" s="26"/>
      <c r="H4" s="26"/>
      <c r="I4" s="26"/>
      <c r="J4" s="26"/>
      <c r="K4" s="26"/>
      <c r="L4" s="26"/>
      <c r="M4" s="26"/>
      <c r="N4" s="26"/>
    </row>
    <row r="5" spans="1:14" ht="10.5" customHeight="1">
      <c r="A5" s="43"/>
      <c r="B5" s="43"/>
      <c r="C5" s="43"/>
      <c r="D5" s="43"/>
      <c r="E5" s="43"/>
      <c r="F5" s="43"/>
      <c r="G5" s="43"/>
      <c r="H5" s="43"/>
      <c r="I5" s="43"/>
      <c r="J5" s="43"/>
      <c r="K5" s="43"/>
      <c r="L5" s="43"/>
      <c r="M5" s="43"/>
      <c r="N5" s="43"/>
    </row>
    <row r="6" spans="1:14" ht="10.5" customHeight="1">
      <c r="A6" s="14" t="s">
        <v>0</v>
      </c>
    </row>
    <row r="7" spans="1:14" ht="10.5" customHeight="1"/>
    <row r="8" spans="1:14" ht="10.5" customHeight="1">
      <c r="A8" s="25"/>
      <c r="B8" s="25"/>
      <c r="C8" s="25"/>
      <c r="D8" s="25"/>
      <c r="E8" s="25"/>
      <c r="F8" s="25"/>
      <c r="G8" s="25"/>
      <c r="H8" s="25"/>
      <c r="I8" s="25"/>
      <c r="J8" s="25"/>
      <c r="K8" s="25"/>
      <c r="L8" s="25"/>
      <c r="M8" s="25"/>
      <c r="N8" s="15" t="s">
        <v>152</v>
      </c>
    </row>
    <row r="9" spans="1:14" ht="10.5" customHeight="1">
      <c r="A9" s="149" t="s">
        <v>151</v>
      </c>
      <c r="B9" s="42"/>
      <c r="C9" s="158" t="s">
        <v>1</v>
      </c>
      <c r="D9" s="158"/>
      <c r="E9" s="158"/>
      <c r="F9" s="158"/>
      <c r="G9" s="158"/>
      <c r="H9" s="158"/>
      <c r="I9" s="158"/>
      <c r="J9" s="158"/>
      <c r="K9" s="158"/>
      <c r="L9" s="41"/>
      <c r="M9" s="151" t="s">
        <v>150</v>
      </c>
      <c r="N9" s="152" t="s">
        <v>149</v>
      </c>
    </row>
    <row r="10" spans="1:14" ht="10.5" customHeight="1">
      <c r="A10" s="124"/>
      <c r="B10" s="153" t="s">
        <v>166</v>
      </c>
      <c r="C10" s="151" t="s">
        <v>165</v>
      </c>
      <c r="D10" s="151" t="s">
        <v>164</v>
      </c>
      <c r="E10" s="151" t="s">
        <v>163</v>
      </c>
      <c r="F10" s="151" t="s">
        <v>162</v>
      </c>
      <c r="G10" s="151" t="s">
        <v>161</v>
      </c>
      <c r="H10" s="151" t="s">
        <v>160</v>
      </c>
      <c r="I10" s="151" t="s">
        <v>159</v>
      </c>
      <c r="J10" s="151" t="s">
        <v>158</v>
      </c>
      <c r="K10" s="151" t="s">
        <v>157</v>
      </c>
      <c r="L10" s="155" t="s">
        <v>138</v>
      </c>
      <c r="M10" s="140"/>
      <c r="N10" s="143"/>
    </row>
    <row r="11" spans="1:14" ht="10.5" customHeight="1">
      <c r="A11" s="125"/>
      <c r="B11" s="154"/>
      <c r="C11" s="141"/>
      <c r="D11" s="141"/>
      <c r="E11" s="141"/>
      <c r="F11" s="141"/>
      <c r="G11" s="141"/>
      <c r="H11" s="141"/>
      <c r="I11" s="141"/>
      <c r="J11" s="141"/>
      <c r="K11" s="141"/>
      <c r="L11" s="156"/>
      <c r="M11" s="141"/>
      <c r="N11" s="144"/>
    </row>
    <row r="12" spans="1:14" ht="6" customHeight="1">
      <c r="A12" s="32"/>
      <c r="B12" s="40"/>
      <c r="C12" s="38"/>
      <c r="D12" s="38"/>
      <c r="E12" s="38"/>
      <c r="F12" s="38"/>
      <c r="G12" s="38"/>
      <c r="H12" s="38"/>
      <c r="I12" s="38"/>
      <c r="J12" s="38"/>
      <c r="K12" s="38"/>
      <c r="L12" s="39"/>
      <c r="M12" s="38"/>
      <c r="N12" s="38"/>
    </row>
    <row r="13" spans="1:14" ht="10.5" customHeight="1">
      <c r="A13" s="32" t="s">
        <v>156</v>
      </c>
      <c r="B13" s="31">
        <v>36238</v>
      </c>
      <c r="C13" s="17">
        <v>23567</v>
      </c>
      <c r="D13" s="17">
        <v>3063</v>
      </c>
      <c r="E13" s="17">
        <v>1902</v>
      </c>
      <c r="F13" s="17">
        <v>2972</v>
      </c>
      <c r="G13" s="17">
        <v>1466</v>
      </c>
      <c r="H13" s="17">
        <v>1689</v>
      </c>
      <c r="I13" s="17">
        <v>66</v>
      </c>
      <c r="J13" s="17">
        <v>238</v>
      </c>
      <c r="K13" s="17">
        <v>102</v>
      </c>
      <c r="L13" s="17">
        <v>1173</v>
      </c>
      <c r="M13" s="17">
        <v>19821</v>
      </c>
      <c r="N13" s="17">
        <v>166</v>
      </c>
    </row>
    <row r="14" spans="1:14" ht="10.5" customHeight="1">
      <c r="A14" s="36" t="s">
        <v>135</v>
      </c>
      <c r="B14" s="31">
        <v>36223</v>
      </c>
      <c r="C14" s="17">
        <v>23457</v>
      </c>
      <c r="D14" s="17">
        <v>3189</v>
      </c>
      <c r="E14" s="17">
        <v>1930</v>
      </c>
      <c r="F14" s="17">
        <v>2997</v>
      </c>
      <c r="G14" s="17">
        <v>1440</v>
      </c>
      <c r="H14" s="17">
        <v>1659</v>
      </c>
      <c r="I14" s="17">
        <v>61</v>
      </c>
      <c r="J14" s="17">
        <v>226</v>
      </c>
      <c r="K14" s="17">
        <v>95</v>
      </c>
      <c r="L14" s="17">
        <v>1169</v>
      </c>
      <c r="M14" s="17">
        <v>6257</v>
      </c>
      <c r="N14" s="17">
        <v>184</v>
      </c>
    </row>
    <row r="15" spans="1:14" ht="10.5" customHeight="1">
      <c r="A15" s="36" t="s">
        <v>134</v>
      </c>
      <c r="B15" s="31">
        <v>36878</v>
      </c>
      <c r="C15" s="17">
        <v>23629</v>
      </c>
      <c r="D15" s="17">
        <v>3629</v>
      </c>
      <c r="E15" s="17">
        <v>1948</v>
      </c>
      <c r="F15" s="17">
        <v>3051</v>
      </c>
      <c r="G15" s="17">
        <v>1432</v>
      </c>
      <c r="H15" s="17">
        <v>1648</v>
      </c>
      <c r="I15" s="17">
        <v>60</v>
      </c>
      <c r="J15" s="17">
        <v>214</v>
      </c>
      <c r="K15" s="17">
        <v>91</v>
      </c>
      <c r="L15" s="17">
        <v>1176</v>
      </c>
      <c r="M15" s="17">
        <v>5047</v>
      </c>
      <c r="N15" s="17">
        <v>155</v>
      </c>
    </row>
    <row r="16" spans="1:14" ht="10.5" customHeight="1">
      <c r="A16" s="36" t="s">
        <v>155</v>
      </c>
      <c r="B16" s="31">
        <v>37387</v>
      </c>
      <c r="C16" s="17">
        <v>23726</v>
      </c>
      <c r="D16" s="17">
        <v>3812</v>
      </c>
      <c r="E16" s="17">
        <v>2009</v>
      </c>
      <c r="F16" s="17">
        <v>3163</v>
      </c>
      <c r="G16" s="17">
        <v>1448</v>
      </c>
      <c r="H16" s="17">
        <v>1677</v>
      </c>
      <c r="I16" s="17">
        <v>60</v>
      </c>
      <c r="J16" s="17">
        <v>211</v>
      </c>
      <c r="K16" s="17">
        <v>92</v>
      </c>
      <c r="L16" s="17">
        <v>1189</v>
      </c>
      <c r="M16" s="17">
        <v>5163</v>
      </c>
      <c r="N16" s="17">
        <v>138</v>
      </c>
    </row>
    <row r="17" spans="1:14" ht="10.5" customHeight="1">
      <c r="A17" s="34" t="s">
        <v>154</v>
      </c>
      <c r="B17" s="35">
        <v>37097</v>
      </c>
      <c r="C17" s="20">
        <v>23505</v>
      </c>
      <c r="D17" s="20">
        <v>3782</v>
      </c>
      <c r="E17" s="20">
        <v>2043</v>
      </c>
      <c r="F17" s="20">
        <v>3130</v>
      </c>
      <c r="G17" s="20">
        <v>1441</v>
      </c>
      <c r="H17" s="20">
        <v>1658</v>
      </c>
      <c r="I17" s="20">
        <v>57</v>
      </c>
      <c r="J17" s="20">
        <v>202</v>
      </c>
      <c r="K17" s="20">
        <v>85</v>
      </c>
      <c r="L17" s="20">
        <v>1194</v>
      </c>
      <c r="M17" s="20">
        <v>5291</v>
      </c>
      <c r="N17" s="20">
        <v>143</v>
      </c>
    </row>
    <row r="18" spans="1:14" ht="6" customHeight="1">
      <c r="A18" s="34"/>
      <c r="B18" s="33"/>
    </row>
    <row r="19" spans="1:14" ht="10.5" customHeight="1">
      <c r="A19" s="32" t="s">
        <v>132</v>
      </c>
      <c r="B19" s="31">
        <v>2301</v>
      </c>
      <c r="C19" s="17">
        <v>1438</v>
      </c>
      <c r="D19" s="17">
        <v>162</v>
      </c>
      <c r="E19" s="17">
        <v>170</v>
      </c>
      <c r="F19" s="17">
        <v>223</v>
      </c>
      <c r="G19" s="17">
        <v>108</v>
      </c>
      <c r="H19" s="17">
        <v>115</v>
      </c>
      <c r="I19" s="17">
        <v>4</v>
      </c>
      <c r="J19" s="17">
        <v>14</v>
      </c>
      <c r="K19" s="17">
        <v>2</v>
      </c>
      <c r="L19" s="17">
        <v>65</v>
      </c>
      <c r="M19" s="17">
        <v>691</v>
      </c>
      <c r="N19" s="17">
        <v>18</v>
      </c>
    </row>
    <row r="20" spans="1:14" ht="10.5" customHeight="1">
      <c r="A20" s="32" t="s">
        <v>131</v>
      </c>
      <c r="B20" s="31">
        <v>2057</v>
      </c>
      <c r="C20" s="17">
        <v>1286</v>
      </c>
      <c r="D20" s="17">
        <v>152</v>
      </c>
      <c r="E20" s="17">
        <v>173</v>
      </c>
      <c r="F20" s="17">
        <v>188</v>
      </c>
      <c r="G20" s="17">
        <v>85</v>
      </c>
      <c r="H20" s="17">
        <v>90</v>
      </c>
      <c r="I20" s="17">
        <v>6</v>
      </c>
      <c r="J20" s="17">
        <v>19</v>
      </c>
      <c r="K20" s="17">
        <v>6</v>
      </c>
      <c r="L20" s="17">
        <v>52</v>
      </c>
      <c r="M20" s="17">
        <v>234</v>
      </c>
      <c r="N20" s="17">
        <v>13</v>
      </c>
    </row>
    <row r="21" spans="1:14" ht="10.5" customHeight="1">
      <c r="A21" s="32" t="s">
        <v>130</v>
      </c>
      <c r="B21" s="31">
        <v>3611</v>
      </c>
      <c r="C21" s="17">
        <v>2340</v>
      </c>
      <c r="D21" s="17">
        <v>280</v>
      </c>
      <c r="E21" s="17">
        <v>245</v>
      </c>
      <c r="F21" s="17">
        <v>305</v>
      </c>
      <c r="G21" s="17">
        <v>134</v>
      </c>
      <c r="H21" s="17">
        <v>141</v>
      </c>
      <c r="I21" s="17">
        <v>7</v>
      </c>
      <c r="J21" s="17">
        <v>25</v>
      </c>
      <c r="K21" s="17">
        <v>11</v>
      </c>
      <c r="L21" s="17">
        <v>123</v>
      </c>
      <c r="M21" s="17">
        <v>268</v>
      </c>
      <c r="N21" s="17">
        <v>25</v>
      </c>
    </row>
    <row r="22" spans="1:14" ht="10.5" customHeight="1">
      <c r="A22" s="32" t="s">
        <v>129</v>
      </c>
      <c r="B22" s="31">
        <v>5444</v>
      </c>
      <c r="C22" s="17">
        <v>3839</v>
      </c>
      <c r="D22" s="17">
        <v>483</v>
      </c>
      <c r="E22" s="17">
        <v>266</v>
      </c>
      <c r="F22" s="17">
        <v>376</v>
      </c>
      <c r="G22" s="17">
        <v>146</v>
      </c>
      <c r="H22" s="17">
        <v>172</v>
      </c>
      <c r="I22" s="17">
        <v>7</v>
      </c>
      <c r="J22" s="17">
        <v>26</v>
      </c>
      <c r="K22" s="17">
        <v>10</v>
      </c>
      <c r="L22" s="17">
        <v>119</v>
      </c>
      <c r="M22" s="17">
        <v>180</v>
      </c>
      <c r="N22" s="17">
        <v>9</v>
      </c>
    </row>
    <row r="23" spans="1:14" ht="10.5" customHeight="1">
      <c r="A23" s="32" t="s">
        <v>128</v>
      </c>
      <c r="B23" s="31">
        <v>4412</v>
      </c>
      <c r="C23" s="17">
        <v>3766</v>
      </c>
      <c r="D23" s="17">
        <v>93</v>
      </c>
      <c r="E23" s="17">
        <v>136</v>
      </c>
      <c r="F23" s="17">
        <v>135</v>
      </c>
      <c r="G23" s="17">
        <v>80</v>
      </c>
      <c r="H23" s="17">
        <v>75</v>
      </c>
      <c r="I23" s="17">
        <v>10</v>
      </c>
      <c r="J23" s="17">
        <v>14</v>
      </c>
      <c r="K23" s="17">
        <v>6</v>
      </c>
      <c r="L23" s="17">
        <v>97</v>
      </c>
      <c r="M23" s="17">
        <v>103</v>
      </c>
      <c r="N23" s="17">
        <v>6</v>
      </c>
    </row>
    <row r="24" spans="1:14" ht="10.5" customHeight="1">
      <c r="A24" s="32" t="s">
        <v>127</v>
      </c>
      <c r="B24" s="31">
        <v>2183</v>
      </c>
      <c r="C24" s="17">
        <v>1307</v>
      </c>
      <c r="D24" s="17">
        <v>214</v>
      </c>
      <c r="E24" s="17">
        <v>132</v>
      </c>
      <c r="F24" s="17">
        <v>230</v>
      </c>
      <c r="G24" s="17">
        <v>102</v>
      </c>
      <c r="H24" s="17">
        <v>97</v>
      </c>
      <c r="I24" s="17">
        <v>1</v>
      </c>
      <c r="J24" s="17">
        <v>14</v>
      </c>
      <c r="K24" s="17">
        <v>8</v>
      </c>
      <c r="L24" s="17">
        <v>78</v>
      </c>
      <c r="M24" s="17">
        <v>177</v>
      </c>
      <c r="N24" s="17">
        <v>9</v>
      </c>
    </row>
    <row r="25" spans="1:14" ht="10.5" customHeight="1">
      <c r="A25" s="32" t="s">
        <v>126</v>
      </c>
      <c r="B25" s="31">
        <v>4094</v>
      </c>
      <c r="C25" s="17">
        <v>2345</v>
      </c>
      <c r="D25" s="17">
        <v>504</v>
      </c>
      <c r="E25" s="17">
        <v>209</v>
      </c>
      <c r="F25" s="17">
        <v>362</v>
      </c>
      <c r="G25" s="17">
        <v>144</v>
      </c>
      <c r="H25" s="17">
        <v>349</v>
      </c>
      <c r="I25" s="17">
        <v>5</v>
      </c>
      <c r="J25" s="17">
        <v>20</v>
      </c>
      <c r="K25" s="17">
        <v>9</v>
      </c>
      <c r="L25" s="17">
        <v>147</v>
      </c>
      <c r="M25" s="17">
        <v>340</v>
      </c>
      <c r="N25" s="17">
        <v>8</v>
      </c>
    </row>
    <row r="26" spans="1:14" ht="10.5" customHeight="1">
      <c r="A26" s="32" t="s">
        <v>125</v>
      </c>
      <c r="B26" s="31">
        <v>2798</v>
      </c>
      <c r="C26" s="17">
        <v>1305</v>
      </c>
      <c r="D26" s="17">
        <v>650</v>
      </c>
      <c r="E26" s="17">
        <v>119</v>
      </c>
      <c r="F26" s="17">
        <v>297</v>
      </c>
      <c r="G26" s="17">
        <v>141</v>
      </c>
      <c r="H26" s="17">
        <v>133</v>
      </c>
      <c r="I26" s="17">
        <v>5</v>
      </c>
      <c r="J26" s="17">
        <v>12</v>
      </c>
      <c r="K26" s="17">
        <v>9</v>
      </c>
      <c r="L26" s="17">
        <v>127</v>
      </c>
      <c r="M26" s="17">
        <v>339</v>
      </c>
      <c r="N26" s="17">
        <v>13</v>
      </c>
    </row>
    <row r="27" spans="1:14" ht="10.5" customHeight="1">
      <c r="A27" s="32" t="s">
        <v>124</v>
      </c>
      <c r="B27" s="31">
        <v>3963</v>
      </c>
      <c r="C27" s="17">
        <v>2343</v>
      </c>
      <c r="D27" s="17">
        <v>501</v>
      </c>
      <c r="E27" s="17">
        <v>253</v>
      </c>
      <c r="F27" s="17">
        <v>346</v>
      </c>
      <c r="G27" s="17">
        <v>175</v>
      </c>
      <c r="H27" s="17">
        <v>185</v>
      </c>
      <c r="I27" s="17">
        <v>4</v>
      </c>
      <c r="J27" s="17">
        <v>24</v>
      </c>
      <c r="K27" s="17">
        <v>7</v>
      </c>
      <c r="L27" s="17">
        <v>125</v>
      </c>
      <c r="M27" s="17">
        <v>1613</v>
      </c>
      <c r="N27" s="17">
        <v>16</v>
      </c>
    </row>
    <row r="28" spans="1:14" ht="10.5" customHeight="1">
      <c r="A28" s="32" t="s">
        <v>123</v>
      </c>
      <c r="B28" s="31">
        <v>1678</v>
      </c>
      <c r="C28" s="30">
        <v>1015</v>
      </c>
      <c r="D28" s="30">
        <v>138</v>
      </c>
      <c r="E28" s="30">
        <v>113</v>
      </c>
      <c r="F28" s="30">
        <v>167</v>
      </c>
      <c r="G28" s="30">
        <v>94</v>
      </c>
      <c r="H28" s="30">
        <v>83</v>
      </c>
      <c r="I28" s="30">
        <v>1</v>
      </c>
      <c r="J28" s="30">
        <v>9</v>
      </c>
      <c r="K28" s="30">
        <v>3</v>
      </c>
      <c r="L28" s="30">
        <v>55</v>
      </c>
      <c r="M28" s="30">
        <v>692</v>
      </c>
      <c r="N28" s="30">
        <v>10</v>
      </c>
    </row>
    <row r="29" spans="1:14" ht="10.5" customHeight="1">
      <c r="A29" s="32" t="s">
        <v>122</v>
      </c>
      <c r="B29" s="31">
        <v>4556</v>
      </c>
      <c r="C29" s="30">
        <v>2521</v>
      </c>
      <c r="D29" s="30">
        <v>605</v>
      </c>
      <c r="E29" s="30">
        <v>227</v>
      </c>
      <c r="F29" s="30">
        <v>501</v>
      </c>
      <c r="G29" s="30">
        <v>232</v>
      </c>
      <c r="H29" s="30">
        <v>218</v>
      </c>
      <c r="I29" s="30">
        <v>7</v>
      </c>
      <c r="J29" s="30">
        <v>25</v>
      </c>
      <c r="K29" s="30">
        <v>14</v>
      </c>
      <c r="L29" s="30">
        <v>206</v>
      </c>
      <c r="M29" s="30">
        <v>654</v>
      </c>
      <c r="N29" s="30">
        <v>16</v>
      </c>
    </row>
    <row r="30" spans="1:14" s="27" customFormat="1" ht="6" customHeight="1">
      <c r="A30" s="29"/>
      <c r="B30" s="28"/>
      <c r="C30" s="15"/>
      <c r="D30" s="15"/>
      <c r="E30" s="15"/>
      <c r="F30" s="15"/>
      <c r="G30" s="15"/>
      <c r="H30" s="15"/>
      <c r="I30" s="15"/>
      <c r="J30" s="15"/>
      <c r="K30" s="15"/>
      <c r="L30" s="15"/>
      <c r="M30" s="15"/>
      <c r="N30" s="15"/>
    </row>
    <row r="31" spans="1:14" ht="10.5" customHeight="1">
      <c r="A31" s="14" t="s">
        <v>3</v>
      </c>
    </row>
  </sheetData>
  <mergeCells count="15">
    <mergeCell ref="A9:A11"/>
    <mergeCell ref="I10:I11"/>
    <mergeCell ref="B10:B11"/>
    <mergeCell ref="C10:C11"/>
    <mergeCell ref="D10:D11"/>
    <mergeCell ref="E10:E11"/>
    <mergeCell ref="N9:N11"/>
    <mergeCell ref="C9:K9"/>
    <mergeCell ref="J10:J11"/>
    <mergeCell ref="K10:K11"/>
    <mergeCell ref="L10:L11"/>
    <mergeCell ref="M9:M11"/>
    <mergeCell ref="F10:F11"/>
    <mergeCell ref="G10:G11"/>
    <mergeCell ref="H10:H11"/>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9"/>
  <sheetViews>
    <sheetView zoomScaleNormal="100" workbookViewId="0"/>
  </sheetViews>
  <sheetFormatPr defaultRowHeight="10.5"/>
  <cols>
    <col min="1" max="1" width="10.625" style="14" customWidth="1"/>
    <col min="2" max="12" width="6.125" style="14" customWidth="1"/>
    <col min="13" max="13" width="5.875" style="14" customWidth="1"/>
    <col min="14" max="14" width="6.25" style="14" customWidth="1"/>
    <col min="15" max="15" width="5.125" style="14" customWidth="1"/>
    <col min="16" max="16384" width="9" style="14"/>
  </cols>
  <sheetData>
    <row r="1" spans="1:14" ht="13.5" customHeight="1">
      <c r="A1" s="26" t="s">
        <v>92</v>
      </c>
      <c r="B1" s="26"/>
      <c r="C1" s="26"/>
      <c r="D1" s="26"/>
      <c r="E1" s="26"/>
      <c r="F1" s="26"/>
      <c r="G1" s="26"/>
      <c r="H1" s="26"/>
      <c r="I1" s="26"/>
      <c r="J1" s="26"/>
    </row>
    <row r="2" spans="1:14" ht="13.5" customHeight="1">
      <c r="A2" s="26" t="s">
        <v>153</v>
      </c>
      <c r="B2" s="26"/>
      <c r="C2" s="26"/>
      <c r="D2" s="26"/>
      <c r="E2" s="26"/>
      <c r="F2" s="26"/>
      <c r="G2" s="26"/>
      <c r="H2" s="26"/>
      <c r="I2" s="26"/>
      <c r="J2" s="26"/>
      <c r="K2" s="26"/>
      <c r="L2" s="26"/>
      <c r="M2" s="26"/>
      <c r="N2" s="26"/>
    </row>
    <row r="3" spans="1:14" ht="10.5" customHeight="1">
      <c r="A3" s="43"/>
      <c r="B3" s="43"/>
      <c r="C3" s="43"/>
      <c r="D3" s="43"/>
      <c r="E3" s="43"/>
      <c r="F3" s="43"/>
      <c r="G3" s="43"/>
      <c r="H3" s="43"/>
      <c r="I3" s="43"/>
      <c r="J3" s="43"/>
      <c r="K3" s="43"/>
      <c r="L3" s="43"/>
      <c r="M3" s="43"/>
      <c r="N3" s="43"/>
    </row>
    <row r="4" spans="1:14" ht="10.5" customHeight="1">
      <c r="A4" s="14" t="s">
        <v>0</v>
      </c>
    </row>
    <row r="5" spans="1:14" ht="10.5" customHeight="1"/>
    <row r="6" spans="1:14" ht="10.5" customHeight="1">
      <c r="A6" s="25"/>
      <c r="B6" s="25"/>
      <c r="C6" s="25"/>
      <c r="D6" s="25"/>
      <c r="E6" s="25"/>
      <c r="F6" s="25"/>
      <c r="G6" s="25"/>
      <c r="H6" s="25"/>
      <c r="I6" s="25"/>
      <c r="J6" s="25"/>
      <c r="K6" s="25"/>
      <c r="L6" s="25"/>
      <c r="M6" s="25"/>
      <c r="N6" s="15" t="s">
        <v>152</v>
      </c>
    </row>
    <row r="7" spans="1:14" ht="10.5" customHeight="1">
      <c r="A7" s="149" t="s">
        <v>151</v>
      </c>
      <c r="B7" s="42"/>
      <c r="C7" s="158" t="s">
        <v>1</v>
      </c>
      <c r="D7" s="158"/>
      <c r="E7" s="158"/>
      <c r="F7" s="158"/>
      <c r="G7" s="158"/>
      <c r="H7" s="158"/>
      <c r="I7" s="158"/>
      <c r="J7" s="158"/>
      <c r="K7" s="158"/>
      <c r="L7" s="41"/>
      <c r="M7" s="151" t="s">
        <v>150</v>
      </c>
      <c r="N7" s="152" t="s">
        <v>149</v>
      </c>
    </row>
    <row r="8" spans="1:14" ht="10.5" customHeight="1">
      <c r="A8" s="124"/>
      <c r="B8" s="153" t="s">
        <v>148</v>
      </c>
      <c r="C8" s="151" t="s">
        <v>147</v>
      </c>
      <c r="D8" s="151" t="s">
        <v>146</v>
      </c>
      <c r="E8" s="151" t="s">
        <v>145</v>
      </c>
      <c r="F8" s="151" t="s">
        <v>144</v>
      </c>
      <c r="G8" s="151" t="s">
        <v>143</v>
      </c>
      <c r="H8" s="151" t="s">
        <v>142</v>
      </c>
      <c r="I8" s="151" t="s">
        <v>141</v>
      </c>
      <c r="J8" s="151" t="s">
        <v>140</v>
      </c>
      <c r="K8" s="151" t="s">
        <v>139</v>
      </c>
      <c r="L8" s="155" t="s">
        <v>138</v>
      </c>
      <c r="M8" s="140"/>
      <c r="N8" s="143"/>
    </row>
    <row r="9" spans="1:14" ht="10.5" customHeight="1">
      <c r="A9" s="125"/>
      <c r="B9" s="154"/>
      <c r="C9" s="141"/>
      <c r="D9" s="141"/>
      <c r="E9" s="141"/>
      <c r="F9" s="141"/>
      <c r="G9" s="141"/>
      <c r="H9" s="141"/>
      <c r="I9" s="141"/>
      <c r="J9" s="141"/>
      <c r="K9" s="141"/>
      <c r="L9" s="156"/>
      <c r="M9" s="141"/>
      <c r="N9" s="144"/>
    </row>
    <row r="10" spans="1:14" ht="6" customHeight="1">
      <c r="A10" s="32"/>
      <c r="B10" s="40"/>
      <c r="C10" s="38"/>
      <c r="D10" s="38"/>
      <c r="E10" s="38"/>
      <c r="F10" s="38"/>
      <c r="G10" s="38"/>
      <c r="H10" s="38"/>
      <c r="I10" s="38"/>
      <c r="J10" s="38"/>
      <c r="K10" s="38"/>
      <c r="L10" s="39"/>
      <c r="M10" s="38"/>
      <c r="N10" s="38"/>
    </row>
    <row r="11" spans="1:14" ht="10.5" customHeight="1">
      <c r="A11" s="32" t="s">
        <v>137</v>
      </c>
      <c r="B11" s="31">
        <v>36838</v>
      </c>
      <c r="C11" s="17">
        <v>23727</v>
      </c>
      <c r="D11" s="17">
        <v>3090</v>
      </c>
      <c r="E11" s="17">
        <v>1931</v>
      </c>
      <c r="F11" s="17">
        <v>3174</v>
      </c>
      <c r="G11" s="17">
        <v>1543</v>
      </c>
      <c r="H11" s="17">
        <v>1780</v>
      </c>
      <c r="I11" s="17">
        <v>63</v>
      </c>
      <c r="J11" s="17">
        <v>247</v>
      </c>
      <c r="K11" s="17">
        <v>104</v>
      </c>
      <c r="L11" s="17">
        <v>1179</v>
      </c>
      <c r="M11" s="17">
        <v>19799</v>
      </c>
      <c r="N11" s="17">
        <v>179</v>
      </c>
    </row>
    <row r="12" spans="1:14" ht="10.5" customHeight="1">
      <c r="A12" s="36" t="s">
        <v>136</v>
      </c>
      <c r="B12" s="31">
        <v>36238</v>
      </c>
      <c r="C12" s="17">
        <v>23567</v>
      </c>
      <c r="D12" s="17">
        <v>3063</v>
      </c>
      <c r="E12" s="17">
        <v>1902</v>
      </c>
      <c r="F12" s="17">
        <v>2972</v>
      </c>
      <c r="G12" s="17">
        <v>1466</v>
      </c>
      <c r="H12" s="17">
        <v>1689</v>
      </c>
      <c r="I12" s="17">
        <v>66</v>
      </c>
      <c r="J12" s="17">
        <v>238</v>
      </c>
      <c r="K12" s="17">
        <v>102</v>
      </c>
      <c r="L12" s="17">
        <v>1173</v>
      </c>
      <c r="M12" s="17">
        <v>19821</v>
      </c>
      <c r="N12" s="17">
        <v>166</v>
      </c>
    </row>
    <row r="13" spans="1:14" ht="10.5" customHeight="1">
      <c r="A13" s="36" t="s">
        <v>135</v>
      </c>
      <c r="B13" s="31">
        <v>36223</v>
      </c>
      <c r="C13" s="17">
        <v>23457</v>
      </c>
      <c r="D13" s="37">
        <v>3189</v>
      </c>
      <c r="E13" s="17">
        <v>1930</v>
      </c>
      <c r="F13" s="17">
        <v>2997</v>
      </c>
      <c r="G13" s="17">
        <v>1440</v>
      </c>
      <c r="H13" s="17">
        <v>1659</v>
      </c>
      <c r="I13" s="17">
        <v>61</v>
      </c>
      <c r="J13" s="17">
        <v>226</v>
      </c>
      <c r="K13" s="17">
        <v>95</v>
      </c>
      <c r="L13" s="17">
        <v>1169</v>
      </c>
      <c r="M13" s="17">
        <v>6257</v>
      </c>
      <c r="N13" s="17">
        <v>184</v>
      </c>
    </row>
    <row r="14" spans="1:14" ht="10.5" customHeight="1">
      <c r="A14" s="36" t="s">
        <v>134</v>
      </c>
      <c r="B14" s="31">
        <v>36878</v>
      </c>
      <c r="C14" s="17">
        <v>23629</v>
      </c>
      <c r="D14" s="17">
        <v>3629</v>
      </c>
      <c r="E14" s="17">
        <v>1948</v>
      </c>
      <c r="F14" s="17">
        <v>3051</v>
      </c>
      <c r="G14" s="17">
        <v>1432</v>
      </c>
      <c r="H14" s="17">
        <v>1648</v>
      </c>
      <c r="I14" s="17">
        <v>60</v>
      </c>
      <c r="J14" s="17">
        <v>214</v>
      </c>
      <c r="K14" s="17">
        <v>91</v>
      </c>
      <c r="L14" s="17">
        <v>1176</v>
      </c>
      <c r="M14" s="17">
        <v>5047</v>
      </c>
      <c r="N14" s="17">
        <v>155</v>
      </c>
    </row>
    <row r="15" spans="1:14" ht="10.5" customHeight="1">
      <c r="A15" s="34" t="s">
        <v>133</v>
      </c>
      <c r="B15" s="35">
        <v>37387</v>
      </c>
      <c r="C15" s="20">
        <v>23726</v>
      </c>
      <c r="D15" s="20">
        <v>3812</v>
      </c>
      <c r="E15" s="20">
        <v>2009</v>
      </c>
      <c r="F15" s="20">
        <v>3163</v>
      </c>
      <c r="G15" s="20">
        <v>1448</v>
      </c>
      <c r="H15" s="20">
        <v>1677</v>
      </c>
      <c r="I15" s="20">
        <v>60</v>
      </c>
      <c r="J15" s="20">
        <v>211</v>
      </c>
      <c r="K15" s="20">
        <v>92</v>
      </c>
      <c r="L15" s="20">
        <v>1189</v>
      </c>
      <c r="M15" s="20">
        <v>5163</v>
      </c>
      <c r="N15" s="20">
        <v>138</v>
      </c>
    </row>
    <row r="16" spans="1:14" ht="6" customHeight="1">
      <c r="A16" s="34"/>
      <c r="B16" s="33"/>
    </row>
    <row r="17" spans="1:14" ht="10.5" customHeight="1">
      <c r="A17" s="32" t="s">
        <v>132</v>
      </c>
      <c r="B17" s="31">
        <v>2354</v>
      </c>
      <c r="C17" s="17">
        <v>1486</v>
      </c>
      <c r="D17" s="17">
        <v>156</v>
      </c>
      <c r="E17" s="17">
        <v>167</v>
      </c>
      <c r="F17" s="17">
        <v>228</v>
      </c>
      <c r="G17" s="17">
        <v>113</v>
      </c>
      <c r="H17" s="17">
        <v>115</v>
      </c>
      <c r="I17" s="17">
        <v>4</v>
      </c>
      <c r="J17" s="17">
        <v>14</v>
      </c>
      <c r="K17" s="17">
        <v>2</v>
      </c>
      <c r="L17" s="17">
        <v>69</v>
      </c>
      <c r="M17" s="17">
        <v>687</v>
      </c>
      <c r="N17" s="17">
        <v>15</v>
      </c>
    </row>
    <row r="18" spans="1:14" ht="10.5" customHeight="1">
      <c r="A18" s="32" t="s">
        <v>131</v>
      </c>
      <c r="B18" s="31">
        <v>2054</v>
      </c>
      <c r="C18" s="17">
        <v>1282</v>
      </c>
      <c r="D18" s="17">
        <v>155</v>
      </c>
      <c r="E18" s="17">
        <v>174</v>
      </c>
      <c r="F18" s="17">
        <v>191</v>
      </c>
      <c r="G18" s="17">
        <v>83</v>
      </c>
      <c r="H18" s="17">
        <v>88</v>
      </c>
      <c r="I18" s="17">
        <v>7</v>
      </c>
      <c r="J18" s="17">
        <v>18</v>
      </c>
      <c r="K18" s="17">
        <v>6</v>
      </c>
      <c r="L18" s="17">
        <v>50</v>
      </c>
      <c r="M18" s="17">
        <v>225</v>
      </c>
      <c r="N18" s="17">
        <v>9</v>
      </c>
    </row>
    <row r="19" spans="1:14" ht="10.5" customHeight="1">
      <c r="A19" s="32" t="s">
        <v>130</v>
      </c>
      <c r="B19" s="31">
        <v>3747</v>
      </c>
      <c r="C19" s="17">
        <v>2437</v>
      </c>
      <c r="D19" s="17">
        <v>287</v>
      </c>
      <c r="E19" s="17">
        <v>249</v>
      </c>
      <c r="F19" s="17">
        <v>312</v>
      </c>
      <c r="G19" s="17">
        <v>139</v>
      </c>
      <c r="H19" s="17">
        <v>150</v>
      </c>
      <c r="I19" s="17">
        <v>7</v>
      </c>
      <c r="J19" s="17">
        <v>26</v>
      </c>
      <c r="K19" s="17">
        <v>12</v>
      </c>
      <c r="L19" s="17">
        <v>128</v>
      </c>
      <c r="M19" s="17">
        <v>250</v>
      </c>
      <c r="N19" s="17">
        <v>29</v>
      </c>
    </row>
    <row r="20" spans="1:14" ht="10.5" customHeight="1">
      <c r="A20" s="32" t="s">
        <v>129</v>
      </c>
      <c r="B20" s="31">
        <v>5286</v>
      </c>
      <c r="C20" s="17">
        <v>3760</v>
      </c>
      <c r="D20" s="17">
        <v>473</v>
      </c>
      <c r="E20" s="17">
        <v>257</v>
      </c>
      <c r="F20" s="17">
        <v>345</v>
      </c>
      <c r="G20" s="17">
        <v>137</v>
      </c>
      <c r="H20" s="17">
        <v>161</v>
      </c>
      <c r="I20" s="17">
        <v>8</v>
      </c>
      <c r="J20" s="17">
        <v>26</v>
      </c>
      <c r="K20" s="17">
        <v>10</v>
      </c>
      <c r="L20" s="17">
        <v>109</v>
      </c>
      <c r="M20" s="17">
        <v>170</v>
      </c>
      <c r="N20" s="17">
        <v>14</v>
      </c>
    </row>
    <row r="21" spans="1:14" ht="10.5" customHeight="1">
      <c r="A21" s="32" t="s">
        <v>128</v>
      </c>
      <c r="B21" s="31">
        <v>4428</v>
      </c>
      <c r="C21" s="17">
        <v>3797</v>
      </c>
      <c r="D21" s="17">
        <v>92</v>
      </c>
      <c r="E21" s="17">
        <v>130</v>
      </c>
      <c r="F21" s="17">
        <v>136</v>
      </c>
      <c r="G21" s="17">
        <v>79</v>
      </c>
      <c r="H21" s="17">
        <v>73</v>
      </c>
      <c r="I21" s="17">
        <v>10</v>
      </c>
      <c r="J21" s="17">
        <v>14</v>
      </c>
      <c r="K21" s="17">
        <v>7</v>
      </c>
      <c r="L21" s="17">
        <v>90</v>
      </c>
      <c r="M21" s="17">
        <v>95</v>
      </c>
      <c r="N21" s="17">
        <v>7</v>
      </c>
    </row>
    <row r="22" spans="1:14" ht="10.5" customHeight="1">
      <c r="A22" s="32" t="s">
        <v>127</v>
      </c>
      <c r="B22" s="31">
        <v>2157</v>
      </c>
      <c r="C22" s="17">
        <v>1306</v>
      </c>
      <c r="D22" s="17">
        <v>201</v>
      </c>
      <c r="E22" s="17">
        <v>129</v>
      </c>
      <c r="F22" s="17">
        <v>225</v>
      </c>
      <c r="G22" s="17">
        <v>99</v>
      </c>
      <c r="H22" s="17">
        <v>100</v>
      </c>
      <c r="I22" s="17">
        <v>1</v>
      </c>
      <c r="J22" s="17">
        <v>14</v>
      </c>
      <c r="K22" s="17">
        <v>8</v>
      </c>
      <c r="L22" s="17">
        <v>74</v>
      </c>
      <c r="M22" s="17">
        <v>162</v>
      </c>
      <c r="N22" s="17">
        <v>8</v>
      </c>
    </row>
    <row r="23" spans="1:14" ht="10.5" customHeight="1">
      <c r="A23" s="32" t="s">
        <v>126</v>
      </c>
      <c r="B23" s="31">
        <v>4134</v>
      </c>
      <c r="C23" s="17">
        <v>2322</v>
      </c>
      <c r="D23" s="17">
        <v>530</v>
      </c>
      <c r="E23" s="17">
        <v>189</v>
      </c>
      <c r="F23" s="17">
        <v>385</v>
      </c>
      <c r="G23" s="17">
        <v>154</v>
      </c>
      <c r="H23" s="17">
        <v>365</v>
      </c>
      <c r="I23" s="17">
        <v>5</v>
      </c>
      <c r="J23" s="17">
        <v>22</v>
      </c>
      <c r="K23" s="17">
        <v>12</v>
      </c>
      <c r="L23" s="17">
        <v>150</v>
      </c>
      <c r="M23" s="17">
        <v>329</v>
      </c>
      <c r="N23" s="17">
        <v>10</v>
      </c>
    </row>
    <row r="24" spans="1:14" ht="10.5" customHeight="1">
      <c r="A24" s="32" t="s">
        <v>125</v>
      </c>
      <c r="B24" s="31">
        <v>2788</v>
      </c>
      <c r="C24" s="17">
        <v>1308</v>
      </c>
      <c r="D24" s="17">
        <v>642</v>
      </c>
      <c r="E24" s="17">
        <v>114</v>
      </c>
      <c r="F24" s="17">
        <v>293</v>
      </c>
      <c r="G24" s="17">
        <v>140</v>
      </c>
      <c r="H24" s="17">
        <v>132</v>
      </c>
      <c r="I24" s="17">
        <v>5</v>
      </c>
      <c r="J24" s="17">
        <v>15</v>
      </c>
      <c r="K24" s="17">
        <v>10</v>
      </c>
      <c r="L24" s="17">
        <v>129</v>
      </c>
      <c r="M24" s="17">
        <v>328</v>
      </c>
      <c r="N24" s="17">
        <v>9</v>
      </c>
    </row>
    <row r="25" spans="1:14" ht="10.5" customHeight="1">
      <c r="A25" s="32" t="s">
        <v>124</v>
      </c>
      <c r="B25" s="31">
        <v>4011</v>
      </c>
      <c r="C25" s="17">
        <v>2361</v>
      </c>
      <c r="D25" s="17">
        <v>520</v>
      </c>
      <c r="E25" s="17">
        <v>258</v>
      </c>
      <c r="F25" s="17">
        <v>356</v>
      </c>
      <c r="G25" s="17">
        <v>169</v>
      </c>
      <c r="H25" s="17">
        <v>182</v>
      </c>
      <c r="I25" s="17">
        <v>5</v>
      </c>
      <c r="J25" s="17">
        <v>24</v>
      </c>
      <c r="K25" s="17">
        <v>7</v>
      </c>
      <c r="L25" s="17">
        <v>129</v>
      </c>
      <c r="M25" s="17">
        <v>1596</v>
      </c>
      <c r="N25" s="17">
        <v>18</v>
      </c>
    </row>
    <row r="26" spans="1:14" ht="10.5" customHeight="1">
      <c r="A26" s="32" t="s">
        <v>123</v>
      </c>
      <c r="B26" s="31">
        <v>1771</v>
      </c>
      <c r="C26" s="30">
        <v>1091</v>
      </c>
      <c r="D26" s="30">
        <v>137</v>
      </c>
      <c r="E26" s="30">
        <v>114</v>
      </c>
      <c r="F26" s="30">
        <v>179</v>
      </c>
      <c r="G26" s="30">
        <v>94</v>
      </c>
      <c r="H26" s="30">
        <v>82</v>
      </c>
      <c r="I26" s="30">
        <v>1</v>
      </c>
      <c r="J26" s="30">
        <v>13</v>
      </c>
      <c r="K26" s="30">
        <v>4</v>
      </c>
      <c r="L26" s="30">
        <v>56</v>
      </c>
      <c r="M26" s="30">
        <v>683</v>
      </c>
      <c r="N26" s="30">
        <v>9</v>
      </c>
    </row>
    <row r="27" spans="1:14" ht="10.5" customHeight="1">
      <c r="A27" s="32" t="s">
        <v>122</v>
      </c>
      <c r="B27" s="31">
        <v>4657</v>
      </c>
      <c r="C27" s="30">
        <v>2576</v>
      </c>
      <c r="D27" s="30">
        <v>619</v>
      </c>
      <c r="E27" s="30">
        <v>228</v>
      </c>
      <c r="F27" s="30">
        <v>513</v>
      </c>
      <c r="G27" s="30">
        <v>241</v>
      </c>
      <c r="H27" s="30">
        <v>229</v>
      </c>
      <c r="I27" s="30">
        <v>7</v>
      </c>
      <c r="J27" s="30">
        <v>25</v>
      </c>
      <c r="K27" s="30">
        <v>14</v>
      </c>
      <c r="L27" s="30">
        <v>205</v>
      </c>
      <c r="M27" s="30">
        <v>638</v>
      </c>
      <c r="N27" s="30">
        <v>10</v>
      </c>
    </row>
    <row r="28" spans="1:14" s="27" customFormat="1" ht="6" customHeight="1">
      <c r="A28" s="29"/>
      <c r="B28" s="28"/>
      <c r="C28" s="15"/>
      <c r="D28" s="15"/>
      <c r="E28" s="15"/>
      <c r="F28" s="15"/>
      <c r="G28" s="15"/>
      <c r="H28" s="15"/>
      <c r="I28" s="15"/>
      <c r="J28" s="15"/>
      <c r="K28" s="15"/>
      <c r="L28" s="15"/>
      <c r="M28" s="15"/>
      <c r="N28" s="15"/>
    </row>
    <row r="29" spans="1:14" ht="10.5" customHeight="1">
      <c r="A29" s="14" t="s">
        <v>3</v>
      </c>
    </row>
  </sheetData>
  <mergeCells count="15">
    <mergeCell ref="A7:A9"/>
    <mergeCell ref="I8:I9"/>
    <mergeCell ref="B8:B9"/>
    <mergeCell ref="C8:C9"/>
    <mergeCell ref="D8:D9"/>
    <mergeCell ref="E8:E9"/>
    <mergeCell ref="N7:N9"/>
    <mergeCell ref="C7:K7"/>
    <mergeCell ref="J8:J9"/>
    <mergeCell ref="K8:K9"/>
    <mergeCell ref="L8:L9"/>
    <mergeCell ref="M7:M9"/>
    <mergeCell ref="F8:F9"/>
    <mergeCell ref="G8:G9"/>
    <mergeCell ref="H8:H9"/>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5"/>
  <sheetViews>
    <sheetView zoomScaleNormal="100" workbookViewId="0"/>
  </sheetViews>
  <sheetFormatPr defaultRowHeight="10.5"/>
  <cols>
    <col min="1" max="1" width="10.625" style="14" customWidth="1"/>
    <col min="2" max="3" width="6.125" style="14" customWidth="1"/>
    <col min="4" max="12" width="5.625" style="14" customWidth="1"/>
    <col min="13" max="13" width="6.625" style="14" customWidth="1"/>
    <col min="14" max="14" width="5.625" style="14" customWidth="1"/>
    <col min="15" max="16384" width="9" style="14"/>
  </cols>
  <sheetData>
    <row r="1" spans="1:14" ht="13.5">
      <c r="A1" s="26" t="s">
        <v>121</v>
      </c>
    </row>
    <row r="2" spans="1:14" ht="13.5">
      <c r="A2" s="26" t="s">
        <v>120</v>
      </c>
    </row>
    <row r="4" spans="1:14">
      <c r="A4" s="14" t="s">
        <v>0</v>
      </c>
    </row>
    <row r="5" spans="1:14">
      <c r="A5" s="25"/>
      <c r="B5" s="25"/>
      <c r="C5" s="25"/>
      <c r="D5" s="25"/>
      <c r="E5" s="25"/>
      <c r="F5" s="25"/>
      <c r="G5" s="25"/>
      <c r="H5" s="25"/>
      <c r="I5" s="25"/>
      <c r="J5" s="25"/>
      <c r="K5" s="25"/>
      <c r="L5" s="25"/>
      <c r="M5" s="25"/>
      <c r="N5" s="25"/>
    </row>
    <row r="6" spans="1:14" ht="10.5" customHeight="1">
      <c r="A6" s="161" t="s">
        <v>119</v>
      </c>
      <c r="B6" s="163" t="s">
        <v>1</v>
      </c>
      <c r="C6" s="163"/>
      <c r="D6" s="163"/>
      <c r="E6" s="163"/>
      <c r="F6" s="163"/>
      <c r="G6" s="163"/>
      <c r="H6" s="163"/>
      <c r="I6" s="163"/>
      <c r="J6" s="163"/>
      <c r="K6" s="163"/>
      <c r="L6" s="164"/>
      <c r="M6" s="151" t="s">
        <v>118</v>
      </c>
      <c r="N6" s="152" t="s">
        <v>117</v>
      </c>
    </row>
    <row r="7" spans="1:14" ht="21" customHeight="1">
      <c r="A7" s="162"/>
      <c r="B7" s="24" t="s">
        <v>116</v>
      </c>
      <c r="C7" s="23" t="s">
        <v>115</v>
      </c>
      <c r="D7" s="23" t="s">
        <v>114</v>
      </c>
      <c r="E7" s="23" t="s">
        <v>113</v>
      </c>
      <c r="F7" s="23" t="s">
        <v>112</v>
      </c>
      <c r="G7" s="23" t="s">
        <v>111</v>
      </c>
      <c r="H7" s="23" t="s">
        <v>110</v>
      </c>
      <c r="I7" s="23" t="s">
        <v>109</v>
      </c>
      <c r="J7" s="23" t="s">
        <v>108</v>
      </c>
      <c r="K7" s="23" t="s">
        <v>107</v>
      </c>
      <c r="L7" s="22" t="s">
        <v>106</v>
      </c>
      <c r="M7" s="159"/>
      <c r="N7" s="160"/>
    </row>
    <row r="8" spans="1:14">
      <c r="A8" s="18" t="s">
        <v>105</v>
      </c>
      <c r="B8" s="17">
        <v>37753</v>
      </c>
      <c r="C8" s="17">
        <v>24336</v>
      </c>
      <c r="D8" s="17">
        <v>3122</v>
      </c>
      <c r="E8" s="17">
        <v>1906</v>
      </c>
      <c r="F8" s="17">
        <v>3300</v>
      </c>
      <c r="G8" s="17">
        <v>1635</v>
      </c>
      <c r="H8" s="17">
        <v>1854</v>
      </c>
      <c r="I8" s="17">
        <v>70</v>
      </c>
      <c r="J8" s="17">
        <v>252</v>
      </c>
      <c r="K8" s="17">
        <v>104</v>
      </c>
      <c r="L8" s="17">
        <v>1174</v>
      </c>
      <c r="M8" s="17">
        <v>19797</v>
      </c>
      <c r="N8" s="17">
        <v>136</v>
      </c>
    </row>
    <row r="9" spans="1:14">
      <c r="A9" s="21" t="s">
        <v>46</v>
      </c>
      <c r="B9" s="17">
        <v>36838</v>
      </c>
      <c r="C9" s="17">
        <v>23727</v>
      </c>
      <c r="D9" s="17">
        <v>3090</v>
      </c>
      <c r="E9" s="17">
        <v>1931</v>
      </c>
      <c r="F9" s="17">
        <v>3174</v>
      </c>
      <c r="G9" s="17">
        <v>1543</v>
      </c>
      <c r="H9" s="17">
        <v>1780</v>
      </c>
      <c r="I9" s="17">
        <v>63</v>
      </c>
      <c r="J9" s="17">
        <v>247</v>
      </c>
      <c r="K9" s="17">
        <v>104</v>
      </c>
      <c r="L9" s="17">
        <v>1179</v>
      </c>
      <c r="M9" s="17">
        <v>19799</v>
      </c>
      <c r="N9" s="17">
        <v>179</v>
      </c>
    </row>
    <row r="10" spans="1:14">
      <c r="A10" s="21" t="s">
        <v>74</v>
      </c>
      <c r="B10" s="17">
        <v>36238</v>
      </c>
      <c r="C10" s="17">
        <v>23567</v>
      </c>
      <c r="D10" s="17">
        <v>3063</v>
      </c>
      <c r="E10" s="17">
        <v>1902</v>
      </c>
      <c r="F10" s="17">
        <v>2972</v>
      </c>
      <c r="G10" s="17">
        <v>1466</v>
      </c>
      <c r="H10" s="17">
        <v>1689</v>
      </c>
      <c r="I10" s="17">
        <v>66</v>
      </c>
      <c r="J10" s="17">
        <v>238</v>
      </c>
      <c r="K10" s="17">
        <v>102</v>
      </c>
      <c r="L10" s="17">
        <v>1173</v>
      </c>
      <c r="M10" s="17">
        <v>19821</v>
      </c>
      <c r="N10" s="17">
        <v>166</v>
      </c>
    </row>
    <row r="11" spans="1:14">
      <c r="A11" s="21" t="s">
        <v>104</v>
      </c>
      <c r="B11" s="17">
        <v>36227</v>
      </c>
      <c r="C11" s="17">
        <v>23457</v>
      </c>
      <c r="D11" s="17">
        <v>3193</v>
      </c>
      <c r="E11" s="17">
        <v>1930</v>
      </c>
      <c r="F11" s="17">
        <v>2997</v>
      </c>
      <c r="G11" s="17">
        <v>1440</v>
      </c>
      <c r="H11" s="17">
        <v>1659</v>
      </c>
      <c r="I11" s="17">
        <v>61</v>
      </c>
      <c r="J11" s="17">
        <v>226</v>
      </c>
      <c r="K11" s="17">
        <v>95</v>
      </c>
      <c r="L11" s="17">
        <v>1169</v>
      </c>
      <c r="M11" s="17">
        <v>6257</v>
      </c>
      <c r="N11" s="17">
        <v>184</v>
      </c>
    </row>
    <row r="12" spans="1:14">
      <c r="A12" s="19" t="s">
        <v>103</v>
      </c>
      <c r="B12" s="20">
        <v>36878</v>
      </c>
      <c r="C12" s="20">
        <v>23629</v>
      </c>
      <c r="D12" s="20">
        <v>3629</v>
      </c>
      <c r="E12" s="20">
        <v>1948</v>
      </c>
      <c r="F12" s="20">
        <v>3051</v>
      </c>
      <c r="G12" s="20">
        <v>1432</v>
      </c>
      <c r="H12" s="20">
        <v>1648</v>
      </c>
      <c r="I12" s="20">
        <v>60</v>
      </c>
      <c r="J12" s="20">
        <v>214</v>
      </c>
      <c r="K12" s="20">
        <v>91</v>
      </c>
      <c r="L12" s="20">
        <v>1176</v>
      </c>
      <c r="M12" s="20">
        <v>5047</v>
      </c>
      <c r="N12" s="20">
        <v>155</v>
      </c>
    </row>
    <row r="13" spans="1:14">
      <c r="A13" s="19"/>
      <c r="B13" s="17"/>
      <c r="C13" s="17"/>
      <c r="D13" s="17"/>
      <c r="E13" s="17"/>
      <c r="F13" s="17"/>
      <c r="G13" s="17"/>
      <c r="H13" s="17"/>
      <c r="I13" s="17"/>
      <c r="J13" s="17"/>
      <c r="K13" s="17"/>
      <c r="L13" s="17"/>
      <c r="M13" s="17"/>
      <c r="N13" s="17"/>
    </row>
    <row r="14" spans="1:14">
      <c r="A14" s="18" t="s">
        <v>5</v>
      </c>
      <c r="B14" s="17">
        <v>2339</v>
      </c>
      <c r="C14" s="17">
        <v>1482</v>
      </c>
      <c r="D14" s="17">
        <v>155</v>
      </c>
      <c r="E14" s="17">
        <v>163</v>
      </c>
      <c r="F14" s="17">
        <v>224</v>
      </c>
      <c r="G14" s="17">
        <v>111</v>
      </c>
      <c r="H14" s="17">
        <v>115</v>
      </c>
      <c r="I14" s="17">
        <v>4</v>
      </c>
      <c r="J14" s="17">
        <v>14</v>
      </c>
      <c r="K14" s="17">
        <v>2</v>
      </c>
      <c r="L14" s="17">
        <v>69</v>
      </c>
      <c r="M14" s="17">
        <v>680</v>
      </c>
      <c r="N14" s="17">
        <v>15</v>
      </c>
    </row>
    <row r="15" spans="1:14">
      <c r="A15" s="18" t="s">
        <v>102</v>
      </c>
      <c r="B15" s="17">
        <v>2034</v>
      </c>
      <c r="C15" s="17">
        <v>1270</v>
      </c>
      <c r="D15" s="17">
        <v>147</v>
      </c>
      <c r="E15" s="17">
        <v>172</v>
      </c>
      <c r="F15" s="17">
        <v>189</v>
      </c>
      <c r="G15" s="17">
        <v>84</v>
      </c>
      <c r="H15" s="17">
        <v>88</v>
      </c>
      <c r="I15" s="17">
        <v>7</v>
      </c>
      <c r="J15" s="17">
        <v>20</v>
      </c>
      <c r="K15" s="17">
        <v>6</v>
      </c>
      <c r="L15" s="17">
        <v>51</v>
      </c>
      <c r="M15" s="17">
        <v>224</v>
      </c>
      <c r="N15" s="17">
        <v>6</v>
      </c>
    </row>
    <row r="16" spans="1:14">
      <c r="A16" s="18" t="s">
        <v>101</v>
      </c>
      <c r="B16" s="17">
        <v>3688</v>
      </c>
      <c r="C16" s="17">
        <v>2415</v>
      </c>
      <c r="D16" s="17">
        <v>280</v>
      </c>
      <c r="E16" s="17">
        <v>242</v>
      </c>
      <c r="F16" s="17">
        <v>291</v>
      </c>
      <c r="G16" s="17">
        <v>142</v>
      </c>
      <c r="H16" s="17">
        <v>151</v>
      </c>
      <c r="I16" s="17">
        <v>7</v>
      </c>
      <c r="J16" s="17">
        <v>27</v>
      </c>
      <c r="K16" s="17">
        <v>12</v>
      </c>
      <c r="L16" s="17">
        <v>121</v>
      </c>
      <c r="M16" s="17">
        <v>235</v>
      </c>
      <c r="N16" s="17">
        <v>28</v>
      </c>
    </row>
    <row r="17" spans="1:14">
      <c r="A17" s="18" t="s">
        <v>100</v>
      </c>
      <c r="B17" s="17">
        <v>5109</v>
      </c>
      <c r="C17" s="17">
        <v>3641</v>
      </c>
      <c r="D17" s="17">
        <v>440</v>
      </c>
      <c r="E17" s="17">
        <v>242</v>
      </c>
      <c r="F17" s="17">
        <v>328</v>
      </c>
      <c r="G17" s="17">
        <v>140</v>
      </c>
      <c r="H17" s="17">
        <v>169</v>
      </c>
      <c r="I17" s="17">
        <v>8</v>
      </c>
      <c r="J17" s="17">
        <v>24</v>
      </c>
      <c r="K17" s="17">
        <v>10</v>
      </c>
      <c r="L17" s="17">
        <v>107</v>
      </c>
      <c r="M17" s="17">
        <v>164</v>
      </c>
      <c r="N17" s="17">
        <v>13</v>
      </c>
    </row>
    <row r="18" spans="1:14">
      <c r="A18" s="18" t="s">
        <v>99</v>
      </c>
      <c r="B18" s="17">
        <v>4483</v>
      </c>
      <c r="C18" s="17">
        <v>3866</v>
      </c>
      <c r="D18" s="17">
        <v>88</v>
      </c>
      <c r="E18" s="17">
        <v>127</v>
      </c>
      <c r="F18" s="17">
        <v>130</v>
      </c>
      <c r="G18" s="17">
        <v>77</v>
      </c>
      <c r="H18" s="17">
        <v>72</v>
      </c>
      <c r="I18" s="17">
        <v>10</v>
      </c>
      <c r="J18" s="17">
        <v>14</v>
      </c>
      <c r="K18" s="17">
        <v>6</v>
      </c>
      <c r="L18" s="17">
        <v>93</v>
      </c>
      <c r="M18" s="17">
        <v>103</v>
      </c>
      <c r="N18" s="17">
        <v>6</v>
      </c>
    </row>
    <row r="19" spans="1:14">
      <c r="A19" s="18" t="s">
        <v>98</v>
      </c>
      <c r="B19" s="17">
        <v>2137</v>
      </c>
      <c r="C19" s="17">
        <v>1309</v>
      </c>
      <c r="D19" s="17">
        <v>186</v>
      </c>
      <c r="E19" s="17">
        <v>137</v>
      </c>
      <c r="F19" s="17">
        <v>219</v>
      </c>
      <c r="G19" s="17">
        <v>99</v>
      </c>
      <c r="H19" s="17">
        <v>92</v>
      </c>
      <c r="I19" s="17">
        <v>1</v>
      </c>
      <c r="J19" s="17">
        <v>14</v>
      </c>
      <c r="K19" s="17">
        <v>8</v>
      </c>
      <c r="L19" s="17">
        <v>72</v>
      </c>
      <c r="M19" s="17">
        <v>148</v>
      </c>
      <c r="N19" s="17">
        <v>10</v>
      </c>
    </row>
    <row r="20" spans="1:14">
      <c r="A20" s="18" t="s">
        <v>97</v>
      </c>
      <c r="B20" s="17">
        <v>4065</v>
      </c>
      <c r="C20" s="17">
        <v>2330</v>
      </c>
      <c r="D20" s="17">
        <v>489</v>
      </c>
      <c r="E20" s="17">
        <v>193</v>
      </c>
      <c r="F20" s="17">
        <v>356</v>
      </c>
      <c r="G20" s="17">
        <v>153</v>
      </c>
      <c r="H20" s="17">
        <v>353</v>
      </c>
      <c r="I20" s="17">
        <v>5</v>
      </c>
      <c r="J20" s="17">
        <v>22</v>
      </c>
      <c r="K20" s="17">
        <v>11</v>
      </c>
      <c r="L20" s="17">
        <v>153</v>
      </c>
      <c r="M20" s="17">
        <v>308</v>
      </c>
      <c r="N20" s="17">
        <v>14</v>
      </c>
    </row>
    <row r="21" spans="1:14">
      <c r="A21" s="18" t="s">
        <v>96</v>
      </c>
      <c r="B21" s="17">
        <v>2841</v>
      </c>
      <c r="C21" s="17">
        <v>1388</v>
      </c>
      <c r="D21" s="17">
        <v>624</v>
      </c>
      <c r="E21" s="17">
        <v>110</v>
      </c>
      <c r="F21" s="17">
        <v>290</v>
      </c>
      <c r="G21" s="17">
        <v>139</v>
      </c>
      <c r="H21" s="17">
        <v>129</v>
      </c>
      <c r="I21" s="17">
        <v>5</v>
      </c>
      <c r="J21" s="17">
        <v>18</v>
      </c>
      <c r="K21" s="17">
        <v>10</v>
      </c>
      <c r="L21" s="17">
        <v>128</v>
      </c>
      <c r="M21" s="17">
        <v>314</v>
      </c>
      <c r="N21" s="17">
        <v>11</v>
      </c>
    </row>
    <row r="22" spans="1:14">
      <c r="A22" s="18" t="s">
        <v>95</v>
      </c>
      <c r="B22" s="17">
        <v>3865</v>
      </c>
      <c r="C22" s="17">
        <v>2309</v>
      </c>
      <c r="D22" s="17">
        <v>498</v>
      </c>
      <c r="E22" s="17">
        <v>229</v>
      </c>
      <c r="F22" s="17">
        <v>348</v>
      </c>
      <c r="G22" s="17">
        <v>157</v>
      </c>
      <c r="H22" s="17">
        <v>171</v>
      </c>
      <c r="I22" s="17">
        <v>5</v>
      </c>
      <c r="J22" s="17">
        <v>24</v>
      </c>
      <c r="K22" s="17">
        <v>7</v>
      </c>
      <c r="L22" s="17">
        <v>117</v>
      </c>
      <c r="M22" s="17">
        <v>1586</v>
      </c>
      <c r="N22" s="17">
        <v>25</v>
      </c>
    </row>
    <row r="23" spans="1:14">
      <c r="A23" s="18" t="s">
        <v>94</v>
      </c>
      <c r="B23" s="17">
        <v>1723</v>
      </c>
      <c r="C23" s="17">
        <v>1069</v>
      </c>
      <c r="D23" s="17">
        <v>125</v>
      </c>
      <c r="E23" s="17">
        <v>108</v>
      </c>
      <c r="F23" s="17">
        <v>169</v>
      </c>
      <c r="G23" s="17">
        <v>94</v>
      </c>
      <c r="H23" s="17">
        <v>81</v>
      </c>
      <c r="I23" s="17">
        <v>1</v>
      </c>
      <c r="J23" s="17">
        <v>13</v>
      </c>
      <c r="K23" s="17">
        <v>5</v>
      </c>
      <c r="L23" s="17">
        <v>58</v>
      </c>
      <c r="M23" s="17">
        <v>685</v>
      </c>
      <c r="N23" s="17">
        <v>13</v>
      </c>
    </row>
    <row r="24" spans="1:14" ht="10.5" customHeight="1">
      <c r="A24" s="16" t="s">
        <v>93</v>
      </c>
      <c r="B24" s="15">
        <v>4594</v>
      </c>
      <c r="C24" s="15">
        <v>2550</v>
      </c>
      <c r="D24" s="15">
        <v>597</v>
      </c>
      <c r="E24" s="15">
        <v>225</v>
      </c>
      <c r="F24" s="15">
        <v>507</v>
      </c>
      <c r="G24" s="15">
        <v>236</v>
      </c>
      <c r="H24" s="15">
        <v>227</v>
      </c>
      <c r="I24" s="15">
        <v>7</v>
      </c>
      <c r="J24" s="15">
        <v>24</v>
      </c>
      <c r="K24" s="15">
        <v>14</v>
      </c>
      <c r="L24" s="15">
        <v>207</v>
      </c>
      <c r="M24" s="15">
        <v>600</v>
      </c>
      <c r="N24" s="15">
        <v>14</v>
      </c>
    </row>
    <row r="25" spans="1:14">
      <c r="A25" s="14" t="s">
        <v>3</v>
      </c>
    </row>
  </sheetData>
  <mergeCells count="4">
    <mergeCell ref="M6:M7"/>
    <mergeCell ref="N6:N7"/>
    <mergeCell ref="A6:A7"/>
    <mergeCell ref="B6:L6"/>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D85A5-1A6C-48BB-ACB4-F2203B8C1CE6}">
  <dimension ref="A1:N55"/>
  <sheetViews>
    <sheetView zoomScaleNormal="100" zoomScaleSheetLayoutView="100" workbookViewId="0"/>
  </sheetViews>
  <sheetFormatPr defaultRowHeight="10.5"/>
  <cols>
    <col min="1" max="1" width="11.25" style="2" customWidth="1"/>
    <col min="2" max="3" width="7.25" style="2" customWidth="1"/>
    <col min="4" max="12" width="7.125" style="2" customWidth="1"/>
    <col min="13" max="13" width="5.125" style="2" customWidth="1"/>
    <col min="14" max="16384" width="9" style="2"/>
  </cols>
  <sheetData>
    <row r="1" spans="1:12" s="102" customFormat="1" ht="13.5" customHeight="1"/>
    <row r="2" spans="1:12" s="102" customFormat="1" ht="13.5" customHeight="1">
      <c r="A2" s="103" t="s">
        <v>324</v>
      </c>
      <c r="B2" s="103"/>
      <c r="C2" s="103"/>
      <c r="D2" s="103"/>
      <c r="E2" s="103"/>
      <c r="F2" s="103"/>
      <c r="G2" s="103"/>
      <c r="H2" s="103"/>
      <c r="I2" s="103"/>
    </row>
    <row r="3" spans="1:12" ht="13.5">
      <c r="A3" s="63"/>
      <c r="B3" s="63"/>
      <c r="C3" s="63"/>
      <c r="D3" s="63"/>
      <c r="E3" s="63"/>
      <c r="F3" s="63"/>
      <c r="G3" s="63"/>
      <c r="H3" s="63"/>
      <c r="I3" s="63"/>
      <c r="J3" s="63"/>
      <c r="K3" s="63"/>
      <c r="L3" s="63"/>
    </row>
    <row r="4" spans="1:12" ht="13.5" customHeight="1">
      <c r="A4" s="1" t="s">
        <v>186</v>
      </c>
      <c r="B4" s="1"/>
      <c r="C4" s="1"/>
      <c r="D4" s="1"/>
      <c r="E4" s="1"/>
      <c r="F4" s="1"/>
      <c r="G4" s="1"/>
      <c r="H4" s="1"/>
      <c r="I4" s="1"/>
      <c r="J4" s="1"/>
      <c r="K4" s="1"/>
      <c r="L4" s="1"/>
    </row>
    <row r="5" spans="1:12" ht="13.5">
      <c r="A5" s="63"/>
      <c r="B5" s="63"/>
      <c r="C5" s="63"/>
      <c r="D5" s="63"/>
      <c r="E5" s="63"/>
      <c r="F5" s="63"/>
      <c r="G5" s="63"/>
      <c r="H5" s="63"/>
      <c r="I5" s="63"/>
      <c r="J5" s="63"/>
      <c r="K5" s="63"/>
      <c r="L5" s="63"/>
    </row>
    <row r="6" spans="1:12" ht="10.5" customHeight="1">
      <c r="A6" s="2" t="s">
        <v>302</v>
      </c>
    </row>
    <row r="7" spans="1:12" ht="10.5" customHeight="1">
      <c r="A7" s="2" t="s">
        <v>303</v>
      </c>
    </row>
    <row r="9" spans="1:12" ht="10.5" customHeight="1">
      <c r="A9" s="3"/>
      <c r="B9" s="3"/>
      <c r="C9" s="3"/>
      <c r="D9" s="3"/>
      <c r="E9" s="3"/>
      <c r="F9" s="3"/>
      <c r="G9" s="3"/>
      <c r="H9" s="3"/>
      <c r="I9" s="3"/>
      <c r="J9" s="3"/>
      <c r="K9" s="3"/>
      <c r="L9" s="13" t="s">
        <v>183</v>
      </c>
    </row>
    <row r="10" spans="1:12">
      <c r="A10" s="123" t="s">
        <v>151</v>
      </c>
      <c r="B10" s="64"/>
      <c r="C10" s="135" t="s">
        <v>182</v>
      </c>
      <c r="D10" s="135"/>
      <c r="E10" s="135"/>
      <c r="F10" s="135"/>
      <c r="G10" s="135"/>
      <c r="H10" s="135"/>
      <c r="I10" s="135"/>
      <c r="J10" s="135"/>
      <c r="K10" s="135"/>
      <c r="L10" s="93"/>
    </row>
    <row r="11" spans="1:12">
      <c r="A11" s="124"/>
      <c r="B11" s="116" t="s">
        <v>304</v>
      </c>
      <c r="C11" s="123" t="s">
        <v>305</v>
      </c>
      <c r="D11" s="123" t="s">
        <v>306</v>
      </c>
      <c r="E11" s="123" t="s">
        <v>307</v>
      </c>
      <c r="F11" s="136" t="s">
        <v>308</v>
      </c>
      <c r="G11" s="123" t="s">
        <v>309</v>
      </c>
      <c r="H11" s="123" t="s">
        <v>142</v>
      </c>
      <c r="I11" s="136" t="s">
        <v>310</v>
      </c>
      <c r="J11" s="123" t="s">
        <v>311</v>
      </c>
      <c r="K11" s="123" t="s">
        <v>139</v>
      </c>
      <c r="L11" s="132" t="s">
        <v>138</v>
      </c>
    </row>
    <row r="12" spans="1:12">
      <c r="A12" s="125"/>
      <c r="B12" s="117"/>
      <c r="C12" s="128"/>
      <c r="D12" s="128"/>
      <c r="E12" s="128"/>
      <c r="F12" s="137"/>
      <c r="G12" s="128"/>
      <c r="H12" s="128"/>
      <c r="I12" s="137"/>
      <c r="J12" s="128"/>
      <c r="K12" s="128"/>
      <c r="L12" s="133"/>
    </row>
    <row r="13" spans="1:12" ht="6" customHeight="1">
      <c r="A13" s="66"/>
      <c r="B13" s="67"/>
      <c r="C13" s="89"/>
      <c r="D13" s="89"/>
      <c r="E13" s="89"/>
      <c r="F13" s="89"/>
      <c r="G13" s="89"/>
      <c r="H13" s="89"/>
      <c r="I13" s="89"/>
      <c r="J13" s="89"/>
      <c r="K13" s="89"/>
      <c r="L13" s="68"/>
    </row>
    <row r="14" spans="1:12" ht="9.75" customHeight="1">
      <c r="A14" s="82" t="s">
        <v>312</v>
      </c>
      <c r="B14" s="69">
        <v>35605</v>
      </c>
      <c r="C14" s="6">
        <v>23021</v>
      </c>
      <c r="D14" s="6">
        <v>2378</v>
      </c>
      <c r="E14" s="6">
        <v>2575</v>
      </c>
      <c r="F14" s="94">
        <v>2671</v>
      </c>
      <c r="G14" s="94">
        <v>1531</v>
      </c>
      <c r="H14" s="94">
        <v>1700</v>
      </c>
      <c r="I14" s="94">
        <v>35</v>
      </c>
      <c r="J14" s="6">
        <v>112</v>
      </c>
      <c r="K14" s="6">
        <v>79</v>
      </c>
      <c r="L14" s="6">
        <v>1503</v>
      </c>
    </row>
    <row r="15" spans="1:12" ht="9.75" customHeight="1">
      <c r="A15" s="83" t="s">
        <v>299</v>
      </c>
      <c r="B15" s="69">
        <v>35789</v>
      </c>
      <c r="C15" s="6">
        <v>23240</v>
      </c>
      <c r="D15" s="6">
        <v>2234</v>
      </c>
      <c r="E15" s="6">
        <v>2608</v>
      </c>
      <c r="F15" s="94">
        <v>2677</v>
      </c>
      <c r="G15" s="94">
        <v>1565</v>
      </c>
      <c r="H15" s="94">
        <v>1686</v>
      </c>
      <c r="I15" s="94">
        <v>36</v>
      </c>
      <c r="J15" s="6">
        <v>104</v>
      </c>
      <c r="K15" s="6">
        <v>79</v>
      </c>
      <c r="L15" s="6">
        <v>1560</v>
      </c>
    </row>
    <row r="16" spans="1:12" ht="9.75" customHeight="1">
      <c r="A16" s="82" t="s">
        <v>298</v>
      </c>
      <c r="B16" s="69">
        <v>35496</v>
      </c>
      <c r="C16" s="70">
        <v>23393</v>
      </c>
      <c r="D16" s="70">
        <v>1882</v>
      </c>
      <c r="E16" s="71">
        <v>2682</v>
      </c>
      <c r="F16" s="71">
        <v>2521</v>
      </c>
      <c r="G16" s="71">
        <v>1559</v>
      </c>
      <c r="H16" s="71">
        <v>1671</v>
      </c>
      <c r="I16" s="71">
        <v>35</v>
      </c>
      <c r="J16" s="70">
        <v>100</v>
      </c>
      <c r="K16" s="70">
        <v>84</v>
      </c>
      <c r="L16" s="70">
        <v>1569</v>
      </c>
    </row>
    <row r="17" spans="1:14" ht="9.75" customHeight="1">
      <c r="A17" s="82" t="s">
        <v>313</v>
      </c>
      <c r="B17" s="69">
        <v>35414</v>
      </c>
      <c r="C17" s="70">
        <v>23207</v>
      </c>
      <c r="D17" s="70">
        <v>1796</v>
      </c>
      <c r="E17" s="71">
        <v>2745</v>
      </c>
      <c r="F17" s="71">
        <v>2395</v>
      </c>
      <c r="G17" s="71">
        <v>1642</v>
      </c>
      <c r="H17" s="71">
        <v>1705</v>
      </c>
      <c r="I17" s="71">
        <v>33</v>
      </c>
      <c r="J17" s="70">
        <v>90</v>
      </c>
      <c r="K17" s="70">
        <v>78</v>
      </c>
      <c r="L17" s="70">
        <v>1723</v>
      </c>
    </row>
    <row r="18" spans="1:14" ht="9.75" customHeight="1">
      <c r="A18" s="84" t="s">
        <v>314</v>
      </c>
      <c r="B18" s="85">
        <v>31479</v>
      </c>
      <c r="C18" s="74">
        <v>24245</v>
      </c>
      <c r="D18" s="74">
        <v>1284</v>
      </c>
      <c r="E18" s="74">
        <v>2688</v>
      </c>
      <c r="F18" s="74" t="s">
        <v>315</v>
      </c>
      <c r="G18" s="74">
        <v>506</v>
      </c>
      <c r="H18" s="74">
        <v>659</v>
      </c>
      <c r="I18" s="74" t="s">
        <v>315</v>
      </c>
      <c r="J18" s="74">
        <v>85</v>
      </c>
      <c r="K18" s="74">
        <v>82</v>
      </c>
      <c r="L18" s="74">
        <v>1930</v>
      </c>
    </row>
    <row r="19" spans="1:14" ht="6" customHeight="1">
      <c r="A19" s="75"/>
      <c r="B19" s="76"/>
      <c r="C19" s="77"/>
      <c r="D19" s="77"/>
      <c r="E19" s="77"/>
      <c r="F19" s="95"/>
      <c r="G19" s="95"/>
      <c r="H19" s="95"/>
      <c r="I19" s="95"/>
      <c r="J19" s="77"/>
      <c r="K19" s="77"/>
      <c r="L19" s="86"/>
      <c r="M19" s="77"/>
      <c r="N19" s="77"/>
    </row>
    <row r="20" spans="1:14" ht="9.75" customHeight="1">
      <c r="A20" s="66" t="s">
        <v>132</v>
      </c>
      <c r="B20" s="87">
        <v>1779</v>
      </c>
      <c r="C20" s="86">
        <v>1268</v>
      </c>
      <c r="D20" s="86">
        <v>67</v>
      </c>
      <c r="E20" s="86">
        <v>216</v>
      </c>
      <c r="F20" s="88" t="s">
        <v>315</v>
      </c>
      <c r="G20" s="86">
        <v>39</v>
      </c>
      <c r="H20" s="86">
        <v>46</v>
      </c>
      <c r="I20" s="88" t="s">
        <v>315</v>
      </c>
      <c r="J20" s="86">
        <v>7</v>
      </c>
      <c r="K20" s="86">
        <v>5</v>
      </c>
      <c r="L20" s="86">
        <v>131</v>
      </c>
      <c r="M20" s="77"/>
    </row>
    <row r="21" spans="1:14" ht="9.75" customHeight="1">
      <c r="A21" s="66" t="s">
        <v>131</v>
      </c>
      <c r="B21" s="87">
        <v>1916</v>
      </c>
      <c r="C21" s="86">
        <v>1403</v>
      </c>
      <c r="D21" s="86">
        <v>80</v>
      </c>
      <c r="E21" s="86">
        <v>226</v>
      </c>
      <c r="F21" s="88" t="s">
        <v>315</v>
      </c>
      <c r="G21" s="86">
        <v>40</v>
      </c>
      <c r="H21" s="86">
        <v>47</v>
      </c>
      <c r="I21" s="88" t="s">
        <v>315</v>
      </c>
      <c r="J21" s="86">
        <v>10</v>
      </c>
      <c r="K21" s="86">
        <v>5</v>
      </c>
      <c r="L21" s="86">
        <v>105</v>
      </c>
    </row>
    <row r="22" spans="1:14" ht="9.75" customHeight="1">
      <c r="A22" s="66" t="s">
        <v>130</v>
      </c>
      <c r="B22" s="87">
        <v>3208</v>
      </c>
      <c r="C22" s="86">
        <v>2362</v>
      </c>
      <c r="D22" s="86">
        <v>162</v>
      </c>
      <c r="E22" s="86">
        <v>352</v>
      </c>
      <c r="F22" s="88" t="s">
        <v>315</v>
      </c>
      <c r="G22" s="86">
        <v>36</v>
      </c>
      <c r="H22" s="86">
        <v>59</v>
      </c>
      <c r="I22" s="88" t="s">
        <v>315</v>
      </c>
      <c r="J22" s="86">
        <v>10</v>
      </c>
      <c r="K22" s="86">
        <v>13</v>
      </c>
      <c r="L22" s="86">
        <v>214</v>
      </c>
    </row>
    <row r="23" spans="1:14" ht="9.75" customHeight="1">
      <c r="A23" s="66" t="s">
        <v>129</v>
      </c>
      <c r="B23" s="87">
        <v>5792</v>
      </c>
      <c r="C23" s="86">
        <v>4782</v>
      </c>
      <c r="D23" s="86">
        <v>149</v>
      </c>
      <c r="E23" s="86">
        <v>421</v>
      </c>
      <c r="F23" s="88" t="s">
        <v>315</v>
      </c>
      <c r="G23" s="86">
        <v>66</v>
      </c>
      <c r="H23" s="86">
        <v>59</v>
      </c>
      <c r="I23" s="88" t="s">
        <v>315</v>
      </c>
      <c r="J23" s="86">
        <v>10</v>
      </c>
      <c r="K23" s="86">
        <v>10</v>
      </c>
      <c r="L23" s="86">
        <v>295</v>
      </c>
    </row>
    <row r="24" spans="1:14" ht="9.75" customHeight="1">
      <c r="A24" s="66" t="s">
        <v>128</v>
      </c>
      <c r="B24" s="87">
        <v>4239</v>
      </c>
      <c r="C24" s="86">
        <v>3728</v>
      </c>
      <c r="D24" s="86">
        <v>53</v>
      </c>
      <c r="E24" s="86">
        <v>210</v>
      </c>
      <c r="F24" s="88" t="s">
        <v>315</v>
      </c>
      <c r="G24" s="86">
        <v>24</v>
      </c>
      <c r="H24" s="86">
        <v>29</v>
      </c>
      <c r="I24" s="88" t="s">
        <v>315</v>
      </c>
      <c r="J24" s="86">
        <v>5</v>
      </c>
      <c r="K24" s="86">
        <v>6</v>
      </c>
      <c r="L24" s="86">
        <v>184</v>
      </c>
    </row>
    <row r="25" spans="1:14" ht="9.75" customHeight="1">
      <c r="A25" s="66" t="s">
        <v>127</v>
      </c>
      <c r="B25" s="87">
        <v>1407</v>
      </c>
      <c r="C25" s="86">
        <v>1042</v>
      </c>
      <c r="D25" s="86">
        <v>74</v>
      </c>
      <c r="E25" s="86">
        <v>131</v>
      </c>
      <c r="F25" s="88" t="s">
        <v>315</v>
      </c>
      <c r="G25" s="86">
        <v>43</v>
      </c>
      <c r="H25" s="86">
        <v>34</v>
      </c>
      <c r="I25" s="88" t="s">
        <v>315</v>
      </c>
      <c r="J25" s="86">
        <v>7</v>
      </c>
      <c r="K25" s="86">
        <v>7</v>
      </c>
      <c r="L25" s="86">
        <v>69</v>
      </c>
    </row>
    <row r="26" spans="1:14" ht="9.75" customHeight="1">
      <c r="A26" s="66" t="s">
        <v>126</v>
      </c>
      <c r="B26" s="87">
        <v>4114</v>
      </c>
      <c r="C26" s="86">
        <v>3056</v>
      </c>
      <c r="D26" s="86">
        <v>232</v>
      </c>
      <c r="E26" s="86">
        <v>315</v>
      </c>
      <c r="F26" s="88" t="s">
        <v>315</v>
      </c>
      <c r="G26" s="86">
        <v>64</v>
      </c>
      <c r="H26" s="86">
        <v>154</v>
      </c>
      <c r="I26" s="88" t="s">
        <v>315</v>
      </c>
      <c r="J26" s="86">
        <v>9</v>
      </c>
      <c r="K26" s="86">
        <v>10</v>
      </c>
      <c r="L26" s="86">
        <v>274</v>
      </c>
    </row>
    <row r="27" spans="1:14" ht="9.75" customHeight="1">
      <c r="A27" s="66" t="s">
        <v>125</v>
      </c>
      <c r="B27" s="87">
        <v>1885</v>
      </c>
      <c r="C27" s="86">
        <v>1244</v>
      </c>
      <c r="D27" s="86">
        <v>224</v>
      </c>
      <c r="E27" s="86">
        <v>127</v>
      </c>
      <c r="F27" s="88" t="s">
        <v>315</v>
      </c>
      <c r="G27" s="86">
        <v>49</v>
      </c>
      <c r="H27" s="86">
        <v>55</v>
      </c>
      <c r="I27" s="88" t="s">
        <v>315</v>
      </c>
      <c r="J27" s="86">
        <v>4</v>
      </c>
      <c r="K27" s="86">
        <v>7</v>
      </c>
      <c r="L27" s="86">
        <v>175</v>
      </c>
    </row>
    <row r="28" spans="1:14" ht="9.75" customHeight="1">
      <c r="A28" s="66" t="s">
        <v>124</v>
      </c>
      <c r="B28" s="87">
        <v>2838</v>
      </c>
      <c r="C28" s="86">
        <v>2188</v>
      </c>
      <c r="D28" s="86">
        <v>21</v>
      </c>
      <c r="E28" s="86">
        <v>293</v>
      </c>
      <c r="F28" s="88" t="s">
        <v>315</v>
      </c>
      <c r="G28" s="86">
        <v>46</v>
      </c>
      <c r="H28" s="86">
        <v>53</v>
      </c>
      <c r="I28" s="88" t="s">
        <v>315</v>
      </c>
      <c r="J28" s="86">
        <v>13</v>
      </c>
      <c r="K28" s="86">
        <v>7</v>
      </c>
      <c r="L28" s="86">
        <v>217</v>
      </c>
    </row>
    <row r="29" spans="1:14" ht="9.75" customHeight="1">
      <c r="A29" s="66" t="s">
        <v>123</v>
      </c>
      <c r="B29" s="87">
        <v>1212</v>
      </c>
      <c r="C29" s="86">
        <v>932</v>
      </c>
      <c r="D29" s="86">
        <v>8</v>
      </c>
      <c r="E29" s="86">
        <v>122</v>
      </c>
      <c r="F29" s="88" t="s">
        <v>315</v>
      </c>
      <c r="G29" s="86">
        <v>34</v>
      </c>
      <c r="H29" s="86">
        <v>37</v>
      </c>
      <c r="I29" s="88" t="s">
        <v>315</v>
      </c>
      <c r="J29" s="86">
        <v>3</v>
      </c>
      <c r="K29" s="86">
        <v>2</v>
      </c>
      <c r="L29" s="86">
        <v>74</v>
      </c>
    </row>
    <row r="30" spans="1:14" ht="9.75" customHeight="1">
      <c r="A30" s="66" t="s">
        <v>122</v>
      </c>
      <c r="B30" s="87">
        <v>3089</v>
      </c>
      <c r="C30" s="86">
        <v>2240</v>
      </c>
      <c r="D30" s="86">
        <v>214</v>
      </c>
      <c r="E30" s="86">
        <v>275</v>
      </c>
      <c r="F30" s="88" t="s">
        <v>315</v>
      </c>
      <c r="G30" s="86">
        <v>65</v>
      </c>
      <c r="H30" s="86">
        <v>86</v>
      </c>
      <c r="I30" s="88" t="s">
        <v>315</v>
      </c>
      <c r="J30" s="86">
        <v>7</v>
      </c>
      <c r="K30" s="86">
        <v>10</v>
      </c>
      <c r="L30" s="86">
        <v>192</v>
      </c>
      <c r="M30" s="2" t="s">
        <v>235</v>
      </c>
    </row>
    <row r="31" spans="1:14" s="77" customFormat="1" ht="6" customHeight="1">
      <c r="A31" s="90"/>
      <c r="B31" s="13"/>
      <c r="C31" s="13"/>
      <c r="D31" s="13"/>
      <c r="E31" s="13"/>
      <c r="F31" s="13"/>
      <c r="G31" s="13"/>
      <c r="H31" s="13"/>
      <c r="I31" s="13"/>
      <c r="J31" s="13"/>
      <c r="K31" s="13"/>
      <c r="L31" s="13"/>
    </row>
    <row r="32" spans="1:14">
      <c r="A32" s="123" t="s">
        <v>151</v>
      </c>
      <c r="B32" s="64"/>
      <c r="C32" s="134" t="s">
        <v>316</v>
      </c>
      <c r="D32" s="134"/>
      <c r="E32" s="134"/>
      <c r="F32" s="134"/>
      <c r="G32" s="134"/>
      <c r="H32" s="134"/>
      <c r="I32" s="134"/>
      <c r="J32" s="134"/>
      <c r="K32" s="96"/>
      <c r="L32" s="127" t="s">
        <v>317</v>
      </c>
    </row>
    <row r="33" spans="1:14">
      <c r="A33" s="124"/>
      <c r="B33" s="116" t="s">
        <v>304</v>
      </c>
      <c r="C33" s="109" t="s">
        <v>318</v>
      </c>
      <c r="D33" s="112" t="s">
        <v>319</v>
      </c>
      <c r="E33" s="109"/>
      <c r="F33" s="108" t="s">
        <v>320</v>
      </c>
      <c r="G33" s="109"/>
      <c r="H33" s="112" t="s">
        <v>321</v>
      </c>
      <c r="I33" s="108"/>
      <c r="J33" s="114" t="s">
        <v>322</v>
      </c>
      <c r="K33" s="116" t="s">
        <v>138</v>
      </c>
      <c r="L33" s="121"/>
    </row>
    <row r="34" spans="1:14" ht="21" customHeight="1">
      <c r="A34" s="125"/>
      <c r="B34" s="117"/>
      <c r="C34" s="128"/>
      <c r="D34" s="113"/>
      <c r="E34" s="111"/>
      <c r="F34" s="110"/>
      <c r="G34" s="111"/>
      <c r="H34" s="113"/>
      <c r="I34" s="110"/>
      <c r="J34" s="115"/>
      <c r="K34" s="117"/>
      <c r="L34" s="122"/>
    </row>
    <row r="35" spans="1:14" ht="6" customHeight="1">
      <c r="A35" s="66"/>
      <c r="B35" s="67"/>
      <c r="C35" s="89"/>
      <c r="D35" s="89"/>
      <c r="E35" s="89"/>
      <c r="F35" s="89"/>
      <c r="G35" s="89"/>
      <c r="H35" s="89"/>
      <c r="I35" s="89"/>
      <c r="J35" s="89"/>
      <c r="K35" s="68"/>
      <c r="L35" s="68"/>
    </row>
    <row r="36" spans="1:14" ht="9.75" customHeight="1">
      <c r="A36" s="82" t="s">
        <v>312</v>
      </c>
      <c r="B36" s="69">
        <v>3665</v>
      </c>
      <c r="C36" s="97" t="s">
        <v>315</v>
      </c>
      <c r="D36" s="98"/>
      <c r="E36" s="98" t="s">
        <v>315</v>
      </c>
      <c r="F36" s="98"/>
      <c r="G36" s="98" t="s">
        <v>315</v>
      </c>
      <c r="H36" s="98"/>
      <c r="I36" s="98" t="s">
        <v>315</v>
      </c>
      <c r="J36" s="98" t="s">
        <v>315</v>
      </c>
      <c r="K36" s="6">
        <v>3665</v>
      </c>
      <c r="L36" s="6">
        <v>138</v>
      </c>
    </row>
    <row r="37" spans="1:14" ht="9.75" customHeight="1">
      <c r="A37" s="83" t="s">
        <v>299</v>
      </c>
      <c r="B37" s="69">
        <v>3779</v>
      </c>
      <c r="C37" s="97" t="s">
        <v>315</v>
      </c>
      <c r="D37" s="98"/>
      <c r="E37" s="98" t="s">
        <v>315</v>
      </c>
      <c r="F37" s="98"/>
      <c r="G37" s="98" t="s">
        <v>315</v>
      </c>
      <c r="H37" s="98"/>
      <c r="I37" s="98" t="s">
        <v>315</v>
      </c>
      <c r="J37" s="98" t="s">
        <v>315</v>
      </c>
      <c r="K37" s="6">
        <v>3779</v>
      </c>
      <c r="L37" s="6">
        <v>102</v>
      </c>
    </row>
    <row r="38" spans="1:14" ht="9.75" customHeight="1">
      <c r="A38" s="82" t="s">
        <v>298</v>
      </c>
      <c r="B38" s="69">
        <v>3827</v>
      </c>
      <c r="C38" s="97" t="s">
        <v>315</v>
      </c>
      <c r="D38" s="98"/>
      <c r="E38" s="98" t="s">
        <v>315</v>
      </c>
      <c r="F38" s="99"/>
      <c r="G38" s="98" t="s">
        <v>315</v>
      </c>
      <c r="H38" s="99"/>
      <c r="I38" s="98" t="s">
        <v>315</v>
      </c>
      <c r="J38" s="98" t="s">
        <v>315</v>
      </c>
      <c r="K38" s="70">
        <v>3827</v>
      </c>
      <c r="L38" s="70">
        <v>93</v>
      </c>
    </row>
    <row r="39" spans="1:14" ht="9.75" customHeight="1">
      <c r="A39" s="82" t="s">
        <v>313</v>
      </c>
      <c r="B39" s="69">
        <v>3857</v>
      </c>
      <c r="C39" s="97" t="s">
        <v>315</v>
      </c>
      <c r="D39" s="98"/>
      <c r="E39" s="98" t="s">
        <v>315</v>
      </c>
      <c r="F39" s="99"/>
      <c r="G39" s="98" t="s">
        <v>315</v>
      </c>
      <c r="H39" s="99"/>
      <c r="I39" s="98" t="s">
        <v>315</v>
      </c>
      <c r="J39" s="98" t="s">
        <v>315</v>
      </c>
      <c r="K39" s="70">
        <v>3857</v>
      </c>
      <c r="L39" s="70">
        <v>191</v>
      </c>
    </row>
    <row r="40" spans="1:14" ht="9.75" customHeight="1">
      <c r="A40" s="84" t="s">
        <v>314</v>
      </c>
      <c r="B40" s="85">
        <v>7679</v>
      </c>
      <c r="C40" s="100">
        <v>1635</v>
      </c>
      <c r="D40" s="100"/>
      <c r="E40" s="100">
        <v>737</v>
      </c>
      <c r="F40" s="100"/>
      <c r="G40" s="100">
        <v>620</v>
      </c>
      <c r="H40" s="100"/>
      <c r="I40" s="100">
        <v>1142</v>
      </c>
      <c r="J40" s="100">
        <v>476</v>
      </c>
      <c r="K40" s="74">
        <v>3069</v>
      </c>
      <c r="L40" s="74" t="s">
        <v>315</v>
      </c>
    </row>
    <row r="41" spans="1:14" ht="6" customHeight="1">
      <c r="A41" s="75"/>
      <c r="B41" s="76"/>
      <c r="C41" s="77"/>
      <c r="D41" s="77"/>
      <c r="E41" s="77"/>
      <c r="F41" s="77"/>
      <c r="G41" s="95"/>
      <c r="H41" s="95"/>
      <c r="I41" s="77"/>
      <c r="J41" s="77"/>
      <c r="K41" s="86"/>
      <c r="L41" s="86"/>
      <c r="M41" s="77"/>
      <c r="N41" s="77"/>
    </row>
    <row r="42" spans="1:14" ht="9.75" customHeight="1">
      <c r="A42" s="66" t="s">
        <v>132</v>
      </c>
      <c r="B42" s="87">
        <v>460</v>
      </c>
      <c r="C42" s="86">
        <v>93</v>
      </c>
      <c r="D42" s="86"/>
      <c r="E42" s="86">
        <v>40</v>
      </c>
      <c r="F42" s="86"/>
      <c r="G42" s="86">
        <v>33</v>
      </c>
      <c r="H42" s="86"/>
      <c r="I42" s="86">
        <v>60</v>
      </c>
      <c r="J42" s="86">
        <v>48</v>
      </c>
      <c r="K42" s="86">
        <v>186</v>
      </c>
      <c r="L42" s="88" t="s">
        <v>315</v>
      </c>
      <c r="M42" s="77"/>
    </row>
    <row r="43" spans="1:14" ht="9.75" customHeight="1">
      <c r="A43" s="66" t="s">
        <v>131</v>
      </c>
      <c r="B43" s="87">
        <v>350</v>
      </c>
      <c r="C43" s="86">
        <v>95</v>
      </c>
      <c r="D43" s="86"/>
      <c r="E43" s="86">
        <v>32</v>
      </c>
      <c r="F43" s="86"/>
      <c r="G43" s="86">
        <v>23</v>
      </c>
      <c r="H43" s="86"/>
      <c r="I43" s="86">
        <v>67</v>
      </c>
      <c r="J43" s="86">
        <v>29</v>
      </c>
      <c r="K43" s="86">
        <v>104</v>
      </c>
      <c r="L43" s="88" t="s">
        <v>315</v>
      </c>
    </row>
    <row r="44" spans="1:14" ht="9.75" customHeight="1">
      <c r="A44" s="66" t="s">
        <v>130</v>
      </c>
      <c r="B44" s="87">
        <v>668</v>
      </c>
      <c r="C44" s="86">
        <v>110</v>
      </c>
      <c r="D44" s="86"/>
      <c r="E44" s="86">
        <v>53</v>
      </c>
      <c r="F44" s="86"/>
      <c r="G44" s="86">
        <v>40</v>
      </c>
      <c r="H44" s="86"/>
      <c r="I44" s="86">
        <v>109</v>
      </c>
      <c r="J44" s="86">
        <v>53</v>
      </c>
      <c r="K44" s="86">
        <v>303</v>
      </c>
      <c r="L44" s="88" t="s">
        <v>315</v>
      </c>
    </row>
    <row r="45" spans="1:14" ht="9.75" customHeight="1">
      <c r="A45" s="66" t="s">
        <v>129</v>
      </c>
      <c r="B45" s="87">
        <v>743</v>
      </c>
      <c r="C45" s="86">
        <v>203</v>
      </c>
      <c r="D45" s="86"/>
      <c r="E45" s="86">
        <v>66</v>
      </c>
      <c r="F45" s="86"/>
      <c r="G45" s="86">
        <v>61</v>
      </c>
      <c r="H45" s="86"/>
      <c r="I45" s="86">
        <v>16</v>
      </c>
      <c r="J45" s="86">
        <v>33</v>
      </c>
      <c r="K45" s="86">
        <v>364</v>
      </c>
      <c r="L45" s="88" t="s">
        <v>315</v>
      </c>
    </row>
    <row r="46" spans="1:14" ht="9.75" customHeight="1">
      <c r="A46" s="66" t="s">
        <v>128</v>
      </c>
      <c r="B46" s="87">
        <v>300</v>
      </c>
      <c r="C46" s="86">
        <v>82</v>
      </c>
      <c r="D46" s="86"/>
      <c r="E46" s="86">
        <v>34</v>
      </c>
      <c r="F46" s="86"/>
      <c r="G46" s="86">
        <v>26</v>
      </c>
      <c r="H46" s="86"/>
      <c r="I46" s="86">
        <v>34</v>
      </c>
      <c r="J46" s="86">
        <v>8</v>
      </c>
      <c r="K46" s="86">
        <v>116</v>
      </c>
      <c r="L46" s="88" t="s">
        <v>315</v>
      </c>
    </row>
    <row r="47" spans="1:14" ht="9.75" customHeight="1">
      <c r="A47" s="66" t="s">
        <v>127</v>
      </c>
      <c r="B47" s="87">
        <v>449</v>
      </c>
      <c r="C47" s="86">
        <v>92</v>
      </c>
      <c r="D47" s="86"/>
      <c r="E47" s="86">
        <v>55</v>
      </c>
      <c r="F47" s="86"/>
      <c r="G47" s="86">
        <v>47</v>
      </c>
      <c r="H47" s="86"/>
      <c r="I47" s="86">
        <v>76</v>
      </c>
      <c r="J47" s="86">
        <v>32</v>
      </c>
      <c r="K47" s="86">
        <v>147</v>
      </c>
      <c r="L47" s="88" t="s">
        <v>315</v>
      </c>
    </row>
    <row r="48" spans="1:14" ht="9.75" customHeight="1">
      <c r="A48" s="66" t="s">
        <v>126</v>
      </c>
      <c r="B48" s="87">
        <v>986</v>
      </c>
      <c r="C48" s="86">
        <v>190</v>
      </c>
      <c r="D48" s="86"/>
      <c r="E48" s="86">
        <v>93</v>
      </c>
      <c r="F48" s="86"/>
      <c r="G48" s="86">
        <v>79</v>
      </c>
      <c r="H48" s="86"/>
      <c r="I48" s="86">
        <v>43</v>
      </c>
      <c r="J48" s="86">
        <v>19</v>
      </c>
      <c r="K48" s="86">
        <v>562</v>
      </c>
      <c r="L48" s="88" t="s">
        <v>315</v>
      </c>
    </row>
    <row r="49" spans="1:13" ht="9.75" customHeight="1">
      <c r="A49" s="66" t="s">
        <v>125</v>
      </c>
      <c r="B49" s="87">
        <v>949</v>
      </c>
      <c r="C49" s="86">
        <v>133</v>
      </c>
      <c r="D49" s="86"/>
      <c r="E49" s="86">
        <v>97</v>
      </c>
      <c r="F49" s="86"/>
      <c r="G49" s="86">
        <v>80</v>
      </c>
      <c r="H49" s="86"/>
      <c r="I49" s="86">
        <v>240</v>
      </c>
      <c r="J49" s="86">
        <v>32</v>
      </c>
      <c r="K49" s="86">
        <v>367</v>
      </c>
      <c r="L49" s="88" t="s">
        <v>315</v>
      </c>
    </row>
    <row r="50" spans="1:13" ht="9.75" customHeight="1">
      <c r="A50" s="66" t="s">
        <v>124</v>
      </c>
      <c r="B50" s="87">
        <v>893</v>
      </c>
      <c r="C50" s="86">
        <v>205</v>
      </c>
      <c r="D50" s="86"/>
      <c r="E50" s="86">
        <v>71</v>
      </c>
      <c r="F50" s="86"/>
      <c r="G50" s="86">
        <v>67</v>
      </c>
      <c r="H50" s="86"/>
      <c r="I50" s="86">
        <v>189</v>
      </c>
      <c r="J50" s="86">
        <v>72</v>
      </c>
      <c r="K50" s="86">
        <v>289</v>
      </c>
      <c r="L50" s="88" t="s">
        <v>315</v>
      </c>
    </row>
    <row r="51" spans="1:13" ht="9.75" customHeight="1">
      <c r="A51" s="66" t="s">
        <v>123</v>
      </c>
      <c r="B51" s="87">
        <v>517</v>
      </c>
      <c r="C51" s="86">
        <v>135</v>
      </c>
      <c r="D51" s="86"/>
      <c r="E51" s="86">
        <v>52</v>
      </c>
      <c r="F51" s="86"/>
      <c r="G51" s="86">
        <v>47</v>
      </c>
      <c r="H51" s="86"/>
      <c r="I51" s="86">
        <v>60</v>
      </c>
      <c r="J51" s="86">
        <v>48</v>
      </c>
      <c r="K51" s="86">
        <v>175</v>
      </c>
      <c r="L51" s="88" t="s">
        <v>315</v>
      </c>
    </row>
    <row r="52" spans="1:13" ht="9.75" customHeight="1">
      <c r="A52" s="66" t="s">
        <v>122</v>
      </c>
      <c r="B52" s="87">
        <v>1364</v>
      </c>
      <c r="C52" s="86">
        <v>297</v>
      </c>
      <c r="D52" s="86"/>
      <c r="E52" s="86">
        <v>144</v>
      </c>
      <c r="F52" s="86"/>
      <c r="G52" s="86">
        <v>117</v>
      </c>
      <c r="H52" s="86"/>
      <c r="I52" s="86">
        <v>248</v>
      </c>
      <c r="J52" s="86">
        <v>102</v>
      </c>
      <c r="K52" s="86">
        <v>456</v>
      </c>
      <c r="L52" s="88" t="s">
        <v>315</v>
      </c>
      <c r="M52" s="2" t="s">
        <v>235</v>
      </c>
    </row>
    <row r="53" spans="1:13" s="77" customFormat="1" ht="6" customHeight="1">
      <c r="A53" s="90"/>
      <c r="B53" s="13"/>
      <c r="C53" s="13"/>
      <c r="D53" s="13"/>
      <c r="E53" s="13"/>
      <c r="F53" s="13"/>
      <c r="G53" s="13"/>
      <c r="H53" s="13"/>
      <c r="I53" s="13"/>
      <c r="J53" s="13"/>
      <c r="K53" s="13"/>
      <c r="L53" s="13"/>
    </row>
    <row r="54" spans="1:13" ht="10.5" customHeight="1">
      <c r="A54" s="2" t="s">
        <v>296</v>
      </c>
    </row>
    <row r="55" spans="1:13" ht="10.5" customHeight="1">
      <c r="A55" s="101" t="s">
        <v>323</v>
      </c>
    </row>
  </sheetData>
  <mergeCells count="23">
    <mergeCell ref="F33:G34"/>
    <mergeCell ref="H33:I34"/>
    <mergeCell ref="J33:J34"/>
    <mergeCell ref="K33:K34"/>
    <mergeCell ref="I11:I12"/>
    <mergeCell ref="J11:J12"/>
    <mergeCell ref="K11:K12"/>
    <mergeCell ref="L11:L12"/>
    <mergeCell ref="A32:A34"/>
    <mergeCell ref="C32:J32"/>
    <mergeCell ref="L32:L34"/>
    <mergeCell ref="B33:B34"/>
    <mergeCell ref="C33:C34"/>
    <mergeCell ref="D33:E34"/>
    <mergeCell ref="A10:A12"/>
    <mergeCell ref="C10:K10"/>
    <mergeCell ref="B11:B12"/>
    <mergeCell ref="C11:C12"/>
    <mergeCell ref="D11:D12"/>
    <mergeCell ref="E11:E12"/>
    <mergeCell ref="F11:F12"/>
    <mergeCell ref="G11:G12"/>
    <mergeCell ref="H11:H12"/>
  </mergeCells>
  <phoneticPr fontId="3"/>
  <pageMargins left="0.70866141732283472" right="0.70866141732283472" top="0.74803149606299213" bottom="0.74803149606299213" header="0.31496062992125984" footer="0.31496062992125984"/>
  <pageSetup paperSize="9" scale="99" orientation="portrait" r:id="rId1"/>
  <headerFooter>
    <oddHeader xml:space="preserve">&amp;R&amp;F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5"/>
  <sheetViews>
    <sheetView zoomScaleNormal="100" workbookViewId="0"/>
  </sheetViews>
  <sheetFormatPr defaultRowHeight="10.5"/>
  <cols>
    <col min="1" max="1" width="10.625" style="14" customWidth="1"/>
    <col min="2" max="3" width="6.125" style="14" customWidth="1"/>
    <col min="4" max="12" width="5.625" style="14" customWidth="1"/>
    <col min="13" max="13" width="6.625" style="14" customWidth="1"/>
    <col min="14" max="14" width="5.625" style="14" customWidth="1"/>
    <col min="15" max="16384" width="9" style="14"/>
  </cols>
  <sheetData>
    <row r="1" spans="1:14" ht="13.5">
      <c r="A1" s="26" t="s">
        <v>92</v>
      </c>
    </row>
    <row r="2" spans="1:14" ht="13.5">
      <c r="A2" s="26" t="s">
        <v>91</v>
      </c>
    </row>
    <row r="4" spans="1:14">
      <c r="A4" s="14" t="s">
        <v>0</v>
      </c>
    </row>
    <row r="5" spans="1:14">
      <c r="A5" s="25"/>
      <c r="B5" s="25"/>
      <c r="C5" s="25"/>
      <c r="D5" s="25"/>
      <c r="E5" s="25"/>
      <c r="F5" s="25"/>
      <c r="G5" s="25"/>
      <c r="H5" s="25"/>
      <c r="I5" s="25"/>
      <c r="J5" s="25"/>
      <c r="K5" s="25"/>
      <c r="L5" s="25"/>
      <c r="M5" s="25"/>
      <c r="N5" s="25"/>
    </row>
    <row r="6" spans="1:14" ht="10.5" customHeight="1">
      <c r="A6" s="161" t="s">
        <v>90</v>
      </c>
      <c r="B6" s="163" t="s">
        <v>1</v>
      </c>
      <c r="C6" s="163"/>
      <c r="D6" s="163"/>
      <c r="E6" s="163"/>
      <c r="F6" s="163"/>
      <c r="G6" s="163"/>
      <c r="H6" s="163"/>
      <c r="I6" s="163"/>
      <c r="J6" s="163"/>
      <c r="K6" s="163"/>
      <c r="L6" s="164"/>
      <c r="M6" s="151" t="s">
        <v>89</v>
      </c>
      <c r="N6" s="152" t="s">
        <v>88</v>
      </c>
    </row>
    <row r="7" spans="1:14" ht="21" customHeight="1">
      <c r="A7" s="162"/>
      <c r="B7" s="24" t="s">
        <v>87</v>
      </c>
      <c r="C7" s="23" t="s">
        <v>86</v>
      </c>
      <c r="D7" s="23" t="s">
        <v>85</v>
      </c>
      <c r="E7" s="23" t="s">
        <v>84</v>
      </c>
      <c r="F7" s="23" t="s">
        <v>83</v>
      </c>
      <c r="G7" s="23" t="s">
        <v>82</v>
      </c>
      <c r="H7" s="23" t="s">
        <v>81</v>
      </c>
      <c r="I7" s="23" t="s">
        <v>80</v>
      </c>
      <c r="J7" s="23" t="s">
        <v>79</v>
      </c>
      <c r="K7" s="23" t="s">
        <v>78</v>
      </c>
      <c r="L7" s="22" t="s">
        <v>77</v>
      </c>
      <c r="M7" s="159"/>
      <c r="N7" s="160"/>
    </row>
    <row r="8" spans="1:14">
      <c r="A8" s="18" t="s">
        <v>76</v>
      </c>
      <c r="B8" s="17">
        <v>37227</v>
      </c>
      <c r="C8" s="17">
        <v>24153</v>
      </c>
      <c r="D8" s="17">
        <v>2974</v>
      </c>
      <c r="E8" s="17">
        <v>1880</v>
      </c>
      <c r="F8" s="17">
        <v>3176</v>
      </c>
      <c r="G8" s="17">
        <v>1625</v>
      </c>
      <c r="H8" s="17">
        <v>1842</v>
      </c>
      <c r="I8" s="17">
        <v>71</v>
      </c>
      <c r="J8" s="17">
        <v>245</v>
      </c>
      <c r="K8" s="17">
        <v>108</v>
      </c>
      <c r="L8" s="17">
        <v>1153</v>
      </c>
      <c r="M8" s="17">
        <v>19753</v>
      </c>
      <c r="N8" s="17">
        <v>134</v>
      </c>
    </row>
    <row r="9" spans="1:14">
      <c r="A9" s="21" t="s">
        <v>22</v>
      </c>
      <c r="B9" s="17">
        <v>37753</v>
      </c>
      <c r="C9" s="17">
        <v>24336</v>
      </c>
      <c r="D9" s="17">
        <v>3122</v>
      </c>
      <c r="E9" s="17">
        <v>1906</v>
      </c>
      <c r="F9" s="17">
        <v>3300</v>
      </c>
      <c r="G9" s="17">
        <v>1635</v>
      </c>
      <c r="H9" s="17">
        <v>1854</v>
      </c>
      <c r="I9" s="17">
        <v>70</v>
      </c>
      <c r="J9" s="17">
        <v>252</v>
      </c>
      <c r="K9" s="17">
        <v>104</v>
      </c>
      <c r="L9" s="17">
        <v>1174</v>
      </c>
      <c r="M9" s="17">
        <v>19797</v>
      </c>
      <c r="N9" s="17">
        <v>136</v>
      </c>
    </row>
    <row r="10" spans="1:14">
      <c r="A10" s="21" t="s">
        <v>75</v>
      </c>
      <c r="B10" s="17">
        <v>36838</v>
      </c>
      <c r="C10" s="17">
        <v>23727</v>
      </c>
      <c r="D10" s="17">
        <v>3090</v>
      </c>
      <c r="E10" s="17">
        <v>1931</v>
      </c>
      <c r="F10" s="17">
        <v>3174</v>
      </c>
      <c r="G10" s="17">
        <v>1543</v>
      </c>
      <c r="H10" s="17">
        <v>1780</v>
      </c>
      <c r="I10" s="17">
        <v>63</v>
      </c>
      <c r="J10" s="17">
        <v>247</v>
      </c>
      <c r="K10" s="17">
        <v>104</v>
      </c>
      <c r="L10" s="17">
        <v>1179</v>
      </c>
      <c r="M10" s="17">
        <v>19799</v>
      </c>
      <c r="N10" s="17">
        <v>179</v>
      </c>
    </row>
    <row r="11" spans="1:14">
      <c r="A11" s="21" t="s">
        <v>74</v>
      </c>
      <c r="B11" s="17">
        <v>36238</v>
      </c>
      <c r="C11" s="17">
        <v>23567</v>
      </c>
      <c r="D11" s="17">
        <v>3063</v>
      </c>
      <c r="E11" s="17">
        <v>1902</v>
      </c>
      <c r="F11" s="17">
        <v>2972</v>
      </c>
      <c r="G11" s="17">
        <v>1466</v>
      </c>
      <c r="H11" s="17">
        <v>1689</v>
      </c>
      <c r="I11" s="17">
        <v>66</v>
      </c>
      <c r="J11" s="17">
        <v>238</v>
      </c>
      <c r="K11" s="17">
        <v>102</v>
      </c>
      <c r="L11" s="17">
        <v>1173</v>
      </c>
      <c r="M11" s="17">
        <v>19821</v>
      </c>
      <c r="N11" s="17">
        <v>166</v>
      </c>
    </row>
    <row r="12" spans="1:14">
      <c r="A12" s="19" t="s">
        <v>73</v>
      </c>
      <c r="B12" s="20">
        <v>36227</v>
      </c>
      <c r="C12" s="20">
        <v>23457</v>
      </c>
      <c r="D12" s="20">
        <v>3193</v>
      </c>
      <c r="E12" s="20">
        <v>1930</v>
      </c>
      <c r="F12" s="20">
        <v>2997</v>
      </c>
      <c r="G12" s="20">
        <v>1440</v>
      </c>
      <c r="H12" s="20">
        <v>1659</v>
      </c>
      <c r="I12" s="20">
        <v>61</v>
      </c>
      <c r="J12" s="20">
        <v>226</v>
      </c>
      <c r="K12" s="20">
        <v>95</v>
      </c>
      <c r="L12" s="20">
        <v>1169</v>
      </c>
      <c r="M12" s="20">
        <v>6257</v>
      </c>
      <c r="N12" s="20">
        <v>184</v>
      </c>
    </row>
    <row r="13" spans="1:14">
      <c r="A13" s="19"/>
      <c r="B13" s="17"/>
      <c r="C13" s="17"/>
      <c r="D13" s="17"/>
      <c r="E13" s="17"/>
      <c r="F13" s="17"/>
      <c r="G13" s="17"/>
      <c r="H13" s="17"/>
      <c r="I13" s="17"/>
      <c r="J13" s="17"/>
      <c r="K13" s="17"/>
      <c r="L13" s="17"/>
      <c r="M13" s="17"/>
      <c r="N13" s="17"/>
    </row>
    <row r="14" spans="1:14">
      <c r="A14" s="18" t="s">
        <v>5</v>
      </c>
      <c r="B14" s="17">
        <v>2319</v>
      </c>
      <c r="C14" s="17">
        <v>1490</v>
      </c>
      <c r="D14" s="17">
        <v>126</v>
      </c>
      <c r="E14" s="17">
        <v>157</v>
      </c>
      <c r="F14" s="17">
        <v>219</v>
      </c>
      <c r="G14" s="17">
        <v>119</v>
      </c>
      <c r="H14" s="17">
        <v>118</v>
      </c>
      <c r="I14" s="17">
        <v>4</v>
      </c>
      <c r="J14" s="17">
        <v>15</v>
      </c>
      <c r="K14" s="17">
        <v>2</v>
      </c>
      <c r="L14" s="17">
        <v>69</v>
      </c>
      <c r="M14" s="17">
        <v>670</v>
      </c>
      <c r="N14" s="17">
        <v>20</v>
      </c>
    </row>
    <row r="15" spans="1:14">
      <c r="A15" s="18" t="s">
        <v>72</v>
      </c>
      <c r="B15" s="17">
        <v>2002</v>
      </c>
      <c r="C15" s="17">
        <v>1269</v>
      </c>
      <c r="D15" s="17">
        <v>113</v>
      </c>
      <c r="E15" s="17">
        <v>173</v>
      </c>
      <c r="F15" s="17">
        <v>185</v>
      </c>
      <c r="G15" s="17">
        <v>84</v>
      </c>
      <c r="H15" s="17">
        <v>89</v>
      </c>
      <c r="I15" s="17">
        <v>7</v>
      </c>
      <c r="J15" s="17">
        <v>23</v>
      </c>
      <c r="K15" s="17">
        <v>7</v>
      </c>
      <c r="L15" s="17">
        <v>52</v>
      </c>
      <c r="M15" s="17">
        <v>1528</v>
      </c>
      <c r="N15" s="17">
        <v>9</v>
      </c>
    </row>
    <row r="16" spans="1:14">
      <c r="A16" s="18" t="s">
        <v>71</v>
      </c>
      <c r="B16" s="17">
        <v>3572</v>
      </c>
      <c r="C16" s="17">
        <v>2346</v>
      </c>
      <c r="D16" s="17">
        <v>237</v>
      </c>
      <c r="E16" s="17">
        <v>235</v>
      </c>
      <c r="F16" s="17">
        <v>296</v>
      </c>
      <c r="G16" s="17">
        <v>141</v>
      </c>
      <c r="H16" s="17">
        <v>149</v>
      </c>
      <c r="I16" s="17">
        <v>7</v>
      </c>
      <c r="J16" s="17">
        <v>29</v>
      </c>
      <c r="K16" s="17">
        <v>14</v>
      </c>
      <c r="L16" s="17">
        <v>118</v>
      </c>
      <c r="M16" s="17">
        <v>223</v>
      </c>
      <c r="N16" s="17">
        <v>35</v>
      </c>
    </row>
    <row r="17" spans="1:14">
      <c r="A17" s="18" t="s">
        <v>70</v>
      </c>
      <c r="B17" s="17">
        <v>5089</v>
      </c>
      <c r="C17" s="17">
        <v>3666</v>
      </c>
      <c r="D17" s="17">
        <v>419</v>
      </c>
      <c r="E17" s="17">
        <v>240</v>
      </c>
      <c r="F17" s="17">
        <v>309</v>
      </c>
      <c r="G17" s="17">
        <v>138</v>
      </c>
      <c r="H17" s="17">
        <v>165</v>
      </c>
      <c r="I17" s="17">
        <v>9</v>
      </c>
      <c r="J17" s="17">
        <v>24</v>
      </c>
      <c r="K17" s="17">
        <v>10</v>
      </c>
      <c r="L17" s="17">
        <v>109</v>
      </c>
      <c r="M17" s="17">
        <v>145</v>
      </c>
      <c r="N17" s="17">
        <v>14</v>
      </c>
    </row>
    <row r="18" spans="1:14">
      <c r="A18" s="18" t="s">
        <v>69</v>
      </c>
      <c r="B18" s="17">
        <v>4387</v>
      </c>
      <c r="C18" s="17">
        <v>3769</v>
      </c>
      <c r="D18" s="17">
        <v>85</v>
      </c>
      <c r="E18" s="17">
        <v>126</v>
      </c>
      <c r="F18" s="17">
        <v>131</v>
      </c>
      <c r="G18" s="17">
        <v>80</v>
      </c>
      <c r="H18" s="17">
        <v>77</v>
      </c>
      <c r="I18" s="17">
        <v>10</v>
      </c>
      <c r="J18" s="17">
        <v>14</v>
      </c>
      <c r="K18" s="17">
        <v>6</v>
      </c>
      <c r="L18" s="17">
        <v>89</v>
      </c>
      <c r="M18" s="17">
        <v>100</v>
      </c>
      <c r="N18" s="17">
        <v>11</v>
      </c>
    </row>
    <row r="19" spans="1:14">
      <c r="A19" s="18" t="s">
        <v>68</v>
      </c>
      <c r="B19" s="17">
        <v>2110</v>
      </c>
      <c r="C19" s="17">
        <v>1305</v>
      </c>
      <c r="D19" s="17">
        <v>165</v>
      </c>
      <c r="E19" s="17">
        <v>138</v>
      </c>
      <c r="F19" s="17">
        <v>217</v>
      </c>
      <c r="G19" s="17">
        <v>99</v>
      </c>
      <c r="H19" s="17">
        <v>90</v>
      </c>
      <c r="I19" s="17">
        <v>1</v>
      </c>
      <c r="J19" s="17">
        <v>15</v>
      </c>
      <c r="K19" s="17">
        <v>9</v>
      </c>
      <c r="L19" s="17">
        <v>71</v>
      </c>
      <c r="M19" s="17">
        <v>142</v>
      </c>
      <c r="N19" s="17">
        <v>10</v>
      </c>
    </row>
    <row r="20" spans="1:14">
      <c r="A20" s="18" t="s">
        <v>67</v>
      </c>
      <c r="B20" s="17">
        <v>3976</v>
      </c>
      <c r="C20" s="17">
        <v>2298</v>
      </c>
      <c r="D20" s="17">
        <v>427</v>
      </c>
      <c r="E20" s="17">
        <v>191</v>
      </c>
      <c r="F20" s="17">
        <v>354</v>
      </c>
      <c r="G20" s="17">
        <v>152</v>
      </c>
      <c r="H20" s="17">
        <v>364</v>
      </c>
      <c r="I20" s="17">
        <v>5</v>
      </c>
      <c r="J20" s="17">
        <v>23</v>
      </c>
      <c r="K20" s="17">
        <v>11</v>
      </c>
      <c r="L20" s="17">
        <v>151</v>
      </c>
      <c r="M20" s="17">
        <v>297</v>
      </c>
      <c r="N20" s="17">
        <v>12</v>
      </c>
    </row>
    <row r="21" spans="1:14">
      <c r="A21" s="18" t="s">
        <v>66</v>
      </c>
      <c r="B21" s="17">
        <v>2778</v>
      </c>
      <c r="C21" s="17">
        <v>1383</v>
      </c>
      <c r="D21" s="17">
        <v>555</v>
      </c>
      <c r="E21" s="17">
        <v>112</v>
      </c>
      <c r="F21" s="17">
        <v>285</v>
      </c>
      <c r="G21" s="17">
        <v>149</v>
      </c>
      <c r="H21" s="17">
        <v>131</v>
      </c>
      <c r="I21" s="17">
        <v>5</v>
      </c>
      <c r="J21" s="17">
        <v>19</v>
      </c>
      <c r="K21" s="17">
        <v>11</v>
      </c>
      <c r="L21" s="17">
        <v>128</v>
      </c>
      <c r="M21" s="17">
        <v>316</v>
      </c>
      <c r="N21" s="17">
        <v>16</v>
      </c>
    </row>
    <row r="22" spans="1:14">
      <c r="A22" s="18" t="s">
        <v>65</v>
      </c>
      <c r="B22" s="17">
        <v>3817</v>
      </c>
      <c r="C22" s="17">
        <v>2328</v>
      </c>
      <c r="D22" s="17">
        <v>447</v>
      </c>
      <c r="E22" s="17">
        <v>231</v>
      </c>
      <c r="F22" s="17">
        <v>343</v>
      </c>
      <c r="G22" s="17">
        <v>150</v>
      </c>
      <c r="H22" s="17">
        <v>166</v>
      </c>
      <c r="I22" s="17">
        <v>5</v>
      </c>
      <c r="J22" s="17">
        <v>26</v>
      </c>
      <c r="K22" s="17">
        <v>7</v>
      </c>
      <c r="L22" s="17">
        <v>114</v>
      </c>
      <c r="M22" s="17">
        <v>1572</v>
      </c>
      <c r="N22" s="17">
        <v>23</v>
      </c>
    </row>
    <row r="23" spans="1:14">
      <c r="A23" s="18" t="s">
        <v>64</v>
      </c>
      <c r="B23" s="17">
        <v>1673</v>
      </c>
      <c r="C23" s="17">
        <v>1041</v>
      </c>
      <c r="D23" s="17">
        <v>100</v>
      </c>
      <c r="E23" s="17">
        <v>105</v>
      </c>
      <c r="F23" s="17">
        <v>171</v>
      </c>
      <c r="G23" s="17">
        <v>96</v>
      </c>
      <c r="H23" s="17">
        <v>86</v>
      </c>
      <c r="I23" s="17">
        <v>1</v>
      </c>
      <c r="J23" s="17">
        <v>11</v>
      </c>
      <c r="K23" s="17">
        <v>4</v>
      </c>
      <c r="L23" s="17">
        <v>58</v>
      </c>
      <c r="M23" s="17">
        <v>686</v>
      </c>
      <c r="N23" s="17">
        <v>19</v>
      </c>
    </row>
    <row r="24" spans="1:14" ht="10.5" customHeight="1">
      <c r="A24" s="16" t="s">
        <v>63</v>
      </c>
      <c r="B24" s="15">
        <v>4504</v>
      </c>
      <c r="C24" s="15">
        <v>2562</v>
      </c>
      <c r="D24" s="15">
        <v>519</v>
      </c>
      <c r="E24" s="15">
        <v>222</v>
      </c>
      <c r="F24" s="15">
        <v>487</v>
      </c>
      <c r="G24" s="15">
        <v>232</v>
      </c>
      <c r="H24" s="15">
        <v>224</v>
      </c>
      <c r="I24" s="15">
        <v>7</v>
      </c>
      <c r="J24" s="15">
        <v>27</v>
      </c>
      <c r="K24" s="15">
        <v>14</v>
      </c>
      <c r="L24" s="15">
        <v>210</v>
      </c>
      <c r="M24" s="15">
        <v>578</v>
      </c>
      <c r="N24" s="15">
        <v>15</v>
      </c>
    </row>
    <row r="25" spans="1:14">
      <c r="A25" s="14" t="s">
        <v>3</v>
      </c>
    </row>
  </sheetData>
  <mergeCells count="4">
    <mergeCell ref="M6:M7"/>
    <mergeCell ref="N6:N7"/>
    <mergeCell ref="A6:A7"/>
    <mergeCell ref="B6:L6"/>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4"/>
  <sheetViews>
    <sheetView zoomScaleNormal="100" workbookViewId="0"/>
  </sheetViews>
  <sheetFormatPr defaultRowHeight="10.5"/>
  <cols>
    <col min="1" max="1" width="10.625" style="14" customWidth="1"/>
    <col min="2" max="3" width="6.125" style="14" customWidth="1"/>
    <col min="4" max="12" width="5.625" style="14" customWidth="1"/>
    <col min="13" max="13" width="6.625" style="14" customWidth="1"/>
    <col min="14" max="14" width="5.625" style="14" customWidth="1"/>
    <col min="15" max="16384" width="9" style="14"/>
  </cols>
  <sheetData>
    <row r="1" spans="1:14" ht="13.5">
      <c r="A1" s="26" t="s">
        <v>62</v>
      </c>
    </row>
    <row r="3" spans="1:14">
      <c r="A3" s="14" t="s">
        <v>0</v>
      </c>
    </row>
    <row r="4" spans="1:14">
      <c r="A4" s="25"/>
      <c r="B4" s="25"/>
      <c r="C4" s="25"/>
      <c r="D4" s="25"/>
      <c r="E4" s="25"/>
      <c r="F4" s="25"/>
      <c r="G4" s="25"/>
      <c r="H4" s="25"/>
      <c r="I4" s="25"/>
      <c r="J4" s="25"/>
      <c r="K4" s="25"/>
      <c r="L4" s="25"/>
      <c r="M4" s="25"/>
      <c r="N4" s="25"/>
    </row>
    <row r="5" spans="1:14" ht="10.5" customHeight="1">
      <c r="A5" s="161" t="s">
        <v>61</v>
      </c>
      <c r="B5" s="163" t="s">
        <v>1</v>
      </c>
      <c r="C5" s="163"/>
      <c r="D5" s="163"/>
      <c r="E5" s="163"/>
      <c r="F5" s="163"/>
      <c r="G5" s="163"/>
      <c r="H5" s="163"/>
      <c r="I5" s="163"/>
      <c r="J5" s="163"/>
      <c r="K5" s="163"/>
      <c r="L5" s="164"/>
      <c r="M5" s="151" t="s">
        <v>60</v>
      </c>
      <c r="N5" s="152" t="s">
        <v>59</v>
      </c>
    </row>
    <row r="6" spans="1:14" ht="21" customHeight="1">
      <c r="A6" s="162"/>
      <c r="B6" s="24" t="s">
        <v>58</v>
      </c>
      <c r="C6" s="23" t="s">
        <v>57</v>
      </c>
      <c r="D6" s="23" t="s">
        <v>56</v>
      </c>
      <c r="E6" s="23" t="s">
        <v>55</v>
      </c>
      <c r="F6" s="23" t="s">
        <v>54</v>
      </c>
      <c r="G6" s="23" t="s">
        <v>53</v>
      </c>
      <c r="H6" s="23" t="s">
        <v>52</v>
      </c>
      <c r="I6" s="23" t="s">
        <v>51</v>
      </c>
      <c r="J6" s="23" t="s">
        <v>50</v>
      </c>
      <c r="K6" s="23" t="s">
        <v>49</v>
      </c>
      <c r="L6" s="22" t="s">
        <v>48</v>
      </c>
      <c r="M6" s="159"/>
      <c r="N6" s="160"/>
    </row>
    <row r="7" spans="1:14">
      <c r="A7" s="18" t="s">
        <v>47</v>
      </c>
      <c r="B7" s="17">
        <v>36192</v>
      </c>
      <c r="C7" s="17">
        <v>23545</v>
      </c>
      <c r="D7" s="17">
        <v>2812</v>
      </c>
      <c r="E7" s="17">
        <v>1852</v>
      </c>
      <c r="F7" s="17">
        <v>3042</v>
      </c>
      <c r="G7" s="17">
        <v>1594</v>
      </c>
      <c r="H7" s="17">
        <v>1805</v>
      </c>
      <c r="I7" s="17">
        <v>72</v>
      </c>
      <c r="J7" s="17">
        <v>248</v>
      </c>
      <c r="K7" s="17">
        <v>110</v>
      </c>
      <c r="L7" s="17">
        <v>1112</v>
      </c>
      <c r="M7" s="17">
        <v>19789</v>
      </c>
      <c r="N7" s="17">
        <v>144</v>
      </c>
    </row>
    <row r="8" spans="1:14">
      <c r="A8" s="21" t="s">
        <v>21</v>
      </c>
      <c r="B8" s="17">
        <v>37227</v>
      </c>
      <c r="C8" s="17">
        <v>24153</v>
      </c>
      <c r="D8" s="17">
        <v>2974</v>
      </c>
      <c r="E8" s="17">
        <v>1880</v>
      </c>
      <c r="F8" s="17">
        <v>3176</v>
      </c>
      <c r="G8" s="17">
        <v>1625</v>
      </c>
      <c r="H8" s="17">
        <v>1842</v>
      </c>
      <c r="I8" s="17">
        <v>71</v>
      </c>
      <c r="J8" s="17">
        <v>245</v>
      </c>
      <c r="K8" s="17">
        <v>108</v>
      </c>
      <c r="L8" s="17">
        <v>1153</v>
      </c>
      <c r="M8" s="17">
        <v>19753</v>
      </c>
      <c r="N8" s="17">
        <v>134</v>
      </c>
    </row>
    <row r="9" spans="1:14">
      <c r="A9" s="21" t="s">
        <v>22</v>
      </c>
      <c r="B9" s="17">
        <v>37753</v>
      </c>
      <c r="C9" s="17">
        <v>24336</v>
      </c>
      <c r="D9" s="17">
        <v>3122</v>
      </c>
      <c r="E9" s="17">
        <v>1906</v>
      </c>
      <c r="F9" s="17">
        <v>3300</v>
      </c>
      <c r="G9" s="17">
        <v>1635</v>
      </c>
      <c r="H9" s="17">
        <v>1854</v>
      </c>
      <c r="I9" s="17">
        <v>70</v>
      </c>
      <c r="J9" s="17">
        <v>252</v>
      </c>
      <c r="K9" s="17">
        <v>104</v>
      </c>
      <c r="L9" s="17">
        <v>1174</v>
      </c>
      <c r="M9" s="17">
        <v>19797</v>
      </c>
      <c r="N9" s="17">
        <v>136</v>
      </c>
    </row>
    <row r="10" spans="1:14">
      <c r="A10" s="21" t="s">
        <v>46</v>
      </c>
      <c r="B10" s="17">
        <v>36838</v>
      </c>
      <c r="C10" s="17">
        <v>23727</v>
      </c>
      <c r="D10" s="17">
        <v>3090</v>
      </c>
      <c r="E10" s="17">
        <v>1931</v>
      </c>
      <c r="F10" s="17">
        <v>3174</v>
      </c>
      <c r="G10" s="17">
        <v>1543</v>
      </c>
      <c r="H10" s="17">
        <v>1780</v>
      </c>
      <c r="I10" s="17">
        <v>63</v>
      </c>
      <c r="J10" s="17">
        <v>247</v>
      </c>
      <c r="K10" s="17">
        <v>104</v>
      </c>
      <c r="L10" s="17">
        <v>1179</v>
      </c>
      <c r="M10" s="17">
        <v>19799</v>
      </c>
      <c r="N10" s="17">
        <v>179</v>
      </c>
    </row>
    <row r="11" spans="1:14">
      <c r="A11" s="19" t="s">
        <v>45</v>
      </c>
      <c r="B11" s="20">
        <v>36238</v>
      </c>
      <c r="C11" s="20">
        <v>23567</v>
      </c>
      <c r="D11" s="20">
        <v>3063</v>
      </c>
      <c r="E11" s="20">
        <v>1902</v>
      </c>
      <c r="F11" s="20">
        <v>2972</v>
      </c>
      <c r="G11" s="20">
        <v>1466</v>
      </c>
      <c r="H11" s="20">
        <v>1689</v>
      </c>
      <c r="I11" s="20">
        <v>66</v>
      </c>
      <c r="J11" s="20">
        <v>238</v>
      </c>
      <c r="K11" s="20">
        <v>102</v>
      </c>
      <c r="L11" s="20">
        <v>1173</v>
      </c>
      <c r="M11" s="20">
        <v>19821</v>
      </c>
      <c r="N11" s="20">
        <v>166</v>
      </c>
    </row>
    <row r="12" spans="1:14">
      <c r="A12" s="19"/>
      <c r="B12" s="17"/>
      <c r="C12" s="17"/>
      <c r="D12" s="17"/>
      <c r="E12" s="17"/>
      <c r="F12" s="17"/>
      <c r="G12" s="17"/>
      <c r="H12" s="17"/>
      <c r="I12" s="17"/>
      <c r="J12" s="17"/>
      <c r="K12" s="17"/>
      <c r="L12" s="17"/>
      <c r="M12" s="17"/>
      <c r="N12" s="17"/>
    </row>
    <row r="13" spans="1:14">
      <c r="A13" s="18" t="s">
        <v>5</v>
      </c>
      <c r="B13" s="17">
        <v>2343</v>
      </c>
      <c r="C13" s="17">
        <v>1504</v>
      </c>
      <c r="D13" s="17">
        <v>123</v>
      </c>
      <c r="E13" s="17">
        <v>157</v>
      </c>
      <c r="F13" s="17">
        <v>218</v>
      </c>
      <c r="G13" s="17">
        <v>125</v>
      </c>
      <c r="H13" s="17">
        <v>119</v>
      </c>
      <c r="I13" s="17">
        <v>4</v>
      </c>
      <c r="J13" s="17">
        <v>17</v>
      </c>
      <c r="K13" s="17">
        <v>3</v>
      </c>
      <c r="L13" s="17">
        <v>73</v>
      </c>
      <c r="M13" s="17">
        <v>1284</v>
      </c>
      <c r="N13" s="17">
        <v>17</v>
      </c>
    </row>
    <row r="14" spans="1:14">
      <c r="A14" s="18" t="s">
        <v>44</v>
      </c>
      <c r="B14" s="17">
        <v>2016</v>
      </c>
      <c r="C14" s="17">
        <v>1275</v>
      </c>
      <c r="D14" s="17">
        <v>108</v>
      </c>
      <c r="E14" s="17">
        <v>164</v>
      </c>
      <c r="F14" s="17">
        <v>198</v>
      </c>
      <c r="G14" s="17">
        <v>92</v>
      </c>
      <c r="H14" s="17">
        <v>91</v>
      </c>
      <c r="I14" s="17">
        <v>8</v>
      </c>
      <c r="J14" s="17">
        <v>25</v>
      </c>
      <c r="K14" s="17">
        <v>7</v>
      </c>
      <c r="L14" s="17">
        <v>48</v>
      </c>
      <c r="M14" s="17">
        <v>1525</v>
      </c>
      <c r="N14" s="17">
        <v>9</v>
      </c>
    </row>
    <row r="15" spans="1:14">
      <c r="A15" s="18" t="s">
        <v>43</v>
      </c>
      <c r="B15" s="17">
        <v>3597</v>
      </c>
      <c r="C15" s="17">
        <v>2374</v>
      </c>
      <c r="D15" s="17">
        <v>219</v>
      </c>
      <c r="E15" s="17">
        <v>235</v>
      </c>
      <c r="F15" s="17">
        <v>299</v>
      </c>
      <c r="G15" s="17">
        <v>148</v>
      </c>
      <c r="H15" s="17">
        <v>151</v>
      </c>
      <c r="I15" s="17">
        <v>8</v>
      </c>
      <c r="J15" s="17">
        <v>29</v>
      </c>
      <c r="K15" s="17">
        <v>15</v>
      </c>
      <c r="L15" s="17">
        <v>119</v>
      </c>
      <c r="M15" s="17">
        <v>1853</v>
      </c>
      <c r="N15" s="17">
        <v>26</v>
      </c>
    </row>
    <row r="16" spans="1:14">
      <c r="A16" s="18" t="s">
        <v>42</v>
      </c>
      <c r="B16" s="17">
        <v>5038</v>
      </c>
      <c r="C16" s="17">
        <v>3661</v>
      </c>
      <c r="D16" s="17">
        <v>366</v>
      </c>
      <c r="E16" s="17">
        <v>245</v>
      </c>
      <c r="F16" s="17">
        <v>304</v>
      </c>
      <c r="G16" s="17">
        <v>141</v>
      </c>
      <c r="H16" s="17">
        <v>169</v>
      </c>
      <c r="I16" s="17">
        <v>10</v>
      </c>
      <c r="J16" s="17">
        <v>26</v>
      </c>
      <c r="K16" s="17">
        <v>10</v>
      </c>
      <c r="L16" s="17">
        <v>106</v>
      </c>
      <c r="M16" s="17">
        <v>3327</v>
      </c>
      <c r="N16" s="17">
        <v>22</v>
      </c>
    </row>
    <row r="17" spans="1:14">
      <c r="A17" s="18" t="s">
        <v>41</v>
      </c>
      <c r="B17" s="17">
        <v>4437</v>
      </c>
      <c r="C17" s="17">
        <v>3824</v>
      </c>
      <c r="D17" s="17">
        <v>87</v>
      </c>
      <c r="E17" s="17">
        <v>129</v>
      </c>
      <c r="F17" s="17">
        <v>131</v>
      </c>
      <c r="G17" s="17">
        <v>80</v>
      </c>
      <c r="H17" s="17">
        <v>75</v>
      </c>
      <c r="I17" s="17">
        <v>11</v>
      </c>
      <c r="J17" s="17">
        <v>14</v>
      </c>
      <c r="K17" s="17">
        <v>7</v>
      </c>
      <c r="L17" s="17">
        <v>79</v>
      </c>
      <c r="M17" s="17">
        <v>1759</v>
      </c>
      <c r="N17" s="17">
        <v>8</v>
      </c>
    </row>
    <row r="18" spans="1:14">
      <c r="A18" s="18" t="s">
        <v>40</v>
      </c>
      <c r="B18" s="17">
        <v>2113</v>
      </c>
      <c r="C18" s="17">
        <v>1318</v>
      </c>
      <c r="D18" s="17">
        <v>169</v>
      </c>
      <c r="E18" s="17">
        <v>133</v>
      </c>
      <c r="F18" s="17">
        <v>211</v>
      </c>
      <c r="G18" s="17">
        <v>96</v>
      </c>
      <c r="H18" s="17">
        <v>90</v>
      </c>
      <c r="I18" s="17">
        <v>1</v>
      </c>
      <c r="J18" s="17">
        <v>15</v>
      </c>
      <c r="K18" s="17">
        <v>9</v>
      </c>
      <c r="L18" s="17">
        <v>71</v>
      </c>
      <c r="M18" s="17">
        <v>772</v>
      </c>
      <c r="N18" s="17">
        <v>12</v>
      </c>
    </row>
    <row r="19" spans="1:14">
      <c r="A19" s="18" t="s">
        <v>39</v>
      </c>
      <c r="B19" s="17">
        <v>3957</v>
      </c>
      <c r="C19" s="17">
        <v>2302</v>
      </c>
      <c r="D19" s="17">
        <v>401</v>
      </c>
      <c r="E19" s="17">
        <v>187</v>
      </c>
      <c r="F19" s="17">
        <v>342</v>
      </c>
      <c r="G19" s="17">
        <v>155</v>
      </c>
      <c r="H19" s="17">
        <v>379</v>
      </c>
      <c r="I19" s="17">
        <v>6</v>
      </c>
      <c r="J19" s="17">
        <v>23</v>
      </c>
      <c r="K19" s="17">
        <v>11</v>
      </c>
      <c r="L19" s="17">
        <v>151</v>
      </c>
      <c r="M19" s="17">
        <v>3449</v>
      </c>
      <c r="N19" s="17">
        <v>10</v>
      </c>
    </row>
    <row r="20" spans="1:14">
      <c r="A20" s="18" t="s">
        <v>38</v>
      </c>
      <c r="B20" s="17">
        <v>2805</v>
      </c>
      <c r="C20" s="17">
        <v>1407</v>
      </c>
      <c r="D20" s="17">
        <v>549</v>
      </c>
      <c r="E20" s="17">
        <v>108</v>
      </c>
      <c r="F20" s="17">
        <v>287</v>
      </c>
      <c r="G20" s="17">
        <v>148</v>
      </c>
      <c r="H20" s="17">
        <v>134</v>
      </c>
      <c r="I20" s="17">
        <v>5</v>
      </c>
      <c r="J20" s="17">
        <v>20</v>
      </c>
      <c r="K20" s="17">
        <v>11</v>
      </c>
      <c r="L20" s="17">
        <v>136</v>
      </c>
      <c r="M20" s="17">
        <v>1380</v>
      </c>
      <c r="N20" s="17">
        <v>13</v>
      </c>
    </row>
    <row r="21" spans="1:14">
      <c r="A21" s="18" t="s">
        <v>37</v>
      </c>
      <c r="B21" s="17">
        <v>3702</v>
      </c>
      <c r="C21" s="17">
        <v>2235</v>
      </c>
      <c r="D21" s="17">
        <v>437</v>
      </c>
      <c r="E21" s="17">
        <v>226</v>
      </c>
      <c r="F21" s="17">
        <v>333</v>
      </c>
      <c r="G21" s="17">
        <v>151</v>
      </c>
      <c r="H21" s="17">
        <v>167</v>
      </c>
      <c r="I21" s="17">
        <v>5</v>
      </c>
      <c r="J21" s="17">
        <v>28</v>
      </c>
      <c r="K21" s="17">
        <v>10</v>
      </c>
      <c r="L21" s="17">
        <v>110</v>
      </c>
      <c r="M21" s="17">
        <v>1596</v>
      </c>
      <c r="N21" s="17">
        <v>24</v>
      </c>
    </row>
    <row r="22" spans="1:14">
      <c r="A22" s="18" t="s">
        <v>36</v>
      </c>
      <c r="B22" s="17">
        <v>1681</v>
      </c>
      <c r="C22" s="17">
        <v>1046</v>
      </c>
      <c r="D22" s="17">
        <v>96</v>
      </c>
      <c r="E22" s="17">
        <v>97</v>
      </c>
      <c r="F22" s="17">
        <v>171</v>
      </c>
      <c r="G22" s="17">
        <v>103</v>
      </c>
      <c r="H22" s="17">
        <v>89</v>
      </c>
      <c r="I22" s="17">
        <v>1</v>
      </c>
      <c r="J22" s="17">
        <v>13</v>
      </c>
      <c r="K22" s="17">
        <v>4</v>
      </c>
      <c r="L22" s="17">
        <v>61</v>
      </c>
      <c r="M22" s="17">
        <v>686</v>
      </c>
      <c r="N22" s="17">
        <v>9</v>
      </c>
    </row>
    <row r="23" spans="1:14" ht="10.5" customHeight="1">
      <c r="A23" s="16" t="s">
        <v>35</v>
      </c>
      <c r="B23" s="15">
        <v>4549</v>
      </c>
      <c r="C23" s="15">
        <v>2621</v>
      </c>
      <c r="D23" s="15">
        <v>508</v>
      </c>
      <c r="E23" s="15">
        <v>221</v>
      </c>
      <c r="F23" s="15">
        <v>478</v>
      </c>
      <c r="G23" s="15">
        <v>227</v>
      </c>
      <c r="H23" s="15">
        <v>225</v>
      </c>
      <c r="I23" s="15">
        <v>7</v>
      </c>
      <c r="J23" s="15">
        <v>28</v>
      </c>
      <c r="K23" s="15">
        <v>15</v>
      </c>
      <c r="L23" s="15">
        <v>219</v>
      </c>
      <c r="M23" s="15">
        <v>2190</v>
      </c>
      <c r="N23" s="15">
        <v>16</v>
      </c>
    </row>
    <row r="24" spans="1:14">
      <c r="A24" s="14" t="s">
        <v>3</v>
      </c>
    </row>
  </sheetData>
  <mergeCells count="4">
    <mergeCell ref="M5:M6"/>
    <mergeCell ref="N5:N6"/>
    <mergeCell ref="A5:A6"/>
    <mergeCell ref="B5:L5"/>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dimension ref="A1:N24"/>
  <sheetViews>
    <sheetView zoomScaleNormal="100" workbookViewId="0"/>
  </sheetViews>
  <sheetFormatPr defaultRowHeight="10.5"/>
  <cols>
    <col min="1" max="1" width="10.625" style="2" customWidth="1"/>
    <col min="2" max="3" width="6.125" style="2" customWidth="1"/>
    <col min="4" max="12" width="5.625" style="2" customWidth="1"/>
    <col min="13" max="13" width="6.625" style="2" customWidth="1"/>
    <col min="14" max="14" width="5.625" style="2" customWidth="1"/>
    <col min="15" max="16384" width="9" style="2"/>
  </cols>
  <sheetData>
    <row r="1" spans="1:14" ht="13.5">
      <c r="A1" s="1" t="s">
        <v>4</v>
      </c>
    </row>
    <row r="3" spans="1:14">
      <c r="A3" s="2" t="s">
        <v>0</v>
      </c>
    </row>
    <row r="4" spans="1:14">
      <c r="A4" s="3"/>
      <c r="B4" s="3"/>
      <c r="C4" s="3"/>
      <c r="D4" s="3"/>
      <c r="E4" s="3"/>
      <c r="F4" s="3"/>
      <c r="G4" s="3"/>
      <c r="H4" s="3"/>
      <c r="I4" s="3"/>
      <c r="J4" s="3"/>
      <c r="K4" s="3"/>
      <c r="L4" s="3"/>
      <c r="M4" s="3"/>
      <c r="N4" s="3"/>
    </row>
    <row r="5" spans="1:14" ht="10.5" customHeight="1">
      <c r="A5" s="165" t="s">
        <v>34</v>
      </c>
      <c r="B5" s="167" t="s">
        <v>1</v>
      </c>
      <c r="C5" s="167"/>
      <c r="D5" s="167"/>
      <c r="E5" s="167"/>
      <c r="F5" s="167"/>
      <c r="G5" s="167"/>
      <c r="H5" s="167"/>
      <c r="I5" s="167"/>
      <c r="J5" s="167"/>
      <c r="K5" s="167"/>
      <c r="L5" s="168"/>
      <c r="M5" s="139" t="s">
        <v>6</v>
      </c>
      <c r="N5" s="142" t="s">
        <v>7</v>
      </c>
    </row>
    <row r="6" spans="1:14" ht="21" customHeight="1">
      <c r="A6" s="166"/>
      <c r="B6" s="10" t="s">
        <v>8</v>
      </c>
      <c r="C6" s="11" t="s">
        <v>9</v>
      </c>
      <c r="D6" s="11" t="s">
        <v>10</v>
      </c>
      <c r="E6" s="11" t="s">
        <v>11</v>
      </c>
      <c r="F6" s="11" t="s">
        <v>12</v>
      </c>
      <c r="G6" s="11" t="s">
        <v>13</v>
      </c>
      <c r="H6" s="11" t="s">
        <v>14</v>
      </c>
      <c r="I6" s="11" t="s">
        <v>15</v>
      </c>
      <c r="J6" s="11" t="s">
        <v>16</v>
      </c>
      <c r="K6" s="11" t="s">
        <v>17</v>
      </c>
      <c r="L6" s="9" t="s">
        <v>18</v>
      </c>
      <c r="M6" s="159"/>
      <c r="N6" s="160"/>
    </row>
    <row r="7" spans="1:14">
      <c r="A7" s="4" t="s">
        <v>19</v>
      </c>
      <c r="B7" s="6">
        <v>35355</v>
      </c>
      <c r="C7" s="6">
        <v>23046</v>
      </c>
      <c r="D7" s="6">
        <v>2490</v>
      </c>
      <c r="E7" s="6">
        <v>1882</v>
      </c>
      <c r="F7" s="6">
        <v>2991</v>
      </c>
      <c r="G7" s="6">
        <v>1599</v>
      </c>
      <c r="H7" s="6">
        <v>1819</v>
      </c>
      <c r="I7" s="6">
        <v>75</v>
      </c>
      <c r="J7" s="6">
        <v>255</v>
      </c>
      <c r="K7" s="6">
        <v>113</v>
      </c>
      <c r="L7" s="6">
        <v>1085</v>
      </c>
      <c r="M7" s="6">
        <v>19763</v>
      </c>
      <c r="N7" s="6">
        <v>143</v>
      </c>
    </row>
    <row r="8" spans="1:14">
      <c r="A8" s="7" t="s">
        <v>20</v>
      </c>
      <c r="B8" s="6">
        <v>36192</v>
      </c>
      <c r="C8" s="6">
        <v>23545</v>
      </c>
      <c r="D8" s="6">
        <v>2812</v>
      </c>
      <c r="E8" s="6">
        <v>1852</v>
      </c>
      <c r="F8" s="6">
        <v>3042</v>
      </c>
      <c r="G8" s="6">
        <v>1594</v>
      </c>
      <c r="H8" s="6">
        <v>1805</v>
      </c>
      <c r="I8" s="6">
        <v>72</v>
      </c>
      <c r="J8" s="6">
        <v>248</v>
      </c>
      <c r="K8" s="6">
        <v>110</v>
      </c>
      <c r="L8" s="6">
        <v>1112</v>
      </c>
      <c r="M8" s="6">
        <v>19789</v>
      </c>
      <c r="N8" s="6">
        <v>144</v>
      </c>
    </row>
    <row r="9" spans="1:14">
      <c r="A9" s="7" t="s">
        <v>21</v>
      </c>
      <c r="B9" s="6">
        <v>37227</v>
      </c>
      <c r="C9" s="6">
        <v>24153</v>
      </c>
      <c r="D9" s="6">
        <v>2974</v>
      </c>
      <c r="E9" s="6">
        <v>1880</v>
      </c>
      <c r="F9" s="6">
        <v>3176</v>
      </c>
      <c r="G9" s="6">
        <v>1625</v>
      </c>
      <c r="H9" s="6">
        <v>1842</v>
      </c>
      <c r="I9" s="6">
        <v>71</v>
      </c>
      <c r="J9" s="6">
        <v>245</v>
      </c>
      <c r="K9" s="6">
        <v>108</v>
      </c>
      <c r="L9" s="6">
        <v>1153</v>
      </c>
      <c r="M9" s="6">
        <v>19753</v>
      </c>
      <c r="N9" s="6">
        <v>134</v>
      </c>
    </row>
    <row r="10" spans="1:14">
      <c r="A10" s="7" t="s">
        <v>22</v>
      </c>
      <c r="B10" s="6">
        <v>37753</v>
      </c>
      <c r="C10" s="6">
        <v>24336</v>
      </c>
      <c r="D10" s="6">
        <v>3122</v>
      </c>
      <c r="E10" s="6">
        <v>1906</v>
      </c>
      <c r="F10" s="6">
        <v>3300</v>
      </c>
      <c r="G10" s="6">
        <v>1635</v>
      </c>
      <c r="H10" s="6">
        <v>1854</v>
      </c>
      <c r="I10" s="6">
        <v>70</v>
      </c>
      <c r="J10" s="6">
        <v>252</v>
      </c>
      <c r="K10" s="6">
        <v>104</v>
      </c>
      <c r="L10" s="6">
        <v>1174</v>
      </c>
      <c r="M10" s="6">
        <v>19797</v>
      </c>
      <c r="N10" s="6">
        <v>136</v>
      </c>
    </row>
    <row r="11" spans="1:14">
      <c r="A11" s="8" t="s">
        <v>33</v>
      </c>
      <c r="B11" s="12">
        <v>36838</v>
      </c>
      <c r="C11" s="12">
        <v>23727</v>
      </c>
      <c r="D11" s="12">
        <v>3090</v>
      </c>
      <c r="E11" s="12">
        <v>1931</v>
      </c>
      <c r="F11" s="12">
        <v>3174</v>
      </c>
      <c r="G11" s="12">
        <v>1543</v>
      </c>
      <c r="H11" s="12">
        <v>1780</v>
      </c>
      <c r="I11" s="12">
        <v>63</v>
      </c>
      <c r="J11" s="12">
        <v>247</v>
      </c>
      <c r="K11" s="12">
        <v>104</v>
      </c>
      <c r="L11" s="12">
        <v>1179</v>
      </c>
      <c r="M11" s="12">
        <v>19799</v>
      </c>
      <c r="N11" s="12">
        <v>179</v>
      </c>
    </row>
    <row r="12" spans="1:14">
      <c r="A12" s="8"/>
      <c r="B12" s="6"/>
      <c r="C12" s="6"/>
      <c r="D12" s="6"/>
      <c r="E12" s="6"/>
      <c r="F12" s="6"/>
      <c r="G12" s="6"/>
      <c r="H12" s="6"/>
      <c r="I12" s="6"/>
      <c r="J12" s="6"/>
      <c r="K12" s="6"/>
      <c r="L12" s="6"/>
      <c r="M12" s="6"/>
      <c r="N12" s="6"/>
    </row>
    <row r="13" spans="1:14">
      <c r="A13" s="4" t="s">
        <v>5</v>
      </c>
      <c r="B13" s="6">
        <v>2463</v>
      </c>
      <c r="C13" s="6">
        <v>1541</v>
      </c>
      <c r="D13" s="6">
        <v>127</v>
      </c>
      <c r="E13" s="6">
        <v>166</v>
      </c>
      <c r="F13" s="6">
        <v>256</v>
      </c>
      <c r="G13" s="6">
        <v>145</v>
      </c>
      <c r="H13" s="6">
        <v>126</v>
      </c>
      <c r="I13" s="6">
        <v>4</v>
      </c>
      <c r="J13" s="6">
        <v>17</v>
      </c>
      <c r="K13" s="6">
        <v>3</v>
      </c>
      <c r="L13" s="6">
        <v>78</v>
      </c>
      <c r="M13" s="6">
        <v>1282</v>
      </c>
      <c r="N13" s="6">
        <v>13</v>
      </c>
    </row>
    <row r="14" spans="1:14">
      <c r="A14" s="4" t="s">
        <v>23</v>
      </c>
      <c r="B14" s="6">
        <v>2070</v>
      </c>
      <c r="C14" s="6">
        <v>1286</v>
      </c>
      <c r="D14" s="6">
        <v>117</v>
      </c>
      <c r="E14" s="6">
        <v>164</v>
      </c>
      <c r="F14" s="6">
        <v>218</v>
      </c>
      <c r="G14" s="6">
        <v>96</v>
      </c>
      <c r="H14" s="6">
        <v>96</v>
      </c>
      <c r="I14" s="6">
        <v>9</v>
      </c>
      <c r="J14" s="6">
        <v>25</v>
      </c>
      <c r="K14" s="6">
        <v>9</v>
      </c>
      <c r="L14" s="6">
        <v>50</v>
      </c>
      <c r="M14" s="6">
        <v>1518</v>
      </c>
      <c r="N14" s="6">
        <v>15</v>
      </c>
    </row>
    <row r="15" spans="1:14">
      <c r="A15" s="4" t="s">
        <v>24</v>
      </c>
      <c r="B15" s="6">
        <v>3678</v>
      </c>
      <c r="C15" s="6">
        <v>2416</v>
      </c>
      <c r="D15" s="6">
        <v>225</v>
      </c>
      <c r="E15" s="6">
        <v>236</v>
      </c>
      <c r="F15" s="6">
        <v>312</v>
      </c>
      <c r="G15" s="6">
        <v>153</v>
      </c>
      <c r="H15" s="6">
        <v>157</v>
      </c>
      <c r="I15" s="6">
        <v>8</v>
      </c>
      <c r="J15" s="6">
        <v>31</v>
      </c>
      <c r="K15" s="6">
        <v>15</v>
      </c>
      <c r="L15" s="6">
        <v>125</v>
      </c>
      <c r="M15" s="6">
        <v>1842</v>
      </c>
      <c r="N15" s="6">
        <v>27</v>
      </c>
    </row>
    <row r="16" spans="1:14">
      <c r="A16" s="4" t="s">
        <v>25</v>
      </c>
      <c r="B16" s="6">
        <v>5089</v>
      </c>
      <c r="C16" s="6">
        <v>3670</v>
      </c>
      <c r="D16" s="6">
        <v>370</v>
      </c>
      <c r="E16" s="6">
        <v>254</v>
      </c>
      <c r="F16" s="6">
        <v>322</v>
      </c>
      <c r="G16" s="6">
        <v>142</v>
      </c>
      <c r="H16" s="6">
        <v>171</v>
      </c>
      <c r="I16" s="6">
        <v>11</v>
      </c>
      <c r="J16" s="6">
        <v>27</v>
      </c>
      <c r="K16" s="6">
        <v>12</v>
      </c>
      <c r="L16" s="6">
        <v>110</v>
      </c>
      <c r="M16" s="6">
        <v>3310</v>
      </c>
      <c r="N16" s="6">
        <v>16</v>
      </c>
    </row>
    <row r="17" spans="1:14">
      <c r="A17" s="4" t="s">
        <v>26</v>
      </c>
      <c r="B17" s="6">
        <v>4394</v>
      </c>
      <c r="C17" s="6">
        <v>3768</v>
      </c>
      <c r="D17" s="6">
        <v>86</v>
      </c>
      <c r="E17" s="6">
        <v>130</v>
      </c>
      <c r="F17" s="6">
        <v>137</v>
      </c>
      <c r="G17" s="6">
        <v>83</v>
      </c>
      <c r="H17" s="6">
        <v>81</v>
      </c>
      <c r="I17" s="6">
        <v>11</v>
      </c>
      <c r="J17" s="6">
        <v>14</v>
      </c>
      <c r="K17" s="6">
        <v>7</v>
      </c>
      <c r="L17" s="6">
        <v>77</v>
      </c>
      <c r="M17" s="6">
        <v>1752</v>
      </c>
      <c r="N17" s="6">
        <v>14</v>
      </c>
    </row>
    <row r="18" spans="1:14">
      <c r="A18" s="4" t="s">
        <v>27</v>
      </c>
      <c r="B18" s="6">
        <v>2134</v>
      </c>
      <c r="C18" s="6">
        <v>1319</v>
      </c>
      <c r="D18" s="6">
        <v>166</v>
      </c>
      <c r="E18" s="6">
        <v>135</v>
      </c>
      <c r="F18" s="6">
        <v>220</v>
      </c>
      <c r="G18" s="6">
        <v>102</v>
      </c>
      <c r="H18" s="6">
        <v>98</v>
      </c>
      <c r="I18" s="6">
        <v>1</v>
      </c>
      <c r="J18" s="6">
        <v>16</v>
      </c>
      <c r="K18" s="6">
        <v>8</v>
      </c>
      <c r="L18" s="6">
        <v>69</v>
      </c>
      <c r="M18" s="6">
        <v>762</v>
      </c>
      <c r="N18" s="6">
        <v>11</v>
      </c>
    </row>
    <row r="19" spans="1:14">
      <c r="A19" s="4" t="s">
        <v>28</v>
      </c>
      <c r="B19" s="6">
        <v>4040</v>
      </c>
      <c r="C19" s="6">
        <v>2316</v>
      </c>
      <c r="D19" s="6">
        <v>411</v>
      </c>
      <c r="E19" s="6">
        <v>196</v>
      </c>
      <c r="F19" s="6">
        <v>370</v>
      </c>
      <c r="G19" s="6">
        <v>164</v>
      </c>
      <c r="H19" s="6">
        <v>396</v>
      </c>
      <c r="I19" s="6">
        <v>6</v>
      </c>
      <c r="J19" s="6">
        <v>23</v>
      </c>
      <c r="K19" s="6">
        <v>10</v>
      </c>
      <c r="L19" s="6">
        <v>148</v>
      </c>
      <c r="M19" s="6">
        <v>3445</v>
      </c>
      <c r="N19" s="6">
        <v>7</v>
      </c>
    </row>
    <row r="20" spans="1:14">
      <c r="A20" s="4" t="s">
        <v>29</v>
      </c>
      <c r="B20" s="6">
        <v>2844</v>
      </c>
      <c r="C20" s="6">
        <v>1427</v>
      </c>
      <c r="D20" s="6">
        <v>550</v>
      </c>
      <c r="E20" s="6">
        <v>107</v>
      </c>
      <c r="F20" s="6">
        <v>291</v>
      </c>
      <c r="G20" s="6">
        <v>156</v>
      </c>
      <c r="H20" s="6">
        <v>144</v>
      </c>
      <c r="I20" s="6">
        <v>5</v>
      </c>
      <c r="J20" s="6">
        <v>20</v>
      </c>
      <c r="K20" s="6">
        <v>11</v>
      </c>
      <c r="L20" s="6">
        <v>133</v>
      </c>
      <c r="M20" s="6">
        <v>1409</v>
      </c>
      <c r="N20" s="6">
        <v>13</v>
      </c>
    </row>
    <row r="21" spans="1:14">
      <c r="A21" s="4" t="s">
        <v>30</v>
      </c>
      <c r="B21" s="6">
        <v>3778</v>
      </c>
      <c r="C21" s="6">
        <v>2279</v>
      </c>
      <c r="D21" s="6">
        <v>434</v>
      </c>
      <c r="E21" s="6">
        <v>220</v>
      </c>
      <c r="F21" s="6">
        <v>362</v>
      </c>
      <c r="G21" s="6">
        <v>157</v>
      </c>
      <c r="H21" s="6">
        <v>177</v>
      </c>
      <c r="I21" s="6" t="s">
        <v>2</v>
      </c>
      <c r="J21" s="6">
        <v>28</v>
      </c>
      <c r="K21" s="6">
        <v>10</v>
      </c>
      <c r="L21" s="6">
        <v>111</v>
      </c>
      <c r="M21" s="6">
        <v>1595</v>
      </c>
      <c r="N21" s="6">
        <v>25</v>
      </c>
    </row>
    <row r="22" spans="1:14">
      <c r="A22" s="4" t="s">
        <v>31</v>
      </c>
      <c r="B22" s="6">
        <v>1727</v>
      </c>
      <c r="C22" s="6">
        <v>1057</v>
      </c>
      <c r="D22" s="6">
        <v>91</v>
      </c>
      <c r="E22" s="6">
        <v>102</v>
      </c>
      <c r="F22" s="6">
        <v>188</v>
      </c>
      <c r="G22" s="6">
        <v>113</v>
      </c>
      <c r="H22" s="6">
        <v>97</v>
      </c>
      <c r="I22" s="6">
        <v>1</v>
      </c>
      <c r="J22" s="6">
        <v>14</v>
      </c>
      <c r="K22" s="6">
        <v>4</v>
      </c>
      <c r="L22" s="6">
        <v>60</v>
      </c>
      <c r="M22" s="6">
        <v>675</v>
      </c>
      <c r="N22" s="6">
        <v>13</v>
      </c>
    </row>
    <row r="23" spans="1:14" ht="10.5" customHeight="1">
      <c r="A23" s="5" t="s">
        <v>32</v>
      </c>
      <c r="B23" s="13">
        <v>4621</v>
      </c>
      <c r="C23" s="13">
        <v>2648</v>
      </c>
      <c r="D23" s="13">
        <v>513</v>
      </c>
      <c r="E23" s="13">
        <v>221</v>
      </c>
      <c r="F23" s="13">
        <v>498</v>
      </c>
      <c r="G23" s="13">
        <v>232</v>
      </c>
      <c r="H23" s="13">
        <v>237</v>
      </c>
      <c r="I23" s="13">
        <v>7</v>
      </c>
      <c r="J23" s="13">
        <v>32</v>
      </c>
      <c r="K23" s="13">
        <v>15</v>
      </c>
      <c r="L23" s="13">
        <v>218</v>
      </c>
      <c r="M23" s="13">
        <v>2209</v>
      </c>
      <c r="N23" s="13">
        <v>25</v>
      </c>
    </row>
    <row r="24" spans="1:14">
      <c r="A24" s="2" t="s">
        <v>3</v>
      </c>
    </row>
  </sheetData>
  <mergeCells count="4">
    <mergeCell ref="M5:M6"/>
    <mergeCell ref="N5:N6"/>
    <mergeCell ref="A5:A6"/>
    <mergeCell ref="B5:L5"/>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9526-075E-40A0-8419-EBD47E99B9AE}">
  <dimension ref="A1:P33"/>
  <sheetViews>
    <sheetView zoomScaleNormal="100" zoomScaleSheetLayoutView="100" workbookViewId="0"/>
  </sheetViews>
  <sheetFormatPr defaultRowHeight="10.5"/>
  <cols>
    <col min="1" max="1" width="10.375" style="2" customWidth="1"/>
    <col min="2" max="14" width="6.125" style="2" customWidth="1"/>
    <col min="15" max="15" width="5.125" style="2" customWidth="1"/>
    <col min="16" max="16384" width="9" style="2"/>
  </cols>
  <sheetData>
    <row r="1" spans="1:14" ht="13.5" customHeight="1"/>
    <row r="2" spans="1:14" ht="13.5" customHeight="1">
      <c r="A2" s="1" t="s">
        <v>238</v>
      </c>
      <c r="B2" s="1"/>
      <c r="C2" s="1"/>
      <c r="D2" s="1"/>
      <c r="E2" s="1"/>
      <c r="F2" s="1"/>
      <c r="G2" s="1"/>
      <c r="H2" s="1"/>
      <c r="I2" s="1"/>
      <c r="J2" s="1"/>
    </row>
    <row r="3" spans="1:14" ht="13.5">
      <c r="A3" s="63"/>
      <c r="B3" s="63"/>
      <c r="C3" s="63"/>
      <c r="D3" s="63"/>
      <c r="E3" s="63"/>
      <c r="F3" s="63"/>
      <c r="G3" s="63"/>
      <c r="H3" s="63"/>
      <c r="I3" s="63"/>
      <c r="J3" s="63"/>
      <c r="K3" s="63"/>
      <c r="L3" s="63"/>
      <c r="M3" s="63"/>
      <c r="N3" s="63"/>
    </row>
    <row r="4" spans="1:14" ht="13.5" customHeight="1">
      <c r="A4" s="1" t="s">
        <v>186</v>
      </c>
      <c r="B4" s="1"/>
      <c r="C4" s="1"/>
      <c r="D4" s="1"/>
      <c r="E4" s="1"/>
      <c r="F4" s="1"/>
      <c r="G4" s="1"/>
      <c r="H4" s="1"/>
      <c r="I4" s="1"/>
      <c r="J4" s="1"/>
      <c r="K4" s="1"/>
      <c r="L4" s="1"/>
      <c r="M4" s="1"/>
      <c r="N4" s="1"/>
    </row>
    <row r="5" spans="1:14" ht="6" customHeight="1">
      <c r="A5" s="63"/>
      <c r="B5" s="63"/>
      <c r="C5" s="63"/>
      <c r="D5" s="63"/>
      <c r="E5" s="63"/>
      <c r="F5" s="63"/>
      <c r="G5" s="63"/>
      <c r="H5" s="63"/>
      <c r="I5" s="63"/>
      <c r="J5" s="63"/>
      <c r="K5" s="63"/>
      <c r="L5" s="63"/>
      <c r="M5" s="63"/>
      <c r="N5" s="63"/>
    </row>
    <row r="6" spans="1:14" ht="10.5" customHeight="1">
      <c r="A6" s="2" t="s">
        <v>185</v>
      </c>
    </row>
    <row r="7" spans="1:14" ht="10.5" customHeight="1">
      <c r="A7" s="2" t="s">
        <v>184</v>
      </c>
    </row>
    <row r="8" spans="1:14" ht="6" customHeight="1"/>
    <row r="9" spans="1:14" ht="10.5" customHeight="1">
      <c r="A9" s="3"/>
      <c r="B9" s="3"/>
      <c r="C9" s="3"/>
      <c r="D9" s="3"/>
      <c r="E9" s="3"/>
      <c r="F9" s="3"/>
      <c r="G9" s="3"/>
      <c r="H9" s="3"/>
      <c r="I9" s="3"/>
      <c r="J9" s="3"/>
      <c r="K9" s="3"/>
      <c r="L9" s="3"/>
      <c r="M9" s="3"/>
      <c r="N9" s="13" t="s">
        <v>183</v>
      </c>
    </row>
    <row r="10" spans="1:14" ht="15" customHeight="1">
      <c r="A10" s="123" t="s">
        <v>151</v>
      </c>
      <c r="B10" s="64"/>
      <c r="C10" s="138" t="s">
        <v>182</v>
      </c>
      <c r="D10" s="138"/>
      <c r="E10" s="138"/>
      <c r="F10" s="138"/>
      <c r="G10" s="138"/>
      <c r="H10" s="138"/>
      <c r="I10" s="138"/>
      <c r="J10" s="138"/>
      <c r="K10" s="138"/>
      <c r="L10" s="65"/>
      <c r="M10" s="139" t="s">
        <v>181</v>
      </c>
      <c r="N10" s="142" t="s">
        <v>149</v>
      </c>
    </row>
    <row r="11" spans="1:14" ht="15" customHeight="1">
      <c r="A11" s="124"/>
      <c r="B11" s="145" t="s">
        <v>148</v>
      </c>
      <c r="C11" s="139" t="s">
        <v>147</v>
      </c>
      <c r="D11" s="139" t="s">
        <v>146</v>
      </c>
      <c r="E11" s="139" t="s">
        <v>145</v>
      </c>
      <c r="F11" s="139" t="s">
        <v>144</v>
      </c>
      <c r="G11" s="139" t="s">
        <v>143</v>
      </c>
      <c r="H11" s="139" t="s">
        <v>142</v>
      </c>
      <c r="I11" s="139" t="s">
        <v>141</v>
      </c>
      <c r="J11" s="139" t="s">
        <v>140</v>
      </c>
      <c r="K11" s="139" t="s">
        <v>139</v>
      </c>
      <c r="L11" s="147" t="s">
        <v>138</v>
      </c>
      <c r="M11" s="140"/>
      <c r="N11" s="143"/>
    </row>
    <row r="12" spans="1:14" ht="13.5" customHeight="1">
      <c r="A12" s="125"/>
      <c r="B12" s="146"/>
      <c r="C12" s="141"/>
      <c r="D12" s="141"/>
      <c r="E12" s="141"/>
      <c r="F12" s="141"/>
      <c r="G12" s="141"/>
      <c r="H12" s="141"/>
      <c r="I12" s="141"/>
      <c r="J12" s="141"/>
      <c r="K12" s="141"/>
      <c r="L12" s="148"/>
      <c r="M12" s="141"/>
      <c r="N12" s="144"/>
    </row>
    <row r="13" spans="1:14" ht="6" customHeight="1">
      <c r="A13" s="66"/>
      <c r="B13" s="67"/>
      <c r="C13" s="80"/>
      <c r="D13" s="80"/>
      <c r="E13" s="80"/>
      <c r="F13" s="80"/>
      <c r="G13" s="80"/>
      <c r="H13" s="80"/>
      <c r="I13" s="80"/>
      <c r="J13" s="80"/>
      <c r="K13" s="80"/>
      <c r="L13" s="68"/>
      <c r="M13" s="80"/>
      <c r="N13" s="80"/>
    </row>
    <row r="14" spans="1:14" ht="9.75" customHeight="1">
      <c r="A14" s="82" t="s">
        <v>301</v>
      </c>
      <c r="B14" s="69">
        <v>35949</v>
      </c>
      <c r="C14" s="6">
        <v>23013</v>
      </c>
      <c r="D14" s="6">
        <v>2586</v>
      </c>
      <c r="E14" s="6">
        <v>2501</v>
      </c>
      <c r="F14" s="6">
        <v>2968</v>
      </c>
      <c r="G14" s="6">
        <v>1520</v>
      </c>
      <c r="H14" s="6">
        <v>1677</v>
      </c>
      <c r="I14" s="6">
        <v>36</v>
      </c>
      <c r="J14" s="6">
        <v>117</v>
      </c>
      <c r="K14" s="6">
        <v>74</v>
      </c>
      <c r="L14" s="6">
        <v>1457</v>
      </c>
      <c r="M14" s="6">
        <v>3580</v>
      </c>
      <c r="N14" s="6">
        <v>128</v>
      </c>
    </row>
    <row r="15" spans="1:14" ht="9.75" customHeight="1">
      <c r="A15" s="83" t="s">
        <v>300</v>
      </c>
      <c r="B15" s="69">
        <v>35605</v>
      </c>
      <c r="C15" s="6">
        <v>23021</v>
      </c>
      <c r="D15" s="6">
        <v>2378</v>
      </c>
      <c r="E15" s="6">
        <v>2575</v>
      </c>
      <c r="F15" s="6">
        <v>2671</v>
      </c>
      <c r="G15" s="6">
        <v>1531</v>
      </c>
      <c r="H15" s="6">
        <v>1700</v>
      </c>
      <c r="I15" s="6">
        <v>35</v>
      </c>
      <c r="J15" s="6">
        <v>112</v>
      </c>
      <c r="K15" s="6">
        <v>79</v>
      </c>
      <c r="L15" s="6">
        <v>1503</v>
      </c>
      <c r="M15" s="6">
        <v>3665</v>
      </c>
      <c r="N15" s="6">
        <v>138</v>
      </c>
    </row>
    <row r="16" spans="1:14" ht="9.75" customHeight="1">
      <c r="A16" s="83" t="s">
        <v>299</v>
      </c>
      <c r="B16" s="69">
        <v>35789</v>
      </c>
      <c r="C16" s="70">
        <v>23240</v>
      </c>
      <c r="D16" s="70">
        <v>2234</v>
      </c>
      <c r="E16" s="71">
        <v>2608</v>
      </c>
      <c r="F16" s="71">
        <v>2677</v>
      </c>
      <c r="G16" s="71">
        <v>1565</v>
      </c>
      <c r="H16" s="71">
        <v>1686</v>
      </c>
      <c r="I16" s="70">
        <v>36</v>
      </c>
      <c r="J16" s="70">
        <v>104</v>
      </c>
      <c r="K16" s="70">
        <v>79</v>
      </c>
      <c r="L16" s="70">
        <v>1560</v>
      </c>
      <c r="M16" s="70">
        <v>3779</v>
      </c>
      <c r="N16" s="70">
        <v>102</v>
      </c>
    </row>
    <row r="17" spans="1:16" ht="9.75" customHeight="1">
      <c r="A17" s="82" t="s">
        <v>298</v>
      </c>
      <c r="B17" s="69">
        <v>35496</v>
      </c>
      <c r="C17" s="70">
        <v>23393</v>
      </c>
      <c r="D17" s="70">
        <v>1882</v>
      </c>
      <c r="E17" s="71">
        <v>2682</v>
      </c>
      <c r="F17" s="71">
        <v>2521</v>
      </c>
      <c r="G17" s="71">
        <v>1559</v>
      </c>
      <c r="H17" s="71">
        <v>1671</v>
      </c>
      <c r="I17" s="70">
        <v>35</v>
      </c>
      <c r="J17" s="70">
        <v>100</v>
      </c>
      <c r="K17" s="70">
        <v>84</v>
      </c>
      <c r="L17" s="70">
        <v>1569</v>
      </c>
      <c r="M17" s="70">
        <v>3827</v>
      </c>
      <c r="N17" s="70">
        <v>93</v>
      </c>
    </row>
    <row r="18" spans="1:16" ht="9.75" customHeight="1">
      <c r="A18" s="84" t="s">
        <v>297</v>
      </c>
      <c r="B18" s="85">
        <v>35414</v>
      </c>
      <c r="C18" s="74">
        <v>23207</v>
      </c>
      <c r="D18" s="74">
        <v>1796</v>
      </c>
      <c r="E18" s="74">
        <v>2745</v>
      </c>
      <c r="F18" s="74">
        <v>2395</v>
      </c>
      <c r="G18" s="74">
        <v>1642</v>
      </c>
      <c r="H18" s="74">
        <v>1705</v>
      </c>
      <c r="I18" s="74">
        <v>33</v>
      </c>
      <c r="J18" s="74">
        <v>90</v>
      </c>
      <c r="K18" s="74">
        <v>78</v>
      </c>
      <c r="L18" s="74">
        <v>1723</v>
      </c>
      <c r="M18" s="74">
        <v>3857</v>
      </c>
      <c r="N18" s="74">
        <v>191</v>
      </c>
    </row>
    <row r="19" spans="1:16" ht="6" customHeight="1">
      <c r="A19" s="75"/>
      <c r="B19" s="76"/>
      <c r="C19" s="77"/>
      <c r="D19" s="77"/>
      <c r="E19" s="77"/>
      <c r="F19" s="77"/>
      <c r="G19" s="77"/>
      <c r="H19" s="77"/>
      <c r="I19" s="77"/>
      <c r="J19" s="77"/>
      <c r="K19" s="77"/>
      <c r="L19" s="86"/>
      <c r="M19" s="77"/>
      <c r="N19" s="77"/>
      <c r="O19" s="77"/>
      <c r="P19" s="77"/>
    </row>
    <row r="20" spans="1:16" ht="9.75" customHeight="1">
      <c r="A20" s="66" t="s">
        <v>132</v>
      </c>
      <c r="B20" s="87">
        <v>1976</v>
      </c>
      <c r="C20" s="86">
        <v>1196</v>
      </c>
      <c r="D20" s="86">
        <v>78</v>
      </c>
      <c r="E20" s="86">
        <v>218</v>
      </c>
      <c r="F20" s="86">
        <v>177</v>
      </c>
      <c r="G20" s="86">
        <v>105</v>
      </c>
      <c r="H20" s="86">
        <v>103</v>
      </c>
      <c r="I20" s="86">
        <v>3</v>
      </c>
      <c r="J20" s="86">
        <v>7</v>
      </c>
      <c r="K20" s="86">
        <v>3</v>
      </c>
      <c r="L20" s="86">
        <v>86</v>
      </c>
      <c r="M20" s="86">
        <v>323</v>
      </c>
      <c r="N20" s="86">
        <v>18</v>
      </c>
      <c r="O20" s="77"/>
    </row>
    <row r="21" spans="1:16" ht="9.75" customHeight="1">
      <c r="A21" s="66" t="s">
        <v>131</v>
      </c>
      <c r="B21" s="87">
        <v>2110</v>
      </c>
      <c r="C21" s="86">
        <v>1339</v>
      </c>
      <c r="D21" s="86">
        <v>89</v>
      </c>
      <c r="E21" s="86">
        <v>231</v>
      </c>
      <c r="F21" s="86">
        <v>138</v>
      </c>
      <c r="G21" s="86">
        <v>98</v>
      </c>
      <c r="H21" s="86">
        <v>100</v>
      </c>
      <c r="I21" s="86">
        <v>2</v>
      </c>
      <c r="J21" s="86">
        <v>11</v>
      </c>
      <c r="K21" s="86">
        <v>6</v>
      </c>
      <c r="L21" s="86">
        <v>96</v>
      </c>
      <c r="M21" s="86">
        <v>186</v>
      </c>
      <c r="N21" s="86">
        <v>14</v>
      </c>
    </row>
    <row r="22" spans="1:16" ht="9.75" customHeight="1">
      <c r="A22" s="66" t="s">
        <v>130</v>
      </c>
      <c r="B22" s="87">
        <v>3518</v>
      </c>
      <c r="C22" s="86">
        <v>2250</v>
      </c>
      <c r="D22" s="86">
        <v>180</v>
      </c>
      <c r="E22" s="86">
        <v>348</v>
      </c>
      <c r="F22" s="86">
        <v>239</v>
      </c>
      <c r="G22" s="86">
        <v>143</v>
      </c>
      <c r="H22" s="86">
        <v>141</v>
      </c>
      <c r="I22" s="86">
        <v>3</v>
      </c>
      <c r="J22" s="86">
        <v>10</v>
      </c>
      <c r="K22" s="86">
        <v>12</v>
      </c>
      <c r="L22" s="86">
        <v>192</v>
      </c>
      <c r="M22" s="86">
        <v>426</v>
      </c>
      <c r="N22" s="86">
        <v>50</v>
      </c>
    </row>
    <row r="23" spans="1:16" ht="9.75" customHeight="1">
      <c r="A23" s="66" t="s">
        <v>129</v>
      </c>
      <c r="B23" s="87">
        <v>6002</v>
      </c>
      <c r="C23" s="86">
        <v>4480</v>
      </c>
      <c r="D23" s="86">
        <v>184</v>
      </c>
      <c r="E23" s="86">
        <v>415</v>
      </c>
      <c r="F23" s="86">
        <v>270</v>
      </c>
      <c r="G23" s="86">
        <v>181</v>
      </c>
      <c r="H23" s="86">
        <v>196</v>
      </c>
      <c r="I23" s="86">
        <v>5</v>
      </c>
      <c r="J23" s="86">
        <v>10</v>
      </c>
      <c r="K23" s="86">
        <v>8</v>
      </c>
      <c r="L23" s="86">
        <v>253</v>
      </c>
      <c r="M23" s="86">
        <v>439</v>
      </c>
      <c r="N23" s="86">
        <v>21</v>
      </c>
    </row>
    <row r="24" spans="1:16" ht="9.75" customHeight="1">
      <c r="A24" s="66" t="s">
        <v>128</v>
      </c>
      <c r="B24" s="87">
        <v>4505</v>
      </c>
      <c r="C24" s="86">
        <v>3706</v>
      </c>
      <c r="D24" s="86">
        <v>91</v>
      </c>
      <c r="E24" s="86">
        <v>241</v>
      </c>
      <c r="F24" s="86">
        <v>106</v>
      </c>
      <c r="G24" s="86">
        <v>80</v>
      </c>
      <c r="H24" s="86">
        <v>82</v>
      </c>
      <c r="I24" s="86">
        <v>9</v>
      </c>
      <c r="J24" s="86">
        <v>6</v>
      </c>
      <c r="K24" s="86">
        <v>7</v>
      </c>
      <c r="L24" s="86">
        <v>177</v>
      </c>
      <c r="M24" s="86">
        <v>160</v>
      </c>
      <c r="N24" s="86">
        <v>7</v>
      </c>
    </row>
    <row r="25" spans="1:16" ht="9.75" customHeight="1">
      <c r="A25" s="66" t="s">
        <v>127</v>
      </c>
      <c r="B25" s="87">
        <v>1701</v>
      </c>
      <c r="C25" s="86">
        <v>1035</v>
      </c>
      <c r="D25" s="86">
        <v>89</v>
      </c>
      <c r="E25" s="86">
        <v>137</v>
      </c>
      <c r="F25" s="86">
        <v>144</v>
      </c>
      <c r="G25" s="86">
        <v>113</v>
      </c>
      <c r="H25" s="86">
        <v>102</v>
      </c>
      <c r="I25" s="88">
        <v>0</v>
      </c>
      <c r="J25" s="86">
        <v>7</v>
      </c>
      <c r="K25" s="86">
        <v>8</v>
      </c>
      <c r="L25" s="86">
        <v>66</v>
      </c>
      <c r="M25" s="86">
        <v>242</v>
      </c>
      <c r="N25" s="86">
        <v>18</v>
      </c>
    </row>
    <row r="26" spans="1:16" ht="9.75" customHeight="1">
      <c r="A26" s="66" t="s">
        <v>126</v>
      </c>
      <c r="B26" s="87">
        <v>4457</v>
      </c>
      <c r="C26" s="86">
        <v>2860</v>
      </c>
      <c r="D26" s="86">
        <v>251</v>
      </c>
      <c r="E26" s="86">
        <v>311</v>
      </c>
      <c r="F26" s="86">
        <v>265</v>
      </c>
      <c r="G26" s="86">
        <v>211</v>
      </c>
      <c r="H26" s="86">
        <v>306</v>
      </c>
      <c r="I26" s="86">
        <v>2</v>
      </c>
      <c r="J26" s="86">
        <v>9</v>
      </c>
      <c r="K26" s="86">
        <v>9</v>
      </c>
      <c r="L26" s="86">
        <v>233</v>
      </c>
      <c r="M26" s="86">
        <v>391</v>
      </c>
      <c r="N26" s="86">
        <v>19</v>
      </c>
    </row>
    <row r="27" spans="1:16" ht="9.75" customHeight="1">
      <c r="A27" s="66" t="s">
        <v>125</v>
      </c>
      <c r="B27" s="87">
        <v>2398</v>
      </c>
      <c r="C27" s="86">
        <v>1247</v>
      </c>
      <c r="D27" s="86">
        <v>267</v>
      </c>
      <c r="E27" s="86">
        <v>131</v>
      </c>
      <c r="F27" s="86">
        <v>241</v>
      </c>
      <c r="G27" s="86">
        <v>178</v>
      </c>
      <c r="H27" s="86">
        <v>160</v>
      </c>
      <c r="I27" s="86">
        <v>4</v>
      </c>
      <c r="J27" s="86">
        <v>4</v>
      </c>
      <c r="K27" s="86">
        <v>7</v>
      </c>
      <c r="L27" s="86">
        <v>159</v>
      </c>
      <c r="M27" s="86">
        <v>368</v>
      </c>
      <c r="N27" s="86">
        <v>15</v>
      </c>
    </row>
    <row r="28" spans="1:16" ht="9.75" customHeight="1">
      <c r="A28" s="66" t="s">
        <v>124</v>
      </c>
      <c r="B28" s="87">
        <v>3376</v>
      </c>
      <c r="C28" s="86">
        <v>2003</v>
      </c>
      <c r="D28" s="86">
        <v>223</v>
      </c>
      <c r="E28" s="86">
        <v>300</v>
      </c>
      <c r="F28" s="86">
        <v>284</v>
      </c>
      <c r="G28" s="86">
        <v>171</v>
      </c>
      <c r="H28" s="86">
        <v>176</v>
      </c>
      <c r="I28" s="86">
        <v>2</v>
      </c>
      <c r="J28" s="86">
        <v>14</v>
      </c>
      <c r="K28" s="86">
        <v>7</v>
      </c>
      <c r="L28" s="86">
        <v>196</v>
      </c>
      <c r="M28" s="86">
        <v>414</v>
      </c>
      <c r="N28" s="86">
        <v>11</v>
      </c>
    </row>
    <row r="29" spans="1:16" ht="9.75" customHeight="1">
      <c r="A29" s="66" t="s">
        <v>123</v>
      </c>
      <c r="B29" s="87">
        <v>1480</v>
      </c>
      <c r="C29" s="86">
        <v>840</v>
      </c>
      <c r="D29" s="86">
        <v>69</v>
      </c>
      <c r="E29" s="86">
        <v>130</v>
      </c>
      <c r="F29" s="86">
        <v>166</v>
      </c>
      <c r="G29" s="86">
        <v>105</v>
      </c>
      <c r="H29" s="86">
        <v>101</v>
      </c>
      <c r="I29" s="86">
        <v>1</v>
      </c>
      <c r="J29" s="86">
        <v>4</v>
      </c>
      <c r="K29" s="86">
        <v>2</v>
      </c>
      <c r="L29" s="86">
        <v>62</v>
      </c>
      <c r="M29" s="86">
        <v>281</v>
      </c>
      <c r="N29" s="86">
        <v>9</v>
      </c>
    </row>
    <row r="30" spans="1:16" ht="9.75" customHeight="1">
      <c r="A30" s="66" t="s">
        <v>122</v>
      </c>
      <c r="B30" s="87">
        <v>3891</v>
      </c>
      <c r="C30" s="86">
        <v>2251</v>
      </c>
      <c r="D30" s="86">
        <v>275</v>
      </c>
      <c r="E30" s="86">
        <v>283</v>
      </c>
      <c r="F30" s="86">
        <v>365</v>
      </c>
      <c r="G30" s="86">
        <v>257</v>
      </c>
      <c r="H30" s="86">
        <v>238</v>
      </c>
      <c r="I30" s="86">
        <v>2</v>
      </c>
      <c r="J30" s="86">
        <v>8</v>
      </c>
      <c r="K30" s="86">
        <v>9</v>
      </c>
      <c r="L30" s="86">
        <v>203</v>
      </c>
      <c r="M30" s="86">
        <v>627</v>
      </c>
      <c r="N30" s="86">
        <v>9</v>
      </c>
      <c r="O30" s="2" t="s">
        <v>235</v>
      </c>
    </row>
    <row r="31" spans="1:16" s="77" customFormat="1" ht="6" customHeight="1">
      <c r="A31" s="81"/>
      <c r="B31" s="13"/>
      <c r="C31" s="13"/>
      <c r="D31" s="13"/>
      <c r="E31" s="13"/>
      <c r="F31" s="13"/>
      <c r="G31" s="13"/>
      <c r="H31" s="13"/>
      <c r="I31" s="13"/>
      <c r="J31" s="13"/>
      <c r="K31" s="13"/>
      <c r="L31" s="13"/>
      <c r="M31" s="13"/>
      <c r="N31" s="13"/>
    </row>
    <row r="32" spans="1:16" ht="10.5" customHeight="1">
      <c r="A32" s="2" t="s">
        <v>296</v>
      </c>
    </row>
    <row r="33" ht="7.5" customHeight="1"/>
  </sheetData>
  <mergeCells count="15">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 ref="L11:L12"/>
  </mergeCells>
  <phoneticPr fontId="3"/>
  <pageMargins left="0.7" right="0.7" top="0.75" bottom="0.75" header="0.3" footer="0.3"/>
  <pageSetup paperSize="9" scale="99" orientation="portrait" r:id="rId1"/>
  <headerFooter>
    <oddHeader xml:space="preserve">&amp;R&amp;F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15377-3DF4-4638-B464-1BDC580422CC}">
  <dimension ref="A1:P33"/>
  <sheetViews>
    <sheetView zoomScaleNormal="100" zoomScaleSheetLayoutView="100" workbookViewId="0"/>
  </sheetViews>
  <sheetFormatPr defaultRowHeight="10.5"/>
  <cols>
    <col min="1" max="1" width="10.375" style="2" customWidth="1"/>
    <col min="2" max="14" width="6.125" style="2" customWidth="1"/>
    <col min="15" max="15" width="5.125" style="2" customWidth="1"/>
    <col min="16" max="16384" width="9" style="2"/>
  </cols>
  <sheetData>
    <row r="1" spans="1:14" ht="13.5" customHeight="1"/>
    <row r="2" spans="1:14" ht="13.5" customHeight="1">
      <c r="A2" s="1" t="s">
        <v>238</v>
      </c>
      <c r="B2" s="1"/>
      <c r="C2" s="1"/>
      <c r="D2" s="1"/>
      <c r="E2" s="1"/>
      <c r="F2" s="1"/>
      <c r="G2" s="1"/>
      <c r="H2" s="1"/>
      <c r="I2" s="1"/>
      <c r="J2" s="1"/>
    </row>
    <row r="3" spans="1:14" ht="13.5">
      <c r="A3" s="63"/>
      <c r="B3" s="63"/>
      <c r="C3" s="63"/>
      <c r="D3" s="63"/>
      <c r="E3" s="63"/>
      <c r="F3" s="63"/>
      <c r="G3" s="63"/>
      <c r="H3" s="63"/>
      <c r="I3" s="63"/>
      <c r="J3" s="63"/>
      <c r="K3" s="63"/>
      <c r="L3" s="63"/>
      <c r="M3" s="63"/>
      <c r="N3" s="63"/>
    </row>
    <row r="4" spans="1:14" ht="13.5" customHeight="1">
      <c r="A4" s="1" t="s">
        <v>186</v>
      </c>
      <c r="B4" s="1"/>
      <c r="C4" s="1"/>
      <c r="D4" s="1"/>
      <c r="E4" s="1"/>
      <c r="F4" s="1"/>
      <c r="G4" s="1"/>
      <c r="H4" s="1"/>
      <c r="I4" s="1"/>
      <c r="J4" s="1"/>
      <c r="K4" s="1"/>
      <c r="L4" s="1"/>
      <c r="M4" s="1"/>
      <c r="N4" s="1"/>
    </row>
    <row r="5" spans="1:14" ht="6" customHeight="1">
      <c r="A5" s="63"/>
      <c r="B5" s="63"/>
      <c r="C5" s="63"/>
      <c r="D5" s="63"/>
      <c r="E5" s="63"/>
      <c r="F5" s="63"/>
      <c r="G5" s="63"/>
      <c r="H5" s="63"/>
      <c r="I5" s="63"/>
      <c r="J5" s="63"/>
      <c r="K5" s="63"/>
      <c r="L5" s="63"/>
      <c r="M5" s="63"/>
      <c r="N5" s="63"/>
    </row>
    <row r="6" spans="1:14" ht="10.5" customHeight="1">
      <c r="A6" s="2" t="s">
        <v>185</v>
      </c>
    </row>
    <row r="7" spans="1:14" ht="10.5" customHeight="1">
      <c r="A7" s="2" t="s">
        <v>184</v>
      </c>
    </row>
    <row r="8" spans="1:14" ht="6" customHeight="1"/>
    <row r="9" spans="1:14" ht="10.5" customHeight="1">
      <c r="A9" s="3"/>
      <c r="B9" s="3"/>
      <c r="C9" s="3"/>
      <c r="D9" s="3"/>
      <c r="E9" s="3"/>
      <c r="F9" s="3"/>
      <c r="G9" s="3"/>
      <c r="H9" s="3"/>
      <c r="I9" s="3"/>
      <c r="J9" s="3"/>
      <c r="K9" s="3"/>
      <c r="L9" s="3"/>
      <c r="M9" s="3"/>
      <c r="N9" s="13" t="s">
        <v>183</v>
      </c>
    </row>
    <row r="10" spans="1:14" ht="15" customHeight="1">
      <c r="A10" s="123" t="s">
        <v>151</v>
      </c>
      <c r="B10" s="64"/>
      <c r="C10" s="138" t="s">
        <v>182</v>
      </c>
      <c r="D10" s="138"/>
      <c r="E10" s="138"/>
      <c r="F10" s="138"/>
      <c r="G10" s="138"/>
      <c r="H10" s="138"/>
      <c r="I10" s="138"/>
      <c r="J10" s="138"/>
      <c r="K10" s="138"/>
      <c r="L10" s="65"/>
      <c r="M10" s="139" t="s">
        <v>181</v>
      </c>
      <c r="N10" s="142" t="s">
        <v>149</v>
      </c>
    </row>
    <row r="11" spans="1:14" ht="15" customHeight="1">
      <c r="A11" s="124"/>
      <c r="B11" s="145" t="s">
        <v>148</v>
      </c>
      <c r="C11" s="139" t="s">
        <v>147</v>
      </c>
      <c r="D11" s="139" t="s">
        <v>146</v>
      </c>
      <c r="E11" s="139" t="s">
        <v>145</v>
      </c>
      <c r="F11" s="139" t="s">
        <v>144</v>
      </c>
      <c r="G11" s="139" t="s">
        <v>143</v>
      </c>
      <c r="H11" s="139" t="s">
        <v>142</v>
      </c>
      <c r="I11" s="139" t="s">
        <v>141</v>
      </c>
      <c r="J11" s="139" t="s">
        <v>140</v>
      </c>
      <c r="K11" s="139" t="s">
        <v>139</v>
      </c>
      <c r="L11" s="147" t="s">
        <v>138</v>
      </c>
      <c r="M11" s="140"/>
      <c r="N11" s="143"/>
    </row>
    <row r="12" spans="1:14" ht="13.5" customHeight="1">
      <c r="A12" s="125"/>
      <c r="B12" s="146"/>
      <c r="C12" s="141"/>
      <c r="D12" s="141"/>
      <c r="E12" s="141"/>
      <c r="F12" s="141"/>
      <c r="G12" s="141"/>
      <c r="H12" s="141"/>
      <c r="I12" s="141"/>
      <c r="J12" s="141"/>
      <c r="K12" s="141"/>
      <c r="L12" s="148"/>
      <c r="M12" s="141"/>
      <c r="N12" s="144"/>
    </row>
    <row r="13" spans="1:14" ht="6" customHeight="1">
      <c r="A13" s="66"/>
      <c r="B13" s="67"/>
      <c r="C13" s="78"/>
      <c r="D13" s="78"/>
      <c r="E13" s="78"/>
      <c r="F13" s="78"/>
      <c r="G13" s="78"/>
      <c r="H13" s="78"/>
      <c r="I13" s="78"/>
      <c r="J13" s="78"/>
      <c r="K13" s="78"/>
      <c r="L13" s="68"/>
      <c r="M13" s="78"/>
      <c r="N13" s="78"/>
    </row>
    <row r="14" spans="1:14" ht="9.75" customHeight="1">
      <c r="A14" s="82" t="s">
        <v>293</v>
      </c>
      <c r="B14" s="69">
        <v>35841</v>
      </c>
      <c r="C14" s="6">
        <v>22719</v>
      </c>
      <c r="D14" s="6">
        <v>2696</v>
      </c>
      <c r="E14" s="6">
        <v>2458</v>
      </c>
      <c r="F14" s="6">
        <v>3148</v>
      </c>
      <c r="G14" s="6">
        <v>1504</v>
      </c>
      <c r="H14" s="6">
        <v>1661</v>
      </c>
      <c r="I14" s="6">
        <v>38</v>
      </c>
      <c r="J14" s="6">
        <v>128</v>
      </c>
      <c r="K14" s="6">
        <v>74</v>
      </c>
      <c r="L14" s="6">
        <v>1415</v>
      </c>
      <c r="M14" s="6">
        <v>3489</v>
      </c>
      <c r="N14" s="6">
        <v>108</v>
      </c>
    </row>
    <row r="15" spans="1:14" ht="9.75" customHeight="1">
      <c r="A15" s="83" t="s">
        <v>290</v>
      </c>
      <c r="B15" s="69">
        <v>35949</v>
      </c>
      <c r="C15" s="6">
        <v>23013</v>
      </c>
      <c r="D15" s="6">
        <v>2586</v>
      </c>
      <c r="E15" s="6">
        <v>2501</v>
      </c>
      <c r="F15" s="6">
        <v>2968</v>
      </c>
      <c r="G15" s="6">
        <v>1520</v>
      </c>
      <c r="H15" s="6">
        <v>1677</v>
      </c>
      <c r="I15" s="6">
        <v>36</v>
      </c>
      <c r="J15" s="6">
        <v>117</v>
      </c>
      <c r="K15" s="6">
        <v>74</v>
      </c>
      <c r="L15" s="6">
        <v>1457</v>
      </c>
      <c r="M15" s="6">
        <v>3580</v>
      </c>
      <c r="N15" s="6">
        <v>128</v>
      </c>
    </row>
    <row r="16" spans="1:14" ht="9.75" customHeight="1">
      <c r="A16" s="83" t="s">
        <v>291</v>
      </c>
      <c r="B16" s="69">
        <v>35605</v>
      </c>
      <c r="C16" s="70">
        <v>23021</v>
      </c>
      <c r="D16" s="70">
        <v>2378</v>
      </c>
      <c r="E16" s="71">
        <v>2575</v>
      </c>
      <c r="F16" s="71">
        <v>2671</v>
      </c>
      <c r="G16" s="71">
        <v>1531</v>
      </c>
      <c r="H16" s="71">
        <v>1700</v>
      </c>
      <c r="I16" s="70">
        <v>35</v>
      </c>
      <c r="J16" s="70">
        <v>112</v>
      </c>
      <c r="K16" s="70">
        <v>79</v>
      </c>
      <c r="L16" s="70">
        <v>1503</v>
      </c>
      <c r="M16" s="70">
        <v>3665</v>
      </c>
      <c r="N16" s="70">
        <v>138</v>
      </c>
    </row>
    <row r="17" spans="1:16" ht="9.75" customHeight="1">
      <c r="A17" s="83" t="s">
        <v>294</v>
      </c>
      <c r="B17" s="69">
        <v>35789</v>
      </c>
      <c r="C17" s="70">
        <v>23240</v>
      </c>
      <c r="D17" s="70">
        <v>2234</v>
      </c>
      <c r="E17" s="71">
        <v>2608</v>
      </c>
      <c r="F17" s="71">
        <v>2677</v>
      </c>
      <c r="G17" s="71">
        <v>1565</v>
      </c>
      <c r="H17" s="71">
        <v>1686</v>
      </c>
      <c r="I17" s="70">
        <v>36</v>
      </c>
      <c r="J17" s="70">
        <v>104</v>
      </c>
      <c r="K17" s="70">
        <v>79</v>
      </c>
      <c r="L17" s="70">
        <v>1560</v>
      </c>
      <c r="M17" s="70">
        <v>3779</v>
      </c>
      <c r="N17" s="70">
        <v>102</v>
      </c>
    </row>
    <row r="18" spans="1:16" ht="9.75" customHeight="1">
      <c r="A18" s="84" t="s">
        <v>295</v>
      </c>
      <c r="B18" s="85">
        <v>35496</v>
      </c>
      <c r="C18" s="74">
        <f t="shared" ref="C18:N18" si="0">SUM(C20:C30)</f>
        <v>23393</v>
      </c>
      <c r="D18" s="74">
        <f t="shared" si="0"/>
        <v>1882</v>
      </c>
      <c r="E18" s="74">
        <f t="shared" si="0"/>
        <v>2682</v>
      </c>
      <c r="F18" s="74">
        <f t="shared" si="0"/>
        <v>2521</v>
      </c>
      <c r="G18" s="74">
        <f t="shared" si="0"/>
        <v>1559</v>
      </c>
      <c r="H18" s="74">
        <f t="shared" si="0"/>
        <v>1671</v>
      </c>
      <c r="I18" s="74">
        <f t="shared" si="0"/>
        <v>35</v>
      </c>
      <c r="J18" s="74">
        <f t="shared" si="0"/>
        <v>100</v>
      </c>
      <c r="K18" s="74">
        <f t="shared" si="0"/>
        <v>84</v>
      </c>
      <c r="L18" s="74">
        <f t="shared" si="0"/>
        <v>1569</v>
      </c>
      <c r="M18" s="74">
        <f t="shared" si="0"/>
        <v>3827</v>
      </c>
      <c r="N18" s="74">
        <f t="shared" si="0"/>
        <v>93</v>
      </c>
    </row>
    <row r="19" spans="1:16" ht="6" customHeight="1">
      <c r="A19" s="75"/>
      <c r="B19" s="76"/>
      <c r="C19" s="77"/>
      <c r="D19" s="77"/>
      <c r="E19" s="77"/>
      <c r="F19" s="77"/>
      <c r="G19" s="77"/>
      <c r="H19" s="77"/>
      <c r="I19" s="77"/>
      <c r="J19" s="77"/>
      <c r="K19" s="77"/>
      <c r="L19" s="86"/>
      <c r="M19" s="77"/>
      <c r="N19" s="77"/>
      <c r="O19" s="77"/>
      <c r="P19" s="77"/>
    </row>
    <row r="20" spans="1:16" ht="9.75" customHeight="1">
      <c r="A20" s="66" t="s">
        <v>132</v>
      </c>
      <c r="B20" s="87">
        <v>1998</v>
      </c>
      <c r="C20" s="86">
        <v>1223</v>
      </c>
      <c r="D20" s="86">
        <v>83</v>
      </c>
      <c r="E20" s="86">
        <v>212</v>
      </c>
      <c r="F20" s="86">
        <v>184</v>
      </c>
      <c r="G20" s="86">
        <v>106</v>
      </c>
      <c r="H20" s="86">
        <v>102</v>
      </c>
      <c r="I20" s="86">
        <v>3</v>
      </c>
      <c r="J20" s="86">
        <v>7</v>
      </c>
      <c r="K20" s="86">
        <v>3</v>
      </c>
      <c r="L20" s="86">
        <v>75</v>
      </c>
      <c r="M20" s="86">
        <v>323</v>
      </c>
      <c r="N20" s="86">
        <v>11</v>
      </c>
      <c r="O20" s="77"/>
    </row>
    <row r="21" spans="1:16" ht="9.75" customHeight="1">
      <c r="A21" s="66" t="s">
        <v>131</v>
      </c>
      <c r="B21" s="87">
        <v>2070</v>
      </c>
      <c r="C21" s="86">
        <v>1326</v>
      </c>
      <c r="D21" s="86">
        <v>88</v>
      </c>
      <c r="E21" s="86">
        <v>222</v>
      </c>
      <c r="F21" s="86">
        <v>142</v>
      </c>
      <c r="G21" s="86">
        <v>92</v>
      </c>
      <c r="H21" s="86">
        <v>99</v>
      </c>
      <c r="I21" s="86">
        <v>2</v>
      </c>
      <c r="J21" s="86">
        <v>11</v>
      </c>
      <c r="K21" s="86">
        <v>6</v>
      </c>
      <c r="L21" s="86">
        <v>82</v>
      </c>
      <c r="M21" s="86">
        <v>184</v>
      </c>
      <c r="N21" s="86">
        <v>6</v>
      </c>
    </row>
    <row r="22" spans="1:16" ht="9.75" customHeight="1">
      <c r="A22" s="66" t="s">
        <v>130</v>
      </c>
      <c r="B22" s="87">
        <v>3505</v>
      </c>
      <c r="C22" s="86">
        <v>2273</v>
      </c>
      <c r="D22" s="86">
        <v>185</v>
      </c>
      <c r="E22" s="86">
        <v>329</v>
      </c>
      <c r="F22" s="86">
        <v>244</v>
      </c>
      <c r="G22" s="86">
        <v>135</v>
      </c>
      <c r="H22" s="86">
        <v>134</v>
      </c>
      <c r="I22" s="86">
        <v>4</v>
      </c>
      <c r="J22" s="86">
        <v>9</v>
      </c>
      <c r="K22" s="86">
        <v>11</v>
      </c>
      <c r="L22" s="86">
        <v>181</v>
      </c>
      <c r="M22" s="86">
        <v>423</v>
      </c>
      <c r="N22" s="86">
        <v>16</v>
      </c>
    </row>
    <row r="23" spans="1:16" ht="9.75" customHeight="1">
      <c r="A23" s="66" t="s">
        <v>129</v>
      </c>
      <c r="B23" s="87">
        <v>5908</v>
      </c>
      <c r="C23" s="86">
        <v>4479</v>
      </c>
      <c r="D23" s="86">
        <v>189</v>
      </c>
      <c r="E23" s="86">
        <v>403</v>
      </c>
      <c r="F23" s="86">
        <v>282</v>
      </c>
      <c r="G23" s="86">
        <v>158</v>
      </c>
      <c r="H23" s="86">
        <v>185</v>
      </c>
      <c r="I23" s="86">
        <v>5</v>
      </c>
      <c r="J23" s="86">
        <v>11</v>
      </c>
      <c r="K23" s="86">
        <v>10</v>
      </c>
      <c r="L23" s="86">
        <v>186</v>
      </c>
      <c r="M23" s="86">
        <v>431</v>
      </c>
      <c r="N23" s="86">
        <v>8</v>
      </c>
    </row>
    <row r="24" spans="1:16" ht="9.75" customHeight="1">
      <c r="A24" s="66" t="s">
        <v>128</v>
      </c>
      <c r="B24" s="87">
        <v>4554</v>
      </c>
      <c r="C24" s="86">
        <v>3769</v>
      </c>
      <c r="D24" s="86">
        <v>95</v>
      </c>
      <c r="E24" s="86">
        <v>233</v>
      </c>
      <c r="F24" s="86">
        <v>117</v>
      </c>
      <c r="G24" s="86">
        <v>71</v>
      </c>
      <c r="H24" s="86">
        <v>80</v>
      </c>
      <c r="I24" s="86">
        <v>9</v>
      </c>
      <c r="J24" s="86">
        <v>10</v>
      </c>
      <c r="K24" s="86">
        <v>7</v>
      </c>
      <c r="L24" s="86">
        <v>163</v>
      </c>
      <c r="M24" s="86">
        <v>156</v>
      </c>
      <c r="N24" s="86">
        <v>1</v>
      </c>
    </row>
    <row r="25" spans="1:16" ht="9.75" customHeight="1">
      <c r="A25" s="66" t="s">
        <v>127</v>
      </c>
      <c r="B25" s="87">
        <v>1723</v>
      </c>
      <c r="C25" s="86">
        <v>1042</v>
      </c>
      <c r="D25" s="86">
        <v>97</v>
      </c>
      <c r="E25" s="86">
        <v>140</v>
      </c>
      <c r="F25" s="86">
        <v>148</v>
      </c>
      <c r="G25" s="86">
        <v>114</v>
      </c>
      <c r="H25" s="86">
        <v>100</v>
      </c>
      <c r="I25" s="88">
        <v>0</v>
      </c>
      <c r="J25" s="86">
        <v>7</v>
      </c>
      <c r="K25" s="86">
        <v>8</v>
      </c>
      <c r="L25" s="86">
        <v>67</v>
      </c>
      <c r="M25" s="86">
        <v>240</v>
      </c>
      <c r="N25" s="86">
        <v>10</v>
      </c>
    </row>
    <row r="26" spans="1:16" ht="9.75" customHeight="1">
      <c r="A26" s="66" t="s">
        <v>126</v>
      </c>
      <c r="B26" s="87">
        <v>4331</v>
      </c>
      <c r="C26" s="86">
        <v>2810</v>
      </c>
      <c r="D26" s="86">
        <v>272</v>
      </c>
      <c r="E26" s="86">
        <v>271</v>
      </c>
      <c r="F26" s="86">
        <v>269</v>
      </c>
      <c r="G26" s="86">
        <v>187</v>
      </c>
      <c r="H26" s="86">
        <v>297</v>
      </c>
      <c r="I26" s="86">
        <v>3</v>
      </c>
      <c r="J26" s="86">
        <v>11</v>
      </c>
      <c r="K26" s="86">
        <v>10</v>
      </c>
      <c r="L26" s="86">
        <v>201</v>
      </c>
      <c r="M26" s="86">
        <v>405</v>
      </c>
      <c r="N26" s="86">
        <v>6</v>
      </c>
    </row>
    <row r="27" spans="1:16" ht="9.75" customHeight="1">
      <c r="A27" s="66" t="s">
        <v>125</v>
      </c>
      <c r="B27" s="87">
        <v>2454</v>
      </c>
      <c r="C27" s="86">
        <v>1249</v>
      </c>
      <c r="D27" s="86">
        <v>278</v>
      </c>
      <c r="E27" s="86">
        <v>137</v>
      </c>
      <c r="F27" s="86">
        <v>270</v>
      </c>
      <c r="G27" s="86">
        <v>180</v>
      </c>
      <c r="H27" s="86">
        <v>162</v>
      </c>
      <c r="I27" s="86">
        <v>4</v>
      </c>
      <c r="J27" s="86">
        <v>5</v>
      </c>
      <c r="K27" s="86">
        <v>9</v>
      </c>
      <c r="L27" s="86">
        <v>160</v>
      </c>
      <c r="M27" s="86">
        <v>360</v>
      </c>
      <c r="N27" s="86">
        <v>8</v>
      </c>
    </row>
    <row r="28" spans="1:16" ht="9.75" customHeight="1">
      <c r="A28" s="66" t="s">
        <v>124</v>
      </c>
      <c r="B28" s="87">
        <v>3434</v>
      </c>
      <c r="C28" s="86">
        <v>2044</v>
      </c>
      <c r="D28" s="86">
        <v>231</v>
      </c>
      <c r="E28" s="86">
        <v>306</v>
      </c>
      <c r="F28" s="86">
        <v>308</v>
      </c>
      <c r="G28" s="86">
        <v>166</v>
      </c>
      <c r="H28" s="86">
        <v>178</v>
      </c>
      <c r="I28" s="86">
        <v>2</v>
      </c>
      <c r="J28" s="86">
        <v>14</v>
      </c>
      <c r="K28" s="86">
        <v>7</v>
      </c>
      <c r="L28" s="86">
        <v>178</v>
      </c>
      <c r="M28" s="86">
        <v>410</v>
      </c>
      <c r="N28" s="86">
        <v>11</v>
      </c>
    </row>
    <row r="29" spans="1:16" ht="9.75" customHeight="1">
      <c r="A29" s="66" t="s">
        <v>123</v>
      </c>
      <c r="B29" s="87">
        <v>1505</v>
      </c>
      <c r="C29" s="86">
        <v>872</v>
      </c>
      <c r="D29" s="86">
        <v>68</v>
      </c>
      <c r="E29" s="86">
        <v>125</v>
      </c>
      <c r="F29" s="86">
        <v>172</v>
      </c>
      <c r="G29" s="86">
        <v>102</v>
      </c>
      <c r="H29" s="86">
        <v>97</v>
      </c>
      <c r="I29" s="86">
        <v>1</v>
      </c>
      <c r="J29" s="86">
        <v>5</v>
      </c>
      <c r="K29" s="86">
        <v>3</v>
      </c>
      <c r="L29" s="86">
        <v>60</v>
      </c>
      <c r="M29" s="86">
        <v>280</v>
      </c>
      <c r="N29" s="86">
        <v>7</v>
      </c>
    </row>
    <row r="30" spans="1:16" ht="9.75" customHeight="1">
      <c r="A30" s="66" t="s">
        <v>122</v>
      </c>
      <c r="B30" s="87">
        <v>4014</v>
      </c>
      <c r="C30" s="86">
        <v>2306</v>
      </c>
      <c r="D30" s="86">
        <v>296</v>
      </c>
      <c r="E30" s="86">
        <v>304</v>
      </c>
      <c r="F30" s="86">
        <v>385</v>
      </c>
      <c r="G30" s="86">
        <v>248</v>
      </c>
      <c r="H30" s="86">
        <v>237</v>
      </c>
      <c r="I30" s="86">
        <v>2</v>
      </c>
      <c r="J30" s="86">
        <v>10</v>
      </c>
      <c r="K30" s="86">
        <v>10</v>
      </c>
      <c r="L30" s="86">
        <v>216</v>
      </c>
      <c r="M30" s="86">
        <v>615</v>
      </c>
      <c r="N30" s="86">
        <v>9</v>
      </c>
      <c r="O30" s="2" t="s">
        <v>235</v>
      </c>
    </row>
    <row r="31" spans="1:16" s="77" customFormat="1" ht="6" customHeight="1">
      <c r="A31" s="79"/>
      <c r="B31" s="13"/>
      <c r="C31" s="13"/>
      <c r="D31" s="13"/>
      <c r="E31" s="13"/>
      <c r="F31" s="13"/>
      <c r="G31" s="13"/>
      <c r="H31" s="13"/>
      <c r="I31" s="13"/>
      <c r="J31" s="13"/>
      <c r="K31" s="13"/>
      <c r="L31" s="13"/>
      <c r="M31" s="13"/>
      <c r="N31" s="13"/>
    </row>
    <row r="32" spans="1:16" ht="10.5" customHeight="1">
      <c r="A32" s="2" t="s">
        <v>296</v>
      </c>
    </row>
    <row r="33" ht="7.5" customHeight="1"/>
  </sheetData>
  <mergeCells count="15">
    <mergeCell ref="L11:L12"/>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s>
  <phoneticPr fontId="3"/>
  <pageMargins left="0.7" right="0.7" top="0.75" bottom="0.75" header="0.3" footer="0.3"/>
  <pageSetup paperSize="9" scale="99" orientation="portrait" r:id="rId1"/>
  <headerFooter>
    <oddHeader xml:space="preserve">&amp;R&amp;F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5AEA2-AFD5-4EEE-980C-EF5355FEE05A}">
  <dimension ref="A1:O33"/>
  <sheetViews>
    <sheetView zoomScaleNormal="100" zoomScaleSheetLayoutView="100" workbookViewId="0"/>
  </sheetViews>
  <sheetFormatPr defaultRowHeight="10.5"/>
  <cols>
    <col min="1" max="1" width="10.375" style="2" customWidth="1"/>
    <col min="2" max="14" width="6.125" style="2" customWidth="1"/>
    <col min="15" max="15" width="5.125" style="2" customWidth="1"/>
    <col min="16" max="16384" width="9" style="2"/>
  </cols>
  <sheetData>
    <row r="1" spans="1:14" ht="13.5" customHeight="1">
      <c r="A1" s="63"/>
      <c r="B1" s="63"/>
      <c r="C1" s="63"/>
      <c r="D1" s="63"/>
      <c r="E1" s="63"/>
      <c r="F1" s="63"/>
      <c r="G1" s="63"/>
      <c r="H1" s="63"/>
      <c r="I1" s="63"/>
      <c r="J1" s="63"/>
      <c r="K1" s="63"/>
      <c r="L1" s="63"/>
      <c r="M1" s="63"/>
      <c r="N1" s="63"/>
    </row>
    <row r="2" spans="1:14" s="14" customFormat="1" ht="13.5" customHeight="1">
      <c r="A2" s="26" t="s">
        <v>238</v>
      </c>
      <c r="B2" s="26"/>
      <c r="C2" s="26"/>
      <c r="D2" s="26"/>
      <c r="E2" s="26"/>
      <c r="F2" s="26"/>
      <c r="G2" s="26"/>
      <c r="H2" s="26"/>
      <c r="I2" s="26"/>
      <c r="J2" s="26"/>
    </row>
    <row r="3" spans="1:14" s="14" customFormat="1" ht="13.5" customHeight="1">
      <c r="A3" s="43"/>
      <c r="B3" s="43"/>
      <c r="C3" s="43"/>
      <c r="D3" s="43"/>
      <c r="E3" s="43"/>
      <c r="F3" s="43"/>
      <c r="G3" s="43"/>
      <c r="H3" s="43"/>
      <c r="I3" s="43"/>
      <c r="J3" s="43"/>
      <c r="K3" s="43"/>
      <c r="L3" s="43"/>
      <c r="M3" s="43"/>
      <c r="N3" s="43"/>
    </row>
    <row r="4" spans="1:14" s="14" customFormat="1" ht="13.5" customHeight="1">
      <c r="A4" s="26" t="s">
        <v>186</v>
      </c>
      <c r="B4" s="26"/>
      <c r="C4" s="26"/>
      <c r="D4" s="26"/>
      <c r="E4" s="26"/>
      <c r="F4" s="26"/>
      <c r="G4" s="26"/>
      <c r="H4" s="26"/>
      <c r="I4" s="26"/>
      <c r="J4" s="26"/>
      <c r="K4" s="26"/>
      <c r="L4" s="26"/>
      <c r="M4" s="26"/>
      <c r="N4" s="26"/>
    </row>
    <row r="5" spans="1:14" ht="6" customHeight="1">
      <c r="A5" s="63"/>
      <c r="B5" s="63"/>
      <c r="C5" s="63"/>
      <c r="D5" s="63"/>
      <c r="E5" s="63"/>
      <c r="F5" s="63"/>
      <c r="G5" s="63"/>
      <c r="H5" s="63"/>
      <c r="I5" s="63"/>
      <c r="J5" s="63"/>
      <c r="K5" s="63"/>
      <c r="L5" s="63"/>
      <c r="M5" s="63"/>
      <c r="N5" s="63"/>
    </row>
    <row r="6" spans="1:14" ht="10.5" customHeight="1">
      <c r="A6" s="2" t="s">
        <v>185</v>
      </c>
    </row>
    <row r="7" spans="1:14" ht="10.5" customHeight="1">
      <c r="A7" s="2" t="s">
        <v>184</v>
      </c>
    </row>
    <row r="8" spans="1:14" ht="6" customHeight="1"/>
    <row r="9" spans="1:14" ht="10.5" customHeight="1">
      <c r="A9" s="3"/>
      <c r="B9" s="3"/>
      <c r="C9" s="3"/>
      <c r="D9" s="3"/>
      <c r="E9" s="3"/>
      <c r="F9" s="3"/>
      <c r="G9" s="3"/>
      <c r="H9" s="3"/>
      <c r="I9" s="3"/>
      <c r="J9" s="3"/>
      <c r="K9" s="3"/>
      <c r="L9" s="3"/>
      <c r="M9" s="3"/>
      <c r="N9" s="13" t="s">
        <v>183</v>
      </c>
    </row>
    <row r="10" spans="1:14" ht="15" customHeight="1">
      <c r="A10" s="123" t="s">
        <v>151</v>
      </c>
      <c r="B10" s="64"/>
      <c r="C10" s="138" t="s">
        <v>182</v>
      </c>
      <c r="D10" s="138"/>
      <c r="E10" s="138"/>
      <c r="F10" s="138"/>
      <c r="G10" s="138"/>
      <c r="H10" s="138"/>
      <c r="I10" s="138"/>
      <c r="J10" s="138"/>
      <c r="K10" s="138"/>
      <c r="L10" s="65"/>
      <c r="M10" s="139" t="s">
        <v>181</v>
      </c>
      <c r="N10" s="142" t="s">
        <v>149</v>
      </c>
    </row>
    <row r="11" spans="1:14" ht="15" customHeight="1">
      <c r="A11" s="124"/>
      <c r="B11" s="145" t="s">
        <v>148</v>
      </c>
      <c r="C11" s="139" t="s">
        <v>147</v>
      </c>
      <c r="D11" s="139" t="s">
        <v>146</v>
      </c>
      <c r="E11" s="139" t="s">
        <v>145</v>
      </c>
      <c r="F11" s="139" t="s">
        <v>144</v>
      </c>
      <c r="G11" s="139" t="s">
        <v>143</v>
      </c>
      <c r="H11" s="139" t="s">
        <v>142</v>
      </c>
      <c r="I11" s="139" t="s">
        <v>141</v>
      </c>
      <c r="J11" s="139" t="s">
        <v>140</v>
      </c>
      <c r="K11" s="139" t="s">
        <v>139</v>
      </c>
      <c r="L11" s="147" t="s">
        <v>138</v>
      </c>
      <c r="M11" s="140"/>
      <c r="N11" s="143"/>
    </row>
    <row r="12" spans="1:14" ht="13.5" customHeight="1">
      <c r="A12" s="125"/>
      <c r="B12" s="146"/>
      <c r="C12" s="141"/>
      <c r="D12" s="141"/>
      <c r="E12" s="141"/>
      <c r="F12" s="141"/>
      <c r="G12" s="141"/>
      <c r="H12" s="141"/>
      <c r="I12" s="141"/>
      <c r="J12" s="141"/>
      <c r="K12" s="141"/>
      <c r="L12" s="148"/>
      <c r="M12" s="141"/>
      <c r="N12" s="144"/>
    </row>
    <row r="13" spans="1:14" ht="6" customHeight="1">
      <c r="A13" s="66"/>
      <c r="B13" s="67"/>
      <c r="C13" s="38"/>
      <c r="D13" s="38"/>
      <c r="E13" s="38"/>
      <c r="F13" s="38"/>
      <c r="G13" s="38"/>
      <c r="H13" s="38"/>
      <c r="I13" s="38"/>
      <c r="J13" s="38"/>
      <c r="K13" s="38"/>
      <c r="L13" s="68"/>
      <c r="M13" s="38"/>
      <c r="N13" s="38"/>
    </row>
    <row r="14" spans="1:14" ht="9.75" customHeight="1">
      <c r="A14" s="55" t="s">
        <v>288</v>
      </c>
      <c r="B14" s="69">
        <v>36098</v>
      </c>
      <c r="C14" s="6">
        <v>22663</v>
      </c>
      <c r="D14" s="6">
        <v>2917</v>
      </c>
      <c r="E14" s="6">
        <v>2442</v>
      </c>
      <c r="F14" s="6">
        <v>3204</v>
      </c>
      <c r="G14" s="6">
        <v>1514</v>
      </c>
      <c r="H14" s="6">
        <v>1672</v>
      </c>
      <c r="I14" s="6">
        <v>41</v>
      </c>
      <c r="J14" s="6">
        <v>139</v>
      </c>
      <c r="K14" s="6">
        <v>75</v>
      </c>
      <c r="L14" s="6">
        <v>1431</v>
      </c>
      <c r="M14" s="6">
        <v>3406</v>
      </c>
      <c r="N14" s="6">
        <v>156</v>
      </c>
    </row>
    <row r="15" spans="1:14" ht="9.75" customHeight="1">
      <c r="A15" s="56" t="s">
        <v>289</v>
      </c>
      <c r="B15" s="69">
        <v>35841</v>
      </c>
      <c r="C15" s="6">
        <v>22719</v>
      </c>
      <c r="D15" s="6">
        <v>2696</v>
      </c>
      <c r="E15" s="6">
        <v>2458</v>
      </c>
      <c r="F15" s="6">
        <v>3148</v>
      </c>
      <c r="G15" s="6">
        <v>1504</v>
      </c>
      <c r="H15" s="6">
        <v>1661</v>
      </c>
      <c r="I15" s="6">
        <v>38</v>
      </c>
      <c r="J15" s="6">
        <v>128</v>
      </c>
      <c r="K15" s="6">
        <v>74</v>
      </c>
      <c r="L15" s="6">
        <v>1415</v>
      </c>
      <c r="M15" s="6">
        <v>3489</v>
      </c>
      <c r="N15" s="6">
        <v>108</v>
      </c>
    </row>
    <row r="16" spans="1:14" ht="9.75" customHeight="1">
      <c r="A16" s="56" t="s">
        <v>290</v>
      </c>
      <c r="B16" s="69">
        <v>35949</v>
      </c>
      <c r="C16" s="6">
        <v>23013</v>
      </c>
      <c r="D16" s="6">
        <v>2586</v>
      </c>
      <c r="E16" s="6">
        <v>2501</v>
      </c>
      <c r="F16" s="6">
        <v>2968</v>
      </c>
      <c r="G16" s="6">
        <v>1520</v>
      </c>
      <c r="H16" s="6">
        <v>1677</v>
      </c>
      <c r="I16" s="6">
        <v>36</v>
      </c>
      <c r="J16" s="6">
        <v>117</v>
      </c>
      <c r="K16" s="6">
        <v>74</v>
      </c>
      <c r="L16" s="6">
        <v>1457</v>
      </c>
      <c r="M16" s="6">
        <v>3580</v>
      </c>
      <c r="N16" s="6">
        <v>128</v>
      </c>
    </row>
    <row r="17" spans="1:15" ht="9.75" customHeight="1">
      <c r="A17" s="56" t="s">
        <v>291</v>
      </c>
      <c r="B17" s="69">
        <v>35605</v>
      </c>
      <c r="C17" s="70">
        <v>23021</v>
      </c>
      <c r="D17" s="70">
        <v>2378</v>
      </c>
      <c r="E17" s="71">
        <v>2575</v>
      </c>
      <c r="F17" s="71">
        <v>2671</v>
      </c>
      <c r="G17" s="71">
        <v>1531</v>
      </c>
      <c r="H17" s="71">
        <v>1700</v>
      </c>
      <c r="I17" s="70">
        <v>35</v>
      </c>
      <c r="J17" s="70">
        <v>112</v>
      </c>
      <c r="K17" s="70">
        <v>79</v>
      </c>
      <c r="L17" s="70">
        <v>1503</v>
      </c>
      <c r="M17" s="70">
        <v>3665</v>
      </c>
      <c r="N17" s="70">
        <v>138</v>
      </c>
    </row>
    <row r="18" spans="1:15" ht="9.75" customHeight="1">
      <c r="A18" s="58" t="s">
        <v>292</v>
      </c>
      <c r="B18" s="72">
        <v>35789</v>
      </c>
      <c r="C18" s="73">
        <v>23240</v>
      </c>
      <c r="D18" s="73">
        <v>2234</v>
      </c>
      <c r="E18" s="74">
        <v>2608</v>
      </c>
      <c r="F18" s="74">
        <v>2677</v>
      </c>
      <c r="G18" s="74">
        <v>1565</v>
      </c>
      <c r="H18" s="74">
        <v>1686</v>
      </c>
      <c r="I18" s="73">
        <v>36</v>
      </c>
      <c r="J18" s="73">
        <v>104</v>
      </c>
      <c r="K18" s="73">
        <v>79</v>
      </c>
      <c r="L18" s="73">
        <v>1560</v>
      </c>
      <c r="M18" s="73">
        <v>3779</v>
      </c>
      <c r="N18" s="73">
        <v>102</v>
      </c>
    </row>
    <row r="19" spans="1:15" ht="6" customHeight="1">
      <c r="A19" s="75"/>
      <c r="B19" s="76"/>
      <c r="C19" s="77"/>
      <c r="D19" s="77"/>
      <c r="E19" s="77"/>
      <c r="F19" s="77"/>
      <c r="G19" s="77"/>
      <c r="H19" s="77"/>
      <c r="I19" s="77"/>
      <c r="J19" s="77"/>
      <c r="K19" s="77"/>
      <c r="L19" s="44"/>
      <c r="M19" s="77"/>
      <c r="N19" s="77"/>
      <c r="O19" s="77"/>
    </row>
    <row r="20" spans="1:15" ht="9.75" customHeight="1">
      <c r="A20" s="66" t="s">
        <v>132</v>
      </c>
      <c r="B20" s="45">
        <v>2054</v>
      </c>
      <c r="C20" s="44">
        <v>1232</v>
      </c>
      <c r="D20" s="44">
        <v>107</v>
      </c>
      <c r="E20" s="44">
        <v>209</v>
      </c>
      <c r="F20" s="44">
        <v>198</v>
      </c>
      <c r="G20" s="44">
        <v>113</v>
      </c>
      <c r="H20" s="44">
        <v>109</v>
      </c>
      <c r="I20" s="44">
        <v>3</v>
      </c>
      <c r="J20" s="44">
        <v>7</v>
      </c>
      <c r="K20" s="44">
        <v>3</v>
      </c>
      <c r="L20" s="44">
        <v>73</v>
      </c>
      <c r="M20" s="44">
        <v>320</v>
      </c>
      <c r="N20" s="44">
        <v>11</v>
      </c>
      <c r="O20" s="77"/>
    </row>
    <row r="21" spans="1:15" ht="9.75" customHeight="1">
      <c r="A21" s="66" t="s">
        <v>131</v>
      </c>
      <c r="B21" s="45">
        <v>2066</v>
      </c>
      <c r="C21" s="44">
        <v>1318</v>
      </c>
      <c r="D21" s="44">
        <v>103</v>
      </c>
      <c r="E21" s="44">
        <v>214</v>
      </c>
      <c r="F21" s="44">
        <v>145</v>
      </c>
      <c r="G21" s="44">
        <v>92</v>
      </c>
      <c r="H21" s="44">
        <v>98</v>
      </c>
      <c r="I21" s="44">
        <v>3</v>
      </c>
      <c r="J21" s="44">
        <v>11</v>
      </c>
      <c r="K21" s="44">
        <v>6</v>
      </c>
      <c r="L21" s="44">
        <v>76</v>
      </c>
      <c r="M21" s="44">
        <v>180</v>
      </c>
      <c r="N21" s="44">
        <v>12</v>
      </c>
    </row>
    <row r="22" spans="1:15" ht="9.75" customHeight="1">
      <c r="A22" s="66" t="s">
        <v>130</v>
      </c>
      <c r="B22" s="45">
        <v>3523</v>
      </c>
      <c r="C22" s="44">
        <v>2254</v>
      </c>
      <c r="D22" s="44">
        <v>204</v>
      </c>
      <c r="E22" s="44">
        <v>316</v>
      </c>
      <c r="F22" s="44">
        <v>272</v>
      </c>
      <c r="G22" s="44">
        <v>136</v>
      </c>
      <c r="H22" s="44">
        <v>134</v>
      </c>
      <c r="I22" s="44">
        <v>4</v>
      </c>
      <c r="J22" s="44">
        <v>10</v>
      </c>
      <c r="K22" s="44">
        <v>11</v>
      </c>
      <c r="L22" s="44">
        <v>182</v>
      </c>
      <c r="M22" s="44">
        <v>417</v>
      </c>
      <c r="N22" s="44">
        <v>15</v>
      </c>
    </row>
    <row r="23" spans="1:15" ht="9.75" customHeight="1">
      <c r="A23" s="66" t="s">
        <v>129</v>
      </c>
      <c r="B23" s="45">
        <v>5939</v>
      </c>
      <c r="C23" s="44">
        <v>4435</v>
      </c>
      <c r="D23" s="44">
        <v>230</v>
      </c>
      <c r="E23" s="44">
        <v>399</v>
      </c>
      <c r="F23" s="44">
        <v>300</v>
      </c>
      <c r="G23" s="44">
        <v>163</v>
      </c>
      <c r="H23" s="44">
        <v>189</v>
      </c>
      <c r="I23" s="44">
        <v>5</v>
      </c>
      <c r="J23" s="44">
        <v>11</v>
      </c>
      <c r="K23" s="44">
        <v>9</v>
      </c>
      <c r="L23" s="44">
        <v>198</v>
      </c>
      <c r="M23" s="44">
        <v>429</v>
      </c>
      <c r="N23" s="44">
        <v>8</v>
      </c>
    </row>
    <row r="24" spans="1:15" ht="9.75" customHeight="1">
      <c r="A24" s="66" t="s">
        <v>128</v>
      </c>
      <c r="B24" s="45">
        <v>4480</v>
      </c>
      <c r="C24" s="44">
        <v>3697</v>
      </c>
      <c r="D24" s="44">
        <v>103</v>
      </c>
      <c r="E24" s="44">
        <v>214</v>
      </c>
      <c r="F24" s="44">
        <v>123</v>
      </c>
      <c r="G24" s="44">
        <v>72</v>
      </c>
      <c r="H24" s="44">
        <v>82</v>
      </c>
      <c r="I24" s="44">
        <v>9</v>
      </c>
      <c r="J24" s="44">
        <v>10</v>
      </c>
      <c r="K24" s="44">
        <v>5</v>
      </c>
      <c r="L24" s="44">
        <v>165</v>
      </c>
      <c r="M24" s="44">
        <v>153</v>
      </c>
      <c r="N24" s="44">
        <v>1</v>
      </c>
    </row>
    <row r="25" spans="1:15" ht="9.75" customHeight="1">
      <c r="A25" s="66" t="s">
        <v>127</v>
      </c>
      <c r="B25" s="45">
        <v>1734</v>
      </c>
      <c r="C25" s="44">
        <v>1035</v>
      </c>
      <c r="D25" s="44">
        <v>99</v>
      </c>
      <c r="E25" s="44">
        <v>133</v>
      </c>
      <c r="F25" s="44">
        <v>164</v>
      </c>
      <c r="G25" s="44">
        <v>116</v>
      </c>
      <c r="H25" s="44">
        <v>105</v>
      </c>
      <c r="I25" s="50">
        <v>0</v>
      </c>
      <c r="J25" s="44">
        <v>8</v>
      </c>
      <c r="K25" s="44">
        <v>7</v>
      </c>
      <c r="L25" s="44">
        <v>67</v>
      </c>
      <c r="M25" s="44">
        <v>242</v>
      </c>
      <c r="N25" s="44">
        <v>7</v>
      </c>
    </row>
    <row r="26" spans="1:15" ht="9.75" customHeight="1">
      <c r="A26" s="66" t="s">
        <v>126</v>
      </c>
      <c r="B26" s="45">
        <v>4335</v>
      </c>
      <c r="C26" s="44">
        <v>2772</v>
      </c>
      <c r="D26" s="44">
        <v>297</v>
      </c>
      <c r="E26" s="44">
        <v>266</v>
      </c>
      <c r="F26" s="44">
        <v>287</v>
      </c>
      <c r="G26" s="44">
        <v>188</v>
      </c>
      <c r="H26" s="44">
        <v>304</v>
      </c>
      <c r="I26" s="44">
        <v>3</v>
      </c>
      <c r="J26" s="44">
        <v>10</v>
      </c>
      <c r="K26" s="44">
        <v>9</v>
      </c>
      <c r="L26" s="44">
        <v>199</v>
      </c>
      <c r="M26" s="44">
        <v>399</v>
      </c>
      <c r="N26" s="44">
        <v>5</v>
      </c>
    </row>
    <row r="27" spans="1:15" ht="9.75" customHeight="1">
      <c r="A27" s="66" t="s">
        <v>125</v>
      </c>
      <c r="B27" s="45">
        <v>2527</v>
      </c>
      <c r="C27" s="44">
        <v>1238</v>
      </c>
      <c r="D27" s="44">
        <v>365</v>
      </c>
      <c r="E27" s="44">
        <v>139</v>
      </c>
      <c r="F27" s="44">
        <v>281</v>
      </c>
      <c r="G27" s="44">
        <v>171</v>
      </c>
      <c r="H27" s="44">
        <v>158</v>
      </c>
      <c r="I27" s="44">
        <v>4</v>
      </c>
      <c r="J27" s="44">
        <v>6</v>
      </c>
      <c r="K27" s="44">
        <v>9</v>
      </c>
      <c r="L27" s="44">
        <v>156</v>
      </c>
      <c r="M27" s="44">
        <v>349</v>
      </c>
      <c r="N27" s="44">
        <v>10</v>
      </c>
    </row>
    <row r="28" spans="1:15" ht="9.75" customHeight="1">
      <c r="A28" s="66" t="s">
        <v>124</v>
      </c>
      <c r="B28" s="45">
        <v>3505</v>
      </c>
      <c r="C28" s="44">
        <v>2047</v>
      </c>
      <c r="D28" s="44">
        <v>288</v>
      </c>
      <c r="E28" s="44">
        <v>297</v>
      </c>
      <c r="F28" s="44">
        <v>331</v>
      </c>
      <c r="G28" s="44">
        <v>171</v>
      </c>
      <c r="H28" s="44">
        <v>180</v>
      </c>
      <c r="I28" s="44">
        <v>2</v>
      </c>
      <c r="J28" s="44">
        <v>14</v>
      </c>
      <c r="K28" s="44">
        <v>7</v>
      </c>
      <c r="L28" s="44">
        <v>168</v>
      </c>
      <c r="M28" s="44">
        <v>402</v>
      </c>
      <c r="N28" s="44">
        <v>12</v>
      </c>
    </row>
    <row r="29" spans="1:15" ht="9.75" customHeight="1">
      <c r="A29" s="66" t="s">
        <v>123</v>
      </c>
      <c r="B29" s="45">
        <v>1524</v>
      </c>
      <c r="C29" s="44">
        <v>876</v>
      </c>
      <c r="D29" s="44">
        <v>87</v>
      </c>
      <c r="E29" s="44">
        <v>122</v>
      </c>
      <c r="F29" s="44">
        <v>173</v>
      </c>
      <c r="G29" s="44">
        <v>101</v>
      </c>
      <c r="H29" s="44">
        <v>95</v>
      </c>
      <c r="I29" s="44">
        <v>1</v>
      </c>
      <c r="J29" s="44">
        <v>5</v>
      </c>
      <c r="K29" s="44">
        <v>3</v>
      </c>
      <c r="L29" s="44">
        <v>61</v>
      </c>
      <c r="M29" s="44">
        <v>276</v>
      </c>
      <c r="N29" s="44">
        <v>13</v>
      </c>
    </row>
    <row r="30" spans="1:15" ht="9.75" customHeight="1">
      <c r="A30" s="66" t="s">
        <v>122</v>
      </c>
      <c r="B30" s="45">
        <v>4102</v>
      </c>
      <c r="C30" s="44">
        <v>2336</v>
      </c>
      <c r="D30" s="44">
        <v>351</v>
      </c>
      <c r="E30" s="44">
        <v>299</v>
      </c>
      <c r="F30" s="44">
        <v>403</v>
      </c>
      <c r="G30" s="44">
        <v>242</v>
      </c>
      <c r="H30" s="44">
        <v>232</v>
      </c>
      <c r="I30" s="44">
        <v>2</v>
      </c>
      <c r="J30" s="44">
        <v>12</v>
      </c>
      <c r="K30" s="44">
        <v>10</v>
      </c>
      <c r="L30" s="44">
        <v>215</v>
      </c>
      <c r="M30" s="44">
        <v>612</v>
      </c>
      <c r="N30" s="44">
        <v>8</v>
      </c>
      <c r="O30" s="2" t="s">
        <v>235</v>
      </c>
    </row>
    <row r="31" spans="1:15" s="77" customFormat="1" ht="6" customHeight="1">
      <c r="A31" s="62"/>
      <c r="B31" s="13"/>
      <c r="C31" s="13"/>
      <c r="D31" s="13"/>
      <c r="E31" s="13"/>
      <c r="F31" s="13"/>
      <c r="G31" s="13"/>
      <c r="H31" s="13"/>
      <c r="I31" s="13"/>
      <c r="J31" s="13"/>
      <c r="K31" s="13"/>
      <c r="L31" s="13"/>
      <c r="M31" s="13"/>
      <c r="N31" s="13"/>
    </row>
    <row r="32" spans="1:15" ht="10.5" customHeight="1">
      <c r="A32" s="2" t="s">
        <v>282</v>
      </c>
    </row>
    <row r="33" ht="7.5" customHeight="1"/>
  </sheetData>
  <mergeCells count="15">
    <mergeCell ref="L11:L12"/>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s>
  <phoneticPr fontId="3"/>
  <pageMargins left="0.7" right="0.7" top="0.75" bottom="0.75" header="0.3" footer="0.3"/>
  <pageSetup paperSize="9" scale="99" orientation="portrait" r:id="rId1"/>
  <headerFooter>
    <oddHeader xml:space="preserve">&amp;R&amp;F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zoomScaleNormal="100" zoomScaleSheetLayoutView="100" workbookViewId="0"/>
  </sheetViews>
  <sheetFormatPr defaultRowHeight="10.5"/>
  <cols>
    <col min="1" max="1" width="10.375" style="14" customWidth="1"/>
    <col min="2" max="14" width="6.125" style="14" customWidth="1"/>
    <col min="15" max="15" width="5.125" style="14" customWidth="1"/>
    <col min="16" max="16384" width="9" style="14"/>
  </cols>
  <sheetData>
    <row r="1" spans="1:14" ht="13.5" customHeight="1"/>
    <row r="2" spans="1:14" ht="13.5" customHeight="1">
      <c r="A2" s="26" t="s">
        <v>238</v>
      </c>
      <c r="B2" s="26"/>
      <c r="C2" s="26"/>
      <c r="D2" s="26"/>
      <c r="E2" s="26"/>
      <c r="F2" s="26"/>
      <c r="G2" s="26"/>
      <c r="H2" s="26"/>
      <c r="I2" s="26"/>
      <c r="J2" s="26"/>
    </row>
    <row r="3" spans="1:14" ht="13.5" customHeight="1">
      <c r="A3" s="43"/>
      <c r="B3" s="43"/>
      <c r="C3" s="43"/>
      <c r="D3" s="43"/>
      <c r="E3" s="43"/>
      <c r="F3" s="43"/>
      <c r="G3" s="43"/>
      <c r="H3" s="43"/>
      <c r="I3" s="43"/>
      <c r="J3" s="43"/>
      <c r="K3" s="43"/>
      <c r="L3" s="43"/>
      <c r="M3" s="43"/>
      <c r="N3" s="43"/>
    </row>
    <row r="4" spans="1:14" ht="13.5" customHeight="1">
      <c r="A4" s="26" t="s">
        <v>186</v>
      </c>
      <c r="B4" s="26"/>
      <c r="C4" s="26"/>
      <c r="D4" s="26"/>
      <c r="E4" s="26"/>
      <c r="F4" s="26"/>
      <c r="G4" s="26"/>
      <c r="H4" s="26"/>
      <c r="I4" s="26"/>
      <c r="J4" s="26"/>
      <c r="K4" s="26"/>
      <c r="L4" s="26"/>
      <c r="M4" s="26"/>
      <c r="N4" s="26"/>
    </row>
    <row r="5" spans="1:14" ht="6"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6"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148</v>
      </c>
      <c r="C11" s="151" t="s">
        <v>147</v>
      </c>
      <c r="D11" s="151" t="s">
        <v>146</v>
      </c>
      <c r="E11" s="151" t="s">
        <v>145</v>
      </c>
      <c r="F11" s="151" t="s">
        <v>144</v>
      </c>
      <c r="G11" s="151" t="s">
        <v>143</v>
      </c>
      <c r="H11" s="151" t="s">
        <v>142</v>
      </c>
      <c r="I11" s="151" t="s">
        <v>141</v>
      </c>
      <c r="J11" s="151" t="s">
        <v>140</v>
      </c>
      <c r="K11" s="151" t="s">
        <v>139</v>
      </c>
      <c r="L11" s="155" t="s">
        <v>138</v>
      </c>
      <c r="M11" s="140"/>
      <c r="N11" s="143"/>
    </row>
    <row r="12" spans="1:14" ht="13.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9.75" customHeight="1">
      <c r="A14" s="55" t="s">
        <v>283</v>
      </c>
      <c r="B14" s="31">
        <v>35866</v>
      </c>
      <c r="C14" s="17">
        <v>22593</v>
      </c>
      <c r="D14" s="17">
        <v>2940</v>
      </c>
      <c r="E14" s="17">
        <v>2364</v>
      </c>
      <c r="F14" s="17">
        <v>3218</v>
      </c>
      <c r="G14" s="17">
        <v>1476</v>
      </c>
      <c r="H14" s="17">
        <v>1630</v>
      </c>
      <c r="I14" s="17">
        <v>44</v>
      </c>
      <c r="J14" s="17">
        <v>149</v>
      </c>
      <c r="K14" s="17">
        <v>75</v>
      </c>
      <c r="L14" s="17">
        <v>1377</v>
      </c>
      <c r="M14" s="17">
        <v>3369</v>
      </c>
      <c r="N14" s="17">
        <v>233</v>
      </c>
    </row>
    <row r="15" spans="1:14" ht="9.75" customHeight="1">
      <c r="A15" s="56" t="s">
        <v>284</v>
      </c>
      <c r="B15" s="31">
        <v>36098</v>
      </c>
      <c r="C15" s="17">
        <v>22663</v>
      </c>
      <c r="D15" s="17">
        <v>2917</v>
      </c>
      <c r="E15" s="17">
        <v>2442</v>
      </c>
      <c r="F15" s="17">
        <v>3204</v>
      </c>
      <c r="G15" s="17">
        <v>1514</v>
      </c>
      <c r="H15" s="17">
        <v>1672</v>
      </c>
      <c r="I15" s="17">
        <v>41</v>
      </c>
      <c r="J15" s="17">
        <v>139</v>
      </c>
      <c r="K15" s="17">
        <v>75</v>
      </c>
      <c r="L15" s="17">
        <v>1431</v>
      </c>
      <c r="M15" s="17">
        <v>3406</v>
      </c>
      <c r="N15" s="17">
        <v>156</v>
      </c>
    </row>
    <row r="16" spans="1:14" ht="9.75" customHeight="1">
      <c r="A16" s="56" t="s">
        <v>285</v>
      </c>
      <c r="B16" s="31">
        <v>35841</v>
      </c>
      <c r="C16" s="17">
        <v>22719</v>
      </c>
      <c r="D16" s="17">
        <v>2696</v>
      </c>
      <c r="E16" s="17">
        <v>2458</v>
      </c>
      <c r="F16" s="17">
        <v>3148</v>
      </c>
      <c r="G16" s="17">
        <v>1504</v>
      </c>
      <c r="H16" s="17">
        <v>1661</v>
      </c>
      <c r="I16" s="17">
        <v>38</v>
      </c>
      <c r="J16" s="17">
        <v>128</v>
      </c>
      <c r="K16" s="17">
        <v>74</v>
      </c>
      <c r="L16" s="17">
        <v>1415</v>
      </c>
      <c r="M16" s="17">
        <v>3489</v>
      </c>
      <c r="N16" s="17">
        <v>108</v>
      </c>
    </row>
    <row r="17" spans="1:15" ht="9.75" customHeight="1">
      <c r="A17" s="56" t="s">
        <v>286</v>
      </c>
      <c r="B17" s="31">
        <v>35949</v>
      </c>
      <c r="C17" s="30">
        <v>23013</v>
      </c>
      <c r="D17" s="30">
        <v>2586</v>
      </c>
      <c r="E17" s="51">
        <v>2501</v>
      </c>
      <c r="F17" s="51">
        <v>2968</v>
      </c>
      <c r="G17" s="51">
        <v>1520</v>
      </c>
      <c r="H17" s="51">
        <v>1677</v>
      </c>
      <c r="I17" s="30">
        <v>36</v>
      </c>
      <c r="J17" s="30">
        <v>117</v>
      </c>
      <c r="K17" s="30">
        <v>74</v>
      </c>
      <c r="L17" s="30">
        <v>1457</v>
      </c>
      <c r="M17" s="30">
        <v>3580</v>
      </c>
      <c r="N17" s="30">
        <v>128</v>
      </c>
    </row>
    <row r="18" spans="1:15" ht="9.75" customHeight="1">
      <c r="A18" s="58" t="s">
        <v>287</v>
      </c>
      <c r="B18" s="59">
        <v>35605</v>
      </c>
      <c r="C18" s="60">
        <v>23021</v>
      </c>
      <c r="D18" s="60">
        <v>2378</v>
      </c>
      <c r="E18" s="61">
        <v>2575</v>
      </c>
      <c r="F18" s="61">
        <v>2671</v>
      </c>
      <c r="G18" s="61">
        <v>1531</v>
      </c>
      <c r="H18" s="61">
        <v>1700</v>
      </c>
      <c r="I18" s="60">
        <v>35</v>
      </c>
      <c r="J18" s="60">
        <v>112</v>
      </c>
      <c r="K18" s="60">
        <v>79</v>
      </c>
      <c r="L18" s="60">
        <v>1503</v>
      </c>
      <c r="M18" s="60">
        <v>3665</v>
      </c>
      <c r="N18" s="60">
        <v>138</v>
      </c>
    </row>
    <row r="19" spans="1:15" ht="6" customHeight="1">
      <c r="A19" s="34"/>
      <c r="B19" s="33"/>
      <c r="C19" s="27"/>
      <c r="D19" s="27"/>
      <c r="E19" s="27"/>
      <c r="F19" s="27"/>
      <c r="G19" s="27"/>
      <c r="H19" s="27"/>
      <c r="I19" s="27"/>
      <c r="J19" s="27"/>
      <c r="K19" s="27"/>
      <c r="L19" s="44"/>
      <c r="M19" s="27"/>
      <c r="N19" s="27"/>
      <c r="O19" s="27"/>
    </row>
    <row r="20" spans="1:15" ht="9.75" customHeight="1">
      <c r="A20" s="32" t="s">
        <v>132</v>
      </c>
      <c r="B20" s="45">
        <v>2041</v>
      </c>
      <c r="C20" s="44">
        <v>1232</v>
      </c>
      <c r="D20" s="44">
        <v>99</v>
      </c>
      <c r="E20" s="44">
        <v>215</v>
      </c>
      <c r="F20" s="44">
        <v>194</v>
      </c>
      <c r="G20" s="44">
        <v>109</v>
      </c>
      <c r="H20" s="44">
        <v>107</v>
      </c>
      <c r="I20" s="44">
        <v>3</v>
      </c>
      <c r="J20" s="44">
        <v>8</v>
      </c>
      <c r="K20" s="44">
        <v>2</v>
      </c>
      <c r="L20" s="44">
        <v>72</v>
      </c>
      <c r="M20" s="44">
        <v>312</v>
      </c>
      <c r="N20" s="44">
        <v>10</v>
      </c>
      <c r="O20" s="27"/>
    </row>
    <row r="21" spans="1:15" ht="9.75" customHeight="1">
      <c r="A21" s="32" t="s">
        <v>131</v>
      </c>
      <c r="B21" s="45">
        <v>2077</v>
      </c>
      <c r="C21" s="44">
        <v>1338</v>
      </c>
      <c r="D21" s="44">
        <v>101</v>
      </c>
      <c r="E21" s="44">
        <v>214</v>
      </c>
      <c r="F21" s="44">
        <v>147</v>
      </c>
      <c r="G21" s="44">
        <v>90</v>
      </c>
      <c r="H21" s="44">
        <v>96</v>
      </c>
      <c r="I21" s="44">
        <v>3</v>
      </c>
      <c r="J21" s="44">
        <v>11</v>
      </c>
      <c r="K21" s="44">
        <v>6</v>
      </c>
      <c r="L21" s="44">
        <v>71</v>
      </c>
      <c r="M21" s="44">
        <v>178</v>
      </c>
      <c r="N21" s="44">
        <v>11</v>
      </c>
    </row>
    <row r="22" spans="1:15" ht="9.75" customHeight="1">
      <c r="A22" s="32" t="s">
        <v>130</v>
      </c>
      <c r="B22" s="45">
        <v>3505</v>
      </c>
      <c r="C22" s="44">
        <v>2223</v>
      </c>
      <c r="D22" s="44">
        <v>207</v>
      </c>
      <c r="E22" s="44">
        <v>319</v>
      </c>
      <c r="F22" s="44">
        <v>273</v>
      </c>
      <c r="G22" s="44">
        <v>139</v>
      </c>
      <c r="H22" s="44">
        <v>136</v>
      </c>
      <c r="I22" s="44">
        <v>4</v>
      </c>
      <c r="J22" s="44">
        <v>12</v>
      </c>
      <c r="K22" s="44">
        <v>11</v>
      </c>
      <c r="L22" s="44">
        <v>181</v>
      </c>
      <c r="M22" s="44">
        <v>419</v>
      </c>
      <c r="N22" s="44">
        <v>11</v>
      </c>
    </row>
    <row r="23" spans="1:15" ht="9.75" customHeight="1">
      <c r="A23" s="32" t="s">
        <v>129</v>
      </c>
      <c r="B23" s="45">
        <v>5931</v>
      </c>
      <c r="C23" s="44">
        <v>4423</v>
      </c>
      <c r="D23" s="44">
        <v>249</v>
      </c>
      <c r="E23" s="44">
        <v>396</v>
      </c>
      <c r="F23" s="44">
        <v>301</v>
      </c>
      <c r="G23" s="44">
        <v>161</v>
      </c>
      <c r="H23" s="44">
        <v>188</v>
      </c>
      <c r="I23" s="44">
        <v>5</v>
      </c>
      <c r="J23" s="44">
        <v>12</v>
      </c>
      <c r="K23" s="44">
        <v>9</v>
      </c>
      <c r="L23" s="44">
        <v>187</v>
      </c>
      <c r="M23" s="44">
        <v>414</v>
      </c>
      <c r="N23" s="44">
        <v>12</v>
      </c>
    </row>
    <row r="24" spans="1:15" ht="9.75" customHeight="1">
      <c r="A24" s="32" t="s">
        <v>128</v>
      </c>
      <c r="B24" s="45">
        <v>4358</v>
      </c>
      <c r="C24" s="44">
        <v>3601</v>
      </c>
      <c r="D24" s="44">
        <v>100</v>
      </c>
      <c r="E24" s="44">
        <v>203</v>
      </c>
      <c r="F24" s="44">
        <v>120</v>
      </c>
      <c r="G24" s="44">
        <v>71</v>
      </c>
      <c r="H24" s="44">
        <v>82</v>
      </c>
      <c r="I24" s="44">
        <v>9</v>
      </c>
      <c r="J24" s="44">
        <v>10</v>
      </c>
      <c r="K24" s="44">
        <v>4</v>
      </c>
      <c r="L24" s="44">
        <v>158</v>
      </c>
      <c r="M24" s="44">
        <v>151</v>
      </c>
      <c r="N24" s="44">
        <v>1</v>
      </c>
    </row>
    <row r="25" spans="1:15" ht="9.75" customHeight="1">
      <c r="A25" s="32" t="s">
        <v>127</v>
      </c>
      <c r="B25" s="45">
        <v>1771</v>
      </c>
      <c r="C25" s="44">
        <v>1050</v>
      </c>
      <c r="D25" s="44">
        <v>106</v>
      </c>
      <c r="E25" s="44">
        <v>139</v>
      </c>
      <c r="F25" s="44">
        <v>169</v>
      </c>
      <c r="G25" s="44">
        <v>117</v>
      </c>
      <c r="H25" s="44">
        <v>106</v>
      </c>
      <c r="I25" s="50">
        <v>0</v>
      </c>
      <c r="J25" s="44">
        <v>9</v>
      </c>
      <c r="K25" s="44">
        <v>7</v>
      </c>
      <c r="L25" s="44">
        <v>68</v>
      </c>
      <c r="M25" s="44">
        <v>251</v>
      </c>
      <c r="N25" s="44">
        <v>11</v>
      </c>
    </row>
    <row r="26" spans="1:15" ht="9.75" customHeight="1">
      <c r="A26" s="32" t="s">
        <v>126</v>
      </c>
      <c r="B26" s="45">
        <v>4194</v>
      </c>
      <c r="C26" s="44">
        <v>2654</v>
      </c>
      <c r="D26" s="44">
        <v>327</v>
      </c>
      <c r="E26" s="44">
        <v>244</v>
      </c>
      <c r="F26" s="44">
        <v>269</v>
      </c>
      <c r="G26" s="44">
        <v>171</v>
      </c>
      <c r="H26" s="44">
        <v>329</v>
      </c>
      <c r="I26" s="44">
        <v>3</v>
      </c>
      <c r="J26" s="44">
        <v>11</v>
      </c>
      <c r="K26" s="44">
        <v>9</v>
      </c>
      <c r="L26" s="44">
        <v>177</v>
      </c>
      <c r="M26" s="44">
        <v>399</v>
      </c>
      <c r="N26" s="44">
        <v>34</v>
      </c>
    </row>
    <row r="27" spans="1:15" ht="9.75" customHeight="1">
      <c r="A27" s="32" t="s">
        <v>125</v>
      </c>
      <c r="B27" s="45">
        <v>2572</v>
      </c>
      <c r="C27" s="44">
        <v>1250</v>
      </c>
      <c r="D27" s="44">
        <v>412</v>
      </c>
      <c r="E27" s="44">
        <v>140</v>
      </c>
      <c r="F27" s="44">
        <v>282</v>
      </c>
      <c r="G27" s="44">
        <v>164</v>
      </c>
      <c r="H27" s="44">
        <v>155</v>
      </c>
      <c r="I27" s="44">
        <v>3</v>
      </c>
      <c r="J27" s="44">
        <v>6</v>
      </c>
      <c r="K27" s="44">
        <v>9</v>
      </c>
      <c r="L27" s="44">
        <v>151</v>
      </c>
      <c r="M27" s="44">
        <v>316</v>
      </c>
      <c r="N27" s="44">
        <v>10</v>
      </c>
    </row>
    <row r="28" spans="1:15" ht="9.75" customHeight="1">
      <c r="A28" s="32" t="s">
        <v>124</v>
      </c>
      <c r="B28" s="45">
        <v>3559</v>
      </c>
      <c r="C28" s="44">
        <v>2071</v>
      </c>
      <c r="D28" s="44">
        <v>303</v>
      </c>
      <c r="E28" s="44">
        <v>298</v>
      </c>
      <c r="F28" s="44">
        <v>343</v>
      </c>
      <c r="G28" s="44">
        <v>177</v>
      </c>
      <c r="H28" s="44">
        <v>180</v>
      </c>
      <c r="I28" s="44">
        <v>2</v>
      </c>
      <c r="J28" s="44">
        <v>14</v>
      </c>
      <c r="K28" s="44">
        <v>8</v>
      </c>
      <c r="L28" s="44">
        <v>163</v>
      </c>
      <c r="M28" s="44">
        <v>361</v>
      </c>
      <c r="N28" s="44">
        <v>11</v>
      </c>
    </row>
    <row r="29" spans="1:15" ht="9.75" customHeight="1">
      <c r="A29" s="32" t="s">
        <v>123</v>
      </c>
      <c r="B29" s="45">
        <v>1506</v>
      </c>
      <c r="C29" s="44">
        <v>854</v>
      </c>
      <c r="D29" s="44">
        <v>90</v>
      </c>
      <c r="E29" s="44">
        <v>120</v>
      </c>
      <c r="F29" s="44">
        <v>178</v>
      </c>
      <c r="G29" s="44">
        <v>101</v>
      </c>
      <c r="H29" s="44">
        <v>94</v>
      </c>
      <c r="I29" s="44">
        <v>1</v>
      </c>
      <c r="J29" s="44">
        <v>7</v>
      </c>
      <c r="K29" s="44">
        <v>3</v>
      </c>
      <c r="L29" s="44">
        <v>58</v>
      </c>
      <c r="M29" s="44">
        <v>271</v>
      </c>
      <c r="N29" s="44">
        <v>22</v>
      </c>
    </row>
    <row r="30" spans="1:15" ht="9.75" customHeight="1">
      <c r="A30" s="32" t="s">
        <v>122</v>
      </c>
      <c r="B30" s="45">
        <v>4091</v>
      </c>
      <c r="C30" s="44">
        <v>2325</v>
      </c>
      <c r="D30" s="44">
        <v>384</v>
      </c>
      <c r="E30" s="44">
        <v>287</v>
      </c>
      <c r="F30" s="44">
        <v>395</v>
      </c>
      <c r="G30" s="44">
        <v>231</v>
      </c>
      <c r="H30" s="44">
        <v>227</v>
      </c>
      <c r="I30" s="44">
        <v>2</v>
      </c>
      <c r="J30" s="44">
        <v>12</v>
      </c>
      <c r="K30" s="44">
        <v>11</v>
      </c>
      <c r="L30" s="44">
        <v>217</v>
      </c>
      <c r="M30" s="44">
        <v>593</v>
      </c>
      <c r="N30" s="44">
        <v>5</v>
      </c>
      <c r="O30" s="14" t="s">
        <v>235</v>
      </c>
    </row>
    <row r="31" spans="1:15" s="27" customFormat="1" ht="6" customHeight="1">
      <c r="A31" s="16"/>
      <c r="B31" s="15"/>
      <c r="C31" s="15"/>
      <c r="D31" s="15"/>
      <c r="E31" s="15"/>
      <c r="F31" s="15"/>
      <c r="G31" s="15"/>
      <c r="H31" s="15"/>
      <c r="I31" s="15"/>
      <c r="J31" s="15"/>
      <c r="K31" s="15"/>
      <c r="L31" s="15"/>
      <c r="M31" s="15"/>
      <c r="N31" s="15"/>
    </row>
    <row r="32" spans="1:15" ht="10.5" customHeight="1">
      <c r="A32" s="14" t="s">
        <v>282</v>
      </c>
    </row>
    <row r="33" ht="7.5" customHeight="1"/>
  </sheetData>
  <mergeCells count="15">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 ref="L11:L12"/>
  </mergeCells>
  <phoneticPr fontId="3"/>
  <pageMargins left="0.7" right="0.7" top="0.75" bottom="0.75" header="0.3" footer="0.3"/>
  <pageSetup paperSize="9" scale="99" orientation="portrait" r:id="rId1"/>
  <headerFooter>
    <oddHeader xml:space="preserve">&amp;R&amp;F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workbookViewId="0"/>
  </sheetViews>
  <sheetFormatPr defaultRowHeight="10.5"/>
  <cols>
    <col min="1" max="1" width="10.375" style="14" customWidth="1"/>
    <col min="2" max="14" width="6.125" style="14" customWidth="1"/>
    <col min="15" max="16384" width="9" style="14"/>
  </cols>
  <sheetData>
    <row r="1" spans="1:14" ht="13.5" customHeight="1"/>
    <row r="2" spans="1:14" ht="13.5" customHeight="1">
      <c r="A2" s="26" t="s">
        <v>238</v>
      </c>
      <c r="B2" s="26"/>
      <c r="C2" s="26"/>
      <c r="D2" s="26"/>
      <c r="E2" s="26"/>
      <c r="F2" s="26"/>
      <c r="G2" s="26"/>
      <c r="H2" s="26"/>
      <c r="I2" s="26"/>
      <c r="J2" s="26"/>
    </row>
    <row r="3" spans="1:14" ht="13.5" customHeight="1">
      <c r="A3" s="43"/>
      <c r="B3" s="43"/>
      <c r="C3" s="43"/>
      <c r="D3" s="43"/>
      <c r="E3" s="43"/>
      <c r="F3" s="43"/>
      <c r="G3" s="43"/>
      <c r="H3" s="43"/>
      <c r="I3" s="43"/>
      <c r="J3" s="43"/>
      <c r="K3" s="43"/>
      <c r="L3" s="43"/>
      <c r="M3" s="43"/>
      <c r="N3" s="43"/>
    </row>
    <row r="4" spans="1:14" ht="13.5" customHeight="1">
      <c r="A4" s="26" t="s">
        <v>186</v>
      </c>
      <c r="B4" s="26"/>
      <c r="C4" s="26"/>
      <c r="D4" s="26"/>
      <c r="E4" s="26"/>
      <c r="F4" s="26"/>
      <c r="G4" s="26"/>
      <c r="H4" s="26"/>
      <c r="I4" s="26"/>
      <c r="J4" s="26"/>
      <c r="K4" s="26"/>
      <c r="L4" s="26"/>
      <c r="M4" s="26"/>
      <c r="N4" s="26"/>
    </row>
    <row r="5" spans="1:14" ht="6"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6"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267</v>
      </c>
      <c r="C11" s="151" t="s">
        <v>268</v>
      </c>
      <c r="D11" s="151" t="s">
        <v>269</v>
      </c>
      <c r="E11" s="151" t="s">
        <v>270</v>
      </c>
      <c r="F11" s="151" t="s">
        <v>271</v>
      </c>
      <c r="G11" s="151" t="s">
        <v>272</v>
      </c>
      <c r="H11" s="151" t="s">
        <v>273</v>
      </c>
      <c r="I11" s="151" t="s">
        <v>274</v>
      </c>
      <c r="J11" s="151" t="s">
        <v>275</v>
      </c>
      <c r="K11" s="151" t="s">
        <v>276</v>
      </c>
      <c r="L11" s="155" t="s">
        <v>138</v>
      </c>
      <c r="M11" s="140"/>
      <c r="N11" s="143"/>
    </row>
    <row r="12" spans="1:14" ht="13.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9.75" customHeight="1">
      <c r="A14" s="55" t="s">
        <v>277</v>
      </c>
      <c r="B14" s="31">
        <v>35885</v>
      </c>
      <c r="C14" s="17">
        <v>22687</v>
      </c>
      <c r="D14" s="17">
        <v>2933</v>
      </c>
      <c r="E14" s="17">
        <v>2285</v>
      </c>
      <c r="F14" s="17">
        <v>3275</v>
      </c>
      <c r="G14" s="17">
        <v>1437</v>
      </c>
      <c r="H14" s="17">
        <v>1601</v>
      </c>
      <c r="I14" s="17">
        <v>47</v>
      </c>
      <c r="J14" s="17">
        <v>149</v>
      </c>
      <c r="K14" s="17">
        <v>80</v>
      </c>
      <c r="L14" s="17">
        <v>1391</v>
      </c>
      <c r="M14" s="17">
        <v>3215</v>
      </c>
      <c r="N14" s="17">
        <v>233</v>
      </c>
    </row>
    <row r="15" spans="1:14" ht="9.75" customHeight="1">
      <c r="A15" s="56" t="s">
        <v>278</v>
      </c>
      <c r="B15" s="31">
        <v>35866</v>
      </c>
      <c r="C15" s="17">
        <v>22593</v>
      </c>
      <c r="D15" s="17">
        <v>2940</v>
      </c>
      <c r="E15" s="17">
        <v>2364</v>
      </c>
      <c r="F15" s="17">
        <v>3218</v>
      </c>
      <c r="G15" s="17">
        <v>1476</v>
      </c>
      <c r="H15" s="17">
        <v>1630</v>
      </c>
      <c r="I15" s="17">
        <v>44</v>
      </c>
      <c r="J15" s="17">
        <v>149</v>
      </c>
      <c r="K15" s="17">
        <v>75</v>
      </c>
      <c r="L15" s="17">
        <v>1377</v>
      </c>
      <c r="M15" s="17">
        <v>3369</v>
      </c>
      <c r="N15" s="17">
        <v>233</v>
      </c>
    </row>
    <row r="16" spans="1:14" ht="9.75" customHeight="1">
      <c r="A16" s="56" t="s">
        <v>279</v>
      </c>
      <c r="B16" s="31">
        <v>36098</v>
      </c>
      <c r="C16" s="17">
        <v>22663</v>
      </c>
      <c r="D16" s="17">
        <v>2917</v>
      </c>
      <c r="E16" s="17">
        <v>2442</v>
      </c>
      <c r="F16" s="17">
        <v>3204</v>
      </c>
      <c r="G16" s="17">
        <v>1514</v>
      </c>
      <c r="H16" s="17">
        <v>1672</v>
      </c>
      <c r="I16" s="17">
        <v>41</v>
      </c>
      <c r="J16" s="17">
        <v>139</v>
      </c>
      <c r="K16" s="17">
        <v>75</v>
      </c>
      <c r="L16" s="17">
        <v>1431</v>
      </c>
      <c r="M16" s="17">
        <v>3406</v>
      </c>
      <c r="N16" s="17">
        <v>156</v>
      </c>
    </row>
    <row r="17" spans="1:14" ht="9.75" customHeight="1">
      <c r="A17" s="56" t="s">
        <v>280</v>
      </c>
      <c r="B17" s="31">
        <v>35841</v>
      </c>
      <c r="C17" s="30">
        <v>22719</v>
      </c>
      <c r="D17" s="30">
        <v>2696</v>
      </c>
      <c r="E17" s="51">
        <v>2458</v>
      </c>
      <c r="F17" s="51">
        <v>3148</v>
      </c>
      <c r="G17" s="51">
        <v>1504</v>
      </c>
      <c r="H17" s="51">
        <v>1661</v>
      </c>
      <c r="I17" s="30">
        <v>38</v>
      </c>
      <c r="J17" s="30">
        <v>128</v>
      </c>
      <c r="K17" s="30">
        <v>74</v>
      </c>
      <c r="L17" s="30">
        <v>1415</v>
      </c>
      <c r="M17" s="30">
        <v>3489</v>
      </c>
      <c r="N17" s="30">
        <v>108</v>
      </c>
    </row>
    <row r="18" spans="1:14" ht="9.75" customHeight="1">
      <c r="A18" s="57" t="s">
        <v>281</v>
      </c>
      <c r="B18" s="35">
        <v>35949</v>
      </c>
      <c r="C18" s="48">
        <v>23013</v>
      </c>
      <c r="D18" s="48">
        <v>2586</v>
      </c>
      <c r="E18" s="49">
        <v>2501</v>
      </c>
      <c r="F18" s="49">
        <v>2968</v>
      </c>
      <c r="G18" s="49">
        <v>1520</v>
      </c>
      <c r="H18" s="49">
        <v>1677</v>
      </c>
      <c r="I18" s="48">
        <v>36</v>
      </c>
      <c r="J18" s="48">
        <v>117</v>
      </c>
      <c r="K18" s="48">
        <v>74</v>
      </c>
      <c r="L18" s="48">
        <v>1457</v>
      </c>
      <c r="M18" s="48">
        <v>3580</v>
      </c>
      <c r="N18" s="48">
        <v>128</v>
      </c>
    </row>
    <row r="19" spans="1:14" ht="6" customHeight="1">
      <c r="A19" s="34"/>
      <c r="B19" s="33"/>
      <c r="C19" s="27"/>
      <c r="D19" s="27"/>
      <c r="E19" s="27"/>
      <c r="F19" s="27"/>
      <c r="G19" s="27"/>
      <c r="H19" s="27"/>
      <c r="I19" s="27"/>
      <c r="J19" s="27"/>
      <c r="K19" s="27"/>
      <c r="L19" s="44"/>
      <c r="M19" s="27"/>
      <c r="N19" s="27"/>
    </row>
    <row r="20" spans="1:14" ht="9.75" customHeight="1">
      <c r="A20" s="32" t="s">
        <v>132</v>
      </c>
      <c r="B20" s="45">
        <v>2084</v>
      </c>
      <c r="C20" s="44">
        <v>1246</v>
      </c>
      <c r="D20" s="44">
        <v>101</v>
      </c>
      <c r="E20" s="44">
        <v>207</v>
      </c>
      <c r="F20" s="44">
        <v>227</v>
      </c>
      <c r="G20" s="44">
        <v>110</v>
      </c>
      <c r="H20" s="44">
        <v>112</v>
      </c>
      <c r="I20" s="44">
        <v>3</v>
      </c>
      <c r="J20" s="44">
        <v>9</v>
      </c>
      <c r="K20" s="44">
        <v>1</v>
      </c>
      <c r="L20" s="44">
        <v>68</v>
      </c>
      <c r="M20" s="44">
        <v>308</v>
      </c>
      <c r="N20" s="44">
        <v>7</v>
      </c>
    </row>
    <row r="21" spans="1:14" ht="9.75" customHeight="1">
      <c r="A21" s="32" t="s">
        <v>131</v>
      </c>
      <c r="B21" s="45">
        <v>2051</v>
      </c>
      <c r="C21" s="44">
        <v>1305</v>
      </c>
      <c r="D21" s="44">
        <v>107</v>
      </c>
      <c r="E21" s="44">
        <v>206</v>
      </c>
      <c r="F21" s="44">
        <v>165</v>
      </c>
      <c r="G21" s="44">
        <v>89</v>
      </c>
      <c r="H21" s="44">
        <v>94</v>
      </c>
      <c r="I21" s="44">
        <v>3</v>
      </c>
      <c r="J21" s="44">
        <v>11</v>
      </c>
      <c r="K21" s="44">
        <v>5</v>
      </c>
      <c r="L21" s="44">
        <v>66</v>
      </c>
      <c r="M21" s="44">
        <v>174</v>
      </c>
      <c r="N21" s="44">
        <v>8</v>
      </c>
    </row>
    <row r="22" spans="1:14" ht="9.75" customHeight="1">
      <c r="A22" s="32" t="s">
        <v>130</v>
      </c>
      <c r="B22" s="45">
        <v>3492</v>
      </c>
      <c r="C22" s="44">
        <v>2194</v>
      </c>
      <c r="D22" s="44">
        <v>212</v>
      </c>
      <c r="E22" s="44">
        <v>301</v>
      </c>
      <c r="F22" s="44">
        <v>301</v>
      </c>
      <c r="G22" s="44">
        <v>141</v>
      </c>
      <c r="H22" s="44">
        <v>141</v>
      </c>
      <c r="I22" s="44">
        <v>4</v>
      </c>
      <c r="J22" s="44">
        <v>12</v>
      </c>
      <c r="K22" s="44">
        <v>10</v>
      </c>
      <c r="L22" s="44">
        <v>176</v>
      </c>
      <c r="M22" s="44">
        <v>414</v>
      </c>
      <c r="N22" s="44">
        <v>16</v>
      </c>
    </row>
    <row r="23" spans="1:14" ht="9.75" customHeight="1">
      <c r="A23" s="32" t="s">
        <v>129</v>
      </c>
      <c r="B23" s="45">
        <v>5913</v>
      </c>
      <c r="C23" s="44">
        <v>4385</v>
      </c>
      <c r="D23" s="44">
        <v>270</v>
      </c>
      <c r="E23" s="44">
        <v>379</v>
      </c>
      <c r="F23" s="44">
        <v>330</v>
      </c>
      <c r="G23" s="44">
        <v>160</v>
      </c>
      <c r="H23" s="44">
        <v>185</v>
      </c>
      <c r="I23" s="44">
        <v>5</v>
      </c>
      <c r="J23" s="44">
        <v>14</v>
      </c>
      <c r="K23" s="44">
        <v>8</v>
      </c>
      <c r="L23" s="44">
        <v>177</v>
      </c>
      <c r="M23" s="44">
        <v>398</v>
      </c>
      <c r="N23" s="44">
        <v>12</v>
      </c>
    </row>
    <row r="24" spans="1:14" ht="9.75" customHeight="1">
      <c r="A24" s="32" t="s">
        <v>128</v>
      </c>
      <c r="B24" s="45">
        <v>4493</v>
      </c>
      <c r="C24" s="44">
        <v>3747</v>
      </c>
      <c r="D24" s="44">
        <v>98</v>
      </c>
      <c r="E24" s="44">
        <v>194</v>
      </c>
      <c r="F24" s="44">
        <v>125</v>
      </c>
      <c r="G24" s="44">
        <v>68</v>
      </c>
      <c r="H24" s="44">
        <v>76</v>
      </c>
      <c r="I24" s="44">
        <v>9</v>
      </c>
      <c r="J24" s="44">
        <v>10</v>
      </c>
      <c r="K24" s="44">
        <v>4</v>
      </c>
      <c r="L24" s="44">
        <v>162</v>
      </c>
      <c r="M24" s="44">
        <v>158</v>
      </c>
      <c r="N24" s="44">
        <v>1</v>
      </c>
    </row>
    <row r="25" spans="1:14" ht="9.75" customHeight="1">
      <c r="A25" s="32" t="s">
        <v>127</v>
      </c>
      <c r="B25" s="45">
        <v>1833</v>
      </c>
      <c r="C25" s="44">
        <v>1069</v>
      </c>
      <c r="D25" s="44">
        <v>110</v>
      </c>
      <c r="E25" s="44">
        <v>136</v>
      </c>
      <c r="F25" s="44">
        <v>204</v>
      </c>
      <c r="G25" s="44">
        <v>119</v>
      </c>
      <c r="H25" s="44">
        <v>109</v>
      </c>
      <c r="I25" s="50">
        <v>0</v>
      </c>
      <c r="J25" s="44">
        <v>9</v>
      </c>
      <c r="K25" s="44">
        <v>7</v>
      </c>
      <c r="L25" s="44">
        <v>70</v>
      </c>
      <c r="M25" s="44">
        <v>243</v>
      </c>
      <c r="N25" s="44">
        <v>11</v>
      </c>
    </row>
    <row r="26" spans="1:14" ht="9.75" customHeight="1">
      <c r="A26" s="32" t="s">
        <v>126</v>
      </c>
      <c r="B26" s="45">
        <v>4225</v>
      </c>
      <c r="C26" s="44">
        <v>2585</v>
      </c>
      <c r="D26" s="44">
        <v>369</v>
      </c>
      <c r="E26" s="44">
        <v>243</v>
      </c>
      <c r="F26" s="44">
        <v>325</v>
      </c>
      <c r="G26" s="44">
        <v>175</v>
      </c>
      <c r="H26" s="44">
        <v>334</v>
      </c>
      <c r="I26" s="44">
        <v>3</v>
      </c>
      <c r="J26" s="44">
        <v>11</v>
      </c>
      <c r="K26" s="44">
        <v>9</v>
      </c>
      <c r="L26" s="44">
        <v>171</v>
      </c>
      <c r="M26" s="44">
        <v>392</v>
      </c>
      <c r="N26" s="44">
        <v>26</v>
      </c>
    </row>
    <row r="27" spans="1:14" ht="9.75" customHeight="1">
      <c r="A27" s="32" t="s">
        <v>125</v>
      </c>
      <c r="B27" s="45">
        <v>2610</v>
      </c>
      <c r="C27" s="44">
        <v>1245</v>
      </c>
      <c r="D27" s="44">
        <v>454</v>
      </c>
      <c r="E27" s="44">
        <v>142</v>
      </c>
      <c r="F27" s="44">
        <v>308</v>
      </c>
      <c r="G27" s="44">
        <v>154</v>
      </c>
      <c r="H27" s="44">
        <v>147</v>
      </c>
      <c r="I27" s="44">
        <v>3</v>
      </c>
      <c r="J27" s="44">
        <v>7</v>
      </c>
      <c r="K27" s="44">
        <v>9</v>
      </c>
      <c r="L27" s="44">
        <v>141</v>
      </c>
      <c r="M27" s="44">
        <v>301</v>
      </c>
      <c r="N27" s="44">
        <v>13</v>
      </c>
    </row>
    <row r="28" spans="1:14" ht="9.75" customHeight="1">
      <c r="A28" s="32" t="s">
        <v>124</v>
      </c>
      <c r="B28" s="45">
        <v>3509</v>
      </c>
      <c r="C28" s="44">
        <v>2018</v>
      </c>
      <c r="D28" s="44">
        <v>319</v>
      </c>
      <c r="E28" s="44">
        <v>282</v>
      </c>
      <c r="F28" s="44">
        <v>365</v>
      </c>
      <c r="G28" s="44">
        <v>177</v>
      </c>
      <c r="H28" s="44">
        <v>174</v>
      </c>
      <c r="I28" s="44">
        <v>3</v>
      </c>
      <c r="J28" s="44">
        <v>14</v>
      </c>
      <c r="K28" s="44">
        <v>7</v>
      </c>
      <c r="L28" s="44">
        <v>150</v>
      </c>
      <c r="M28" s="44">
        <v>344</v>
      </c>
      <c r="N28" s="44">
        <v>5</v>
      </c>
    </row>
    <row r="29" spans="1:14" ht="9.75" customHeight="1">
      <c r="A29" s="32" t="s">
        <v>123</v>
      </c>
      <c r="B29" s="45">
        <v>1557</v>
      </c>
      <c r="C29" s="44">
        <v>881</v>
      </c>
      <c r="D29" s="44">
        <v>96</v>
      </c>
      <c r="E29" s="44">
        <v>125</v>
      </c>
      <c r="F29" s="44">
        <v>189</v>
      </c>
      <c r="G29" s="44">
        <v>102</v>
      </c>
      <c r="H29" s="44">
        <v>94</v>
      </c>
      <c r="I29" s="44">
        <v>1</v>
      </c>
      <c r="J29" s="44">
        <v>7</v>
      </c>
      <c r="K29" s="44">
        <v>3</v>
      </c>
      <c r="L29" s="44">
        <v>59</v>
      </c>
      <c r="M29" s="44">
        <v>265</v>
      </c>
      <c r="N29" s="44">
        <v>19</v>
      </c>
    </row>
    <row r="30" spans="1:14" ht="9.75" customHeight="1">
      <c r="A30" s="32" t="s">
        <v>122</v>
      </c>
      <c r="B30" s="45">
        <v>4182</v>
      </c>
      <c r="C30" s="44">
        <v>2338</v>
      </c>
      <c r="D30" s="44">
        <v>450</v>
      </c>
      <c r="E30" s="44">
        <v>286</v>
      </c>
      <c r="F30" s="44">
        <v>429</v>
      </c>
      <c r="G30" s="44">
        <v>225</v>
      </c>
      <c r="H30" s="44">
        <v>211</v>
      </c>
      <c r="I30" s="44">
        <v>2</v>
      </c>
      <c r="J30" s="44">
        <v>13</v>
      </c>
      <c r="K30" s="44">
        <v>11</v>
      </c>
      <c r="L30" s="44">
        <v>217</v>
      </c>
      <c r="M30" s="44">
        <v>583</v>
      </c>
      <c r="N30" s="44">
        <v>10</v>
      </c>
    </row>
    <row r="31" spans="1:14" s="27" customFormat="1" ht="6" customHeight="1">
      <c r="A31" s="16"/>
      <c r="B31" s="15"/>
      <c r="C31" s="15"/>
      <c r="D31" s="15"/>
      <c r="E31" s="15"/>
      <c r="F31" s="15"/>
      <c r="G31" s="15"/>
      <c r="H31" s="15"/>
      <c r="I31" s="15"/>
      <c r="J31" s="15"/>
      <c r="K31" s="15"/>
      <c r="L31" s="15"/>
      <c r="M31" s="15"/>
      <c r="N31" s="15"/>
    </row>
    <row r="32" spans="1:14" ht="10.5" customHeight="1">
      <c r="A32" s="14" t="s">
        <v>282</v>
      </c>
    </row>
    <row r="33" ht="7.5" customHeight="1"/>
  </sheetData>
  <mergeCells count="15">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 ref="L11:L12"/>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
  <sheetViews>
    <sheetView zoomScaleNormal="100" zoomScaleSheetLayoutView="100" workbookViewId="0"/>
  </sheetViews>
  <sheetFormatPr defaultRowHeight="10.5"/>
  <cols>
    <col min="1" max="1" width="10.375" style="14" customWidth="1"/>
    <col min="2" max="14" width="6.125" style="14" customWidth="1"/>
    <col min="15" max="15" width="5.125" style="14" customWidth="1"/>
    <col min="16" max="16384" width="9" style="14"/>
  </cols>
  <sheetData>
    <row r="1" spans="1:14" ht="13.5" customHeight="1"/>
    <row r="2" spans="1:14" ht="13.5" customHeight="1">
      <c r="A2" s="26" t="s">
        <v>238</v>
      </c>
      <c r="B2" s="26"/>
      <c r="C2" s="26"/>
      <c r="D2" s="26"/>
      <c r="E2" s="26"/>
      <c r="F2" s="26"/>
      <c r="G2" s="26"/>
      <c r="H2" s="26"/>
      <c r="I2" s="26"/>
      <c r="J2" s="26"/>
    </row>
    <row r="3" spans="1:14" ht="6" customHeight="1">
      <c r="A3" s="43"/>
      <c r="B3" s="43"/>
      <c r="C3" s="43"/>
      <c r="D3" s="43"/>
      <c r="E3" s="43"/>
      <c r="F3" s="43"/>
      <c r="G3" s="43"/>
      <c r="H3" s="43"/>
      <c r="I3" s="43"/>
      <c r="J3" s="43"/>
    </row>
    <row r="4" spans="1:14" ht="13.5" customHeight="1">
      <c r="A4" s="26" t="s">
        <v>186</v>
      </c>
      <c r="B4" s="26"/>
      <c r="C4" s="26"/>
      <c r="D4" s="26"/>
      <c r="E4" s="26"/>
      <c r="F4" s="26"/>
      <c r="G4" s="26"/>
      <c r="H4" s="26"/>
      <c r="I4" s="26"/>
      <c r="J4" s="26"/>
      <c r="K4" s="26"/>
      <c r="L4" s="26"/>
      <c r="M4" s="26"/>
      <c r="N4" s="26"/>
    </row>
    <row r="5" spans="1:14" ht="6"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6"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251</v>
      </c>
      <c r="C11" s="151" t="s">
        <v>252</v>
      </c>
      <c r="D11" s="151" t="s">
        <v>253</v>
      </c>
      <c r="E11" s="151" t="s">
        <v>254</v>
      </c>
      <c r="F11" s="151" t="s">
        <v>255</v>
      </c>
      <c r="G11" s="151" t="s">
        <v>256</v>
      </c>
      <c r="H11" s="151" t="s">
        <v>257</v>
      </c>
      <c r="I11" s="151" t="s">
        <v>258</v>
      </c>
      <c r="J11" s="151" t="s">
        <v>259</v>
      </c>
      <c r="K11" s="151" t="s">
        <v>260</v>
      </c>
      <c r="L11" s="155" t="s">
        <v>138</v>
      </c>
      <c r="M11" s="140"/>
      <c r="N11" s="143"/>
    </row>
    <row r="12" spans="1:14" ht="13.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9.75" customHeight="1">
      <c r="A14" s="55" t="s">
        <v>261</v>
      </c>
      <c r="B14" s="31">
        <v>36145</v>
      </c>
      <c r="C14" s="17">
        <v>22597</v>
      </c>
      <c r="D14" s="17">
        <v>3222</v>
      </c>
      <c r="E14" s="17">
        <v>2205</v>
      </c>
      <c r="F14" s="17">
        <v>3400</v>
      </c>
      <c r="G14" s="17">
        <v>1426</v>
      </c>
      <c r="H14" s="17">
        <v>1584</v>
      </c>
      <c r="I14" s="17">
        <v>48</v>
      </c>
      <c r="J14" s="17">
        <v>149</v>
      </c>
      <c r="K14" s="17">
        <v>79</v>
      </c>
      <c r="L14" s="17">
        <v>1435</v>
      </c>
      <c r="M14" s="17">
        <v>3129</v>
      </c>
      <c r="N14" s="17">
        <v>206</v>
      </c>
    </row>
    <row r="15" spans="1:14" ht="9.75" customHeight="1">
      <c r="A15" s="56" t="s">
        <v>262</v>
      </c>
      <c r="B15" s="31">
        <v>35885</v>
      </c>
      <c r="C15" s="17">
        <v>22687</v>
      </c>
      <c r="D15" s="17">
        <v>2933</v>
      </c>
      <c r="E15" s="17">
        <v>2285</v>
      </c>
      <c r="F15" s="17">
        <v>3275</v>
      </c>
      <c r="G15" s="17">
        <v>1437</v>
      </c>
      <c r="H15" s="17">
        <v>1601</v>
      </c>
      <c r="I15" s="17">
        <v>47</v>
      </c>
      <c r="J15" s="17">
        <v>149</v>
      </c>
      <c r="K15" s="17">
        <v>80</v>
      </c>
      <c r="L15" s="17">
        <v>1391</v>
      </c>
      <c r="M15" s="17">
        <v>3215</v>
      </c>
      <c r="N15" s="17">
        <v>233</v>
      </c>
    </row>
    <row r="16" spans="1:14" ht="9.75" customHeight="1">
      <c r="A16" s="56" t="s">
        <v>263</v>
      </c>
      <c r="B16" s="31">
        <v>35866</v>
      </c>
      <c r="C16" s="17">
        <v>22593</v>
      </c>
      <c r="D16" s="17">
        <v>2940</v>
      </c>
      <c r="E16" s="17">
        <v>2364</v>
      </c>
      <c r="F16" s="17">
        <v>3218</v>
      </c>
      <c r="G16" s="17">
        <v>1476</v>
      </c>
      <c r="H16" s="17">
        <v>1630</v>
      </c>
      <c r="I16" s="17">
        <v>44</v>
      </c>
      <c r="J16" s="17">
        <v>149</v>
      </c>
      <c r="K16" s="17">
        <v>75</v>
      </c>
      <c r="L16" s="17">
        <v>1377</v>
      </c>
      <c r="M16" s="17">
        <v>3369</v>
      </c>
      <c r="N16" s="17">
        <v>233</v>
      </c>
    </row>
    <row r="17" spans="1:15" ht="9.75" customHeight="1">
      <c r="A17" s="56" t="s">
        <v>264</v>
      </c>
      <c r="B17" s="31">
        <v>36098</v>
      </c>
      <c r="C17" s="30">
        <v>22663</v>
      </c>
      <c r="D17" s="30">
        <v>2917</v>
      </c>
      <c r="E17" s="51">
        <v>2442</v>
      </c>
      <c r="F17" s="51">
        <v>3204</v>
      </c>
      <c r="G17" s="51">
        <v>1514</v>
      </c>
      <c r="H17" s="51">
        <v>1672</v>
      </c>
      <c r="I17" s="30">
        <v>41</v>
      </c>
      <c r="J17" s="30">
        <v>139</v>
      </c>
      <c r="K17" s="30">
        <v>75</v>
      </c>
      <c r="L17" s="30">
        <v>1431</v>
      </c>
      <c r="M17" s="30">
        <v>3406</v>
      </c>
      <c r="N17" s="30">
        <v>156</v>
      </c>
    </row>
    <row r="18" spans="1:15" ht="9.75" customHeight="1">
      <c r="A18" s="57" t="s">
        <v>265</v>
      </c>
      <c r="B18" s="35">
        <v>35841</v>
      </c>
      <c r="C18" s="48">
        <v>22719</v>
      </c>
      <c r="D18" s="48">
        <v>2696</v>
      </c>
      <c r="E18" s="49">
        <v>2458</v>
      </c>
      <c r="F18" s="49">
        <v>3148</v>
      </c>
      <c r="G18" s="49">
        <v>1504</v>
      </c>
      <c r="H18" s="49">
        <v>1661</v>
      </c>
      <c r="I18" s="48">
        <v>38</v>
      </c>
      <c r="J18" s="48">
        <v>128</v>
      </c>
      <c r="K18" s="48">
        <v>74</v>
      </c>
      <c r="L18" s="48">
        <v>1415</v>
      </c>
      <c r="M18" s="48">
        <v>3489</v>
      </c>
      <c r="N18" s="48">
        <v>108</v>
      </c>
    </row>
    <row r="19" spans="1:15" ht="6" customHeight="1">
      <c r="A19" s="34"/>
      <c r="B19" s="33"/>
      <c r="C19" s="27"/>
      <c r="D19" s="27"/>
      <c r="E19" s="27"/>
      <c r="F19" s="27"/>
      <c r="G19" s="27"/>
      <c r="H19" s="27"/>
      <c r="I19" s="27"/>
      <c r="J19" s="27"/>
      <c r="K19" s="27"/>
      <c r="L19" s="44"/>
      <c r="M19" s="27"/>
      <c r="N19" s="27"/>
      <c r="O19" s="27"/>
    </row>
    <row r="20" spans="1:15" ht="9.75" customHeight="1">
      <c r="A20" s="32" t="s">
        <v>132</v>
      </c>
      <c r="B20" s="45">
        <v>2096</v>
      </c>
      <c r="C20" s="44">
        <v>1236</v>
      </c>
      <c r="D20" s="44">
        <v>104</v>
      </c>
      <c r="E20" s="44">
        <v>207</v>
      </c>
      <c r="F20" s="44">
        <v>249</v>
      </c>
      <c r="G20" s="44">
        <v>110</v>
      </c>
      <c r="H20" s="44">
        <v>113</v>
      </c>
      <c r="I20" s="44">
        <v>4</v>
      </c>
      <c r="J20" s="44">
        <v>11</v>
      </c>
      <c r="K20" s="44">
        <v>1</v>
      </c>
      <c r="L20" s="44">
        <v>61</v>
      </c>
      <c r="M20" s="44">
        <v>309</v>
      </c>
      <c r="N20" s="44">
        <v>20</v>
      </c>
      <c r="O20" s="27"/>
    </row>
    <row r="21" spans="1:15" ht="9.75" customHeight="1">
      <c r="A21" s="32" t="s">
        <v>131</v>
      </c>
      <c r="B21" s="45">
        <v>2040</v>
      </c>
      <c r="C21" s="44">
        <v>1279</v>
      </c>
      <c r="D21" s="44">
        <v>111</v>
      </c>
      <c r="E21" s="44">
        <v>200</v>
      </c>
      <c r="F21" s="44">
        <v>176</v>
      </c>
      <c r="G21" s="44">
        <v>92</v>
      </c>
      <c r="H21" s="44">
        <v>97</v>
      </c>
      <c r="I21" s="44">
        <v>3</v>
      </c>
      <c r="J21" s="44">
        <v>11</v>
      </c>
      <c r="K21" s="44">
        <v>5</v>
      </c>
      <c r="L21" s="44">
        <v>66</v>
      </c>
      <c r="M21" s="44">
        <v>167</v>
      </c>
      <c r="N21" s="44">
        <v>10</v>
      </c>
    </row>
    <row r="22" spans="1:15" ht="9.75" customHeight="1">
      <c r="A22" s="32" t="s">
        <v>130</v>
      </c>
      <c r="B22" s="45">
        <v>3492</v>
      </c>
      <c r="C22" s="44">
        <v>2181</v>
      </c>
      <c r="D22" s="44">
        <v>219</v>
      </c>
      <c r="E22" s="44">
        <v>293</v>
      </c>
      <c r="F22" s="44">
        <v>310</v>
      </c>
      <c r="G22" s="44">
        <v>142</v>
      </c>
      <c r="H22" s="44">
        <v>142</v>
      </c>
      <c r="I22" s="44">
        <v>4</v>
      </c>
      <c r="J22" s="44">
        <v>14</v>
      </c>
      <c r="K22" s="44">
        <v>11</v>
      </c>
      <c r="L22" s="44">
        <v>176</v>
      </c>
      <c r="M22" s="44">
        <v>400</v>
      </c>
      <c r="N22" s="44">
        <v>17</v>
      </c>
    </row>
    <row r="23" spans="1:15" ht="9.75" customHeight="1">
      <c r="A23" s="32" t="s">
        <v>129</v>
      </c>
      <c r="B23" s="45">
        <v>5813</v>
      </c>
      <c r="C23" s="44">
        <v>4293</v>
      </c>
      <c r="D23" s="44">
        <v>284</v>
      </c>
      <c r="E23" s="44">
        <v>381</v>
      </c>
      <c r="F23" s="44">
        <v>345</v>
      </c>
      <c r="G23" s="44">
        <v>149</v>
      </c>
      <c r="H23" s="44">
        <v>174</v>
      </c>
      <c r="I23" s="44">
        <v>5</v>
      </c>
      <c r="J23" s="44">
        <v>15</v>
      </c>
      <c r="K23" s="44">
        <v>8</v>
      </c>
      <c r="L23" s="44">
        <v>159</v>
      </c>
      <c r="M23" s="44">
        <v>376</v>
      </c>
      <c r="N23" s="44">
        <v>9</v>
      </c>
    </row>
    <row r="24" spans="1:15" ht="9.75" customHeight="1">
      <c r="A24" s="32" t="s">
        <v>128</v>
      </c>
      <c r="B24" s="45">
        <v>4225</v>
      </c>
      <c r="C24" s="44">
        <v>3513</v>
      </c>
      <c r="D24" s="44">
        <v>97</v>
      </c>
      <c r="E24" s="44">
        <v>177</v>
      </c>
      <c r="F24" s="44">
        <v>130</v>
      </c>
      <c r="G24" s="44">
        <v>65</v>
      </c>
      <c r="H24" s="44">
        <v>73</v>
      </c>
      <c r="I24" s="44">
        <v>9</v>
      </c>
      <c r="J24" s="44">
        <v>10</v>
      </c>
      <c r="K24" s="44">
        <v>4</v>
      </c>
      <c r="L24" s="44">
        <v>147</v>
      </c>
      <c r="M24" s="44">
        <v>161</v>
      </c>
      <c r="N24" s="44">
        <v>0</v>
      </c>
    </row>
    <row r="25" spans="1:15" ht="9.75" customHeight="1">
      <c r="A25" s="32" t="s">
        <v>127</v>
      </c>
      <c r="B25" s="45">
        <v>1863</v>
      </c>
      <c r="C25" s="44">
        <v>1072</v>
      </c>
      <c r="D25" s="44">
        <v>139</v>
      </c>
      <c r="E25" s="44">
        <v>136</v>
      </c>
      <c r="F25" s="44">
        <v>210</v>
      </c>
      <c r="G25" s="44">
        <v>114</v>
      </c>
      <c r="H25" s="44">
        <v>103</v>
      </c>
      <c r="I25" s="50">
        <v>0</v>
      </c>
      <c r="J25" s="44">
        <v>10</v>
      </c>
      <c r="K25" s="44">
        <v>7</v>
      </c>
      <c r="L25" s="44">
        <v>72</v>
      </c>
      <c r="M25" s="44">
        <v>239</v>
      </c>
      <c r="N25" s="44">
        <v>11</v>
      </c>
    </row>
    <row r="26" spans="1:15" ht="9.75" customHeight="1">
      <c r="A26" s="32" t="s">
        <v>126</v>
      </c>
      <c r="B26" s="45">
        <v>4233</v>
      </c>
      <c r="C26" s="44">
        <v>2581</v>
      </c>
      <c r="D26" s="44">
        <v>382</v>
      </c>
      <c r="E26" s="44">
        <v>240</v>
      </c>
      <c r="F26" s="44">
        <v>336</v>
      </c>
      <c r="G26" s="44">
        <v>163</v>
      </c>
      <c r="H26" s="44">
        <v>336</v>
      </c>
      <c r="I26" s="44">
        <v>4</v>
      </c>
      <c r="J26" s="44">
        <v>13</v>
      </c>
      <c r="K26" s="44">
        <v>8</v>
      </c>
      <c r="L26" s="44">
        <v>170</v>
      </c>
      <c r="M26" s="44">
        <v>371</v>
      </c>
      <c r="N26" s="44">
        <v>19</v>
      </c>
    </row>
    <row r="27" spans="1:15" ht="9.75" customHeight="1">
      <c r="A27" s="32" t="s">
        <v>125</v>
      </c>
      <c r="B27" s="45">
        <v>2676</v>
      </c>
      <c r="C27" s="44">
        <v>1247</v>
      </c>
      <c r="D27" s="44">
        <v>486</v>
      </c>
      <c r="E27" s="44">
        <v>136</v>
      </c>
      <c r="F27" s="44">
        <v>346</v>
      </c>
      <c r="G27" s="44">
        <v>155</v>
      </c>
      <c r="H27" s="44">
        <v>145</v>
      </c>
      <c r="I27" s="44">
        <v>3</v>
      </c>
      <c r="J27" s="44">
        <v>8</v>
      </c>
      <c r="K27" s="44">
        <v>9</v>
      </c>
      <c r="L27" s="44">
        <v>141</v>
      </c>
      <c r="M27" s="44">
        <v>294</v>
      </c>
      <c r="N27" s="44">
        <v>5</v>
      </c>
    </row>
    <row r="28" spans="1:15" ht="9.75" customHeight="1">
      <c r="A28" s="32" t="s">
        <v>124</v>
      </c>
      <c r="B28" s="45">
        <v>3581</v>
      </c>
      <c r="C28" s="44">
        <v>2075</v>
      </c>
      <c r="D28" s="44">
        <v>318</v>
      </c>
      <c r="E28" s="44">
        <v>280</v>
      </c>
      <c r="F28" s="44">
        <v>386</v>
      </c>
      <c r="G28" s="44">
        <v>181</v>
      </c>
      <c r="H28" s="44">
        <v>169</v>
      </c>
      <c r="I28" s="44">
        <v>3</v>
      </c>
      <c r="J28" s="44">
        <v>15</v>
      </c>
      <c r="K28" s="44">
        <v>7</v>
      </c>
      <c r="L28" s="44">
        <v>147</v>
      </c>
      <c r="M28" s="44">
        <v>353</v>
      </c>
      <c r="N28" s="44">
        <v>4</v>
      </c>
    </row>
    <row r="29" spans="1:15" ht="9.75" customHeight="1">
      <c r="A29" s="32" t="s">
        <v>123</v>
      </c>
      <c r="B29" s="45">
        <v>1589</v>
      </c>
      <c r="C29" s="44">
        <v>903</v>
      </c>
      <c r="D29" s="44">
        <v>88</v>
      </c>
      <c r="E29" s="44">
        <v>123</v>
      </c>
      <c r="F29" s="44">
        <v>200</v>
      </c>
      <c r="G29" s="44">
        <v>106</v>
      </c>
      <c r="H29" s="44">
        <v>99</v>
      </c>
      <c r="I29" s="44">
        <v>1</v>
      </c>
      <c r="J29" s="44">
        <v>7</v>
      </c>
      <c r="K29" s="44">
        <v>3</v>
      </c>
      <c r="L29" s="44">
        <v>59</v>
      </c>
      <c r="M29" s="44">
        <v>259</v>
      </c>
      <c r="N29" s="44">
        <v>9</v>
      </c>
    </row>
    <row r="30" spans="1:15" ht="9.75" customHeight="1">
      <c r="A30" s="32" t="s">
        <v>122</v>
      </c>
      <c r="B30" s="45">
        <v>4233</v>
      </c>
      <c r="C30" s="44">
        <v>2339</v>
      </c>
      <c r="D30" s="44">
        <v>468</v>
      </c>
      <c r="E30" s="44">
        <v>285</v>
      </c>
      <c r="F30" s="44">
        <v>460</v>
      </c>
      <c r="G30" s="44">
        <v>227</v>
      </c>
      <c r="H30" s="44">
        <v>210</v>
      </c>
      <c r="I30" s="44">
        <v>2</v>
      </c>
      <c r="J30" s="44">
        <v>14</v>
      </c>
      <c r="K30" s="44">
        <v>11</v>
      </c>
      <c r="L30" s="44">
        <v>217</v>
      </c>
      <c r="M30" s="44">
        <v>560</v>
      </c>
      <c r="N30" s="44">
        <v>4</v>
      </c>
      <c r="O30" s="14" t="s">
        <v>266</v>
      </c>
    </row>
    <row r="31" spans="1:15" s="27" customFormat="1" ht="6" customHeight="1">
      <c r="A31" s="16"/>
      <c r="B31" s="15"/>
      <c r="C31" s="15"/>
      <c r="D31" s="15"/>
      <c r="E31" s="15"/>
      <c r="F31" s="15"/>
      <c r="G31" s="15"/>
      <c r="H31" s="15"/>
      <c r="I31" s="15"/>
      <c r="J31" s="15"/>
      <c r="K31" s="15"/>
      <c r="L31" s="15"/>
      <c r="M31" s="15"/>
      <c r="N31" s="15"/>
    </row>
    <row r="32" spans="1:15" ht="10.5" customHeight="1">
      <c r="A32" s="14" t="s">
        <v>202</v>
      </c>
    </row>
  </sheetData>
  <mergeCells count="15">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 ref="L11:L12"/>
  </mergeCells>
  <phoneticPr fontId="3"/>
  <pageMargins left="0.7" right="0.7" top="0.75" bottom="0.75" header="0.3" footer="0.3"/>
  <pageSetup paperSize="9" scale="99" orientation="portrait" r:id="rId1"/>
  <headerFooter>
    <oddHeader xml:space="preserve">&amp;R&amp;F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
  <sheetViews>
    <sheetView zoomScaleNormal="100" workbookViewId="0"/>
  </sheetViews>
  <sheetFormatPr defaultRowHeight="10.5"/>
  <cols>
    <col min="1" max="1" width="10.375" style="14" customWidth="1"/>
    <col min="2" max="14" width="6.25" style="14" customWidth="1"/>
    <col min="15" max="15" width="5.125" style="14" customWidth="1"/>
    <col min="16" max="16384" width="9" style="14"/>
  </cols>
  <sheetData>
    <row r="1" spans="1:14" ht="13.5" customHeight="1"/>
    <row r="2" spans="1:14" ht="13.5" customHeight="1">
      <c r="A2" s="26" t="s">
        <v>238</v>
      </c>
      <c r="B2" s="26"/>
      <c r="C2" s="26"/>
      <c r="D2" s="26"/>
      <c r="E2" s="26"/>
      <c r="F2" s="26"/>
      <c r="G2" s="26"/>
      <c r="H2" s="26"/>
      <c r="I2" s="26"/>
      <c r="J2" s="26"/>
    </row>
    <row r="3" spans="1:14" ht="6" customHeight="1">
      <c r="A3" s="43"/>
      <c r="B3" s="43"/>
      <c r="C3" s="43"/>
      <c r="D3" s="43"/>
      <c r="E3" s="43"/>
      <c r="F3" s="43"/>
      <c r="G3" s="43"/>
      <c r="H3" s="43"/>
      <c r="I3" s="43"/>
      <c r="J3" s="43"/>
    </row>
    <row r="4" spans="1:14" ht="13.5" customHeight="1">
      <c r="A4" s="26" t="s">
        <v>186</v>
      </c>
      <c r="B4" s="26"/>
      <c r="C4" s="26"/>
      <c r="D4" s="26"/>
      <c r="E4" s="26"/>
      <c r="F4" s="26"/>
      <c r="G4" s="26"/>
      <c r="H4" s="26"/>
      <c r="I4" s="26"/>
      <c r="J4" s="26"/>
      <c r="K4" s="26"/>
      <c r="L4" s="26"/>
      <c r="M4" s="26"/>
      <c r="N4" s="26"/>
    </row>
    <row r="5" spans="1:14" ht="6" customHeight="1">
      <c r="A5" s="43"/>
      <c r="B5" s="43"/>
      <c r="C5" s="43"/>
      <c r="D5" s="43"/>
      <c r="E5" s="43"/>
      <c r="F5" s="43"/>
      <c r="G5" s="43"/>
      <c r="H5" s="43"/>
      <c r="I5" s="43"/>
      <c r="J5" s="43"/>
      <c r="K5" s="43"/>
      <c r="L5" s="43"/>
      <c r="M5" s="43"/>
      <c r="N5" s="43"/>
    </row>
    <row r="6" spans="1:14" ht="10.5" customHeight="1">
      <c r="A6" s="14" t="s">
        <v>185</v>
      </c>
    </row>
    <row r="7" spans="1:14" ht="10.5" customHeight="1">
      <c r="A7" s="14" t="s">
        <v>184</v>
      </c>
    </row>
    <row r="8" spans="1:14" ht="6" customHeight="1"/>
    <row r="9" spans="1:14" ht="10.5" customHeight="1">
      <c r="A9" s="25"/>
      <c r="B9" s="25"/>
      <c r="C9" s="25"/>
      <c r="D9" s="25"/>
      <c r="E9" s="25"/>
      <c r="F9" s="25"/>
      <c r="G9" s="25"/>
      <c r="H9" s="25"/>
      <c r="I9" s="25"/>
      <c r="J9" s="25"/>
      <c r="K9" s="25"/>
      <c r="L9" s="25"/>
      <c r="M9" s="25"/>
      <c r="N9" s="15" t="s">
        <v>183</v>
      </c>
    </row>
    <row r="10" spans="1:14" ht="15" customHeight="1">
      <c r="A10" s="149" t="s">
        <v>151</v>
      </c>
      <c r="B10" s="42"/>
      <c r="C10" s="150" t="s">
        <v>182</v>
      </c>
      <c r="D10" s="150"/>
      <c r="E10" s="150"/>
      <c r="F10" s="150"/>
      <c r="G10" s="150"/>
      <c r="H10" s="150"/>
      <c r="I10" s="150"/>
      <c r="J10" s="150"/>
      <c r="K10" s="150"/>
      <c r="L10" s="41"/>
      <c r="M10" s="151" t="s">
        <v>181</v>
      </c>
      <c r="N10" s="152" t="s">
        <v>149</v>
      </c>
    </row>
    <row r="11" spans="1:14" ht="15" customHeight="1">
      <c r="A11" s="124"/>
      <c r="B11" s="153" t="s">
        <v>148</v>
      </c>
      <c r="C11" s="151" t="s">
        <v>147</v>
      </c>
      <c r="D11" s="151" t="s">
        <v>146</v>
      </c>
      <c r="E11" s="151" t="s">
        <v>145</v>
      </c>
      <c r="F11" s="151" t="s">
        <v>144</v>
      </c>
      <c r="G11" s="151" t="s">
        <v>143</v>
      </c>
      <c r="H11" s="151" t="s">
        <v>142</v>
      </c>
      <c r="I11" s="151" t="s">
        <v>141</v>
      </c>
      <c r="J11" s="151" t="s">
        <v>140</v>
      </c>
      <c r="K11" s="151" t="s">
        <v>139</v>
      </c>
      <c r="L11" s="155" t="s">
        <v>138</v>
      </c>
      <c r="M11" s="140"/>
      <c r="N11" s="143"/>
    </row>
    <row r="12" spans="1:14" ht="13.5" customHeight="1">
      <c r="A12" s="125"/>
      <c r="B12" s="154"/>
      <c r="C12" s="141"/>
      <c r="D12" s="141"/>
      <c r="E12" s="141"/>
      <c r="F12" s="141"/>
      <c r="G12" s="141"/>
      <c r="H12" s="141"/>
      <c r="I12" s="141"/>
      <c r="J12" s="141"/>
      <c r="K12" s="141"/>
      <c r="L12" s="156"/>
      <c r="M12" s="141"/>
      <c r="N12" s="144"/>
    </row>
    <row r="13" spans="1:14" ht="6" customHeight="1">
      <c r="A13" s="32"/>
      <c r="B13" s="40"/>
      <c r="C13" s="38"/>
      <c r="D13" s="38"/>
      <c r="E13" s="38"/>
      <c r="F13" s="38"/>
      <c r="G13" s="38"/>
      <c r="H13" s="38"/>
      <c r="I13" s="38"/>
      <c r="J13" s="38"/>
      <c r="K13" s="38"/>
      <c r="L13" s="39"/>
      <c r="M13" s="38"/>
      <c r="N13" s="38"/>
    </row>
    <row r="14" spans="1:14" ht="9.75" customHeight="1">
      <c r="A14" s="55" t="s">
        <v>246</v>
      </c>
      <c r="B14" s="31">
        <v>36071</v>
      </c>
      <c r="C14" s="17">
        <v>22495</v>
      </c>
      <c r="D14" s="17">
        <v>3455</v>
      </c>
      <c r="E14" s="17">
        <v>2197</v>
      </c>
      <c r="F14" s="17">
        <v>3268</v>
      </c>
      <c r="G14" s="17">
        <v>1425</v>
      </c>
      <c r="H14" s="17">
        <v>1599</v>
      </c>
      <c r="I14" s="17">
        <v>50</v>
      </c>
      <c r="J14" s="17">
        <v>158</v>
      </c>
      <c r="K14" s="17">
        <v>76</v>
      </c>
      <c r="L14" s="17">
        <v>1348</v>
      </c>
      <c r="M14" s="17">
        <v>3606</v>
      </c>
      <c r="N14" s="17">
        <v>250</v>
      </c>
    </row>
    <row r="15" spans="1:14" ht="9.75" customHeight="1">
      <c r="A15" s="56" t="s">
        <v>247</v>
      </c>
      <c r="B15" s="31">
        <v>36145</v>
      </c>
      <c r="C15" s="17">
        <v>22597</v>
      </c>
      <c r="D15" s="17">
        <v>3222</v>
      </c>
      <c r="E15" s="17">
        <v>2205</v>
      </c>
      <c r="F15" s="17">
        <v>3400</v>
      </c>
      <c r="G15" s="17">
        <v>1426</v>
      </c>
      <c r="H15" s="17">
        <v>1584</v>
      </c>
      <c r="I15" s="17">
        <v>48</v>
      </c>
      <c r="J15" s="17">
        <v>149</v>
      </c>
      <c r="K15" s="17">
        <v>79</v>
      </c>
      <c r="L15" s="17">
        <v>1435</v>
      </c>
      <c r="M15" s="17">
        <v>3129</v>
      </c>
      <c r="N15" s="17">
        <v>206</v>
      </c>
    </row>
    <row r="16" spans="1:14" ht="9.75" customHeight="1">
      <c r="A16" s="56" t="s">
        <v>248</v>
      </c>
      <c r="B16" s="31">
        <v>35885</v>
      </c>
      <c r="C16" s="17">
        <v>22687</v>
      </c>
      <c r="D16" s="17">
        <v>2933</v>
      </c>
      <c r="E16" s="17">
        <v>2285</v>
      </c>
      <c r="F16" s="17">
        <v>3275</v>
      </c>
      <c r="G16" s="17">
        <v>1437</v>
      </c>
      <c r="H16" s="17">
        <v>1601</v>
      </c>
      <c r="I16" s="17">
        <v>47</v>
      </c>
      <c r="J16" s="17">
        <v>149</v>
      </c>
      <c r="K16" s="17">
        <v>80</v>
      </c>
      <c r="L16" s="17">
        <v>1391</v>
      </c>
      <c r="M16" s="17">
        <v>3215</v>
      </c>
      <c r="N16" s="17">
        <v>233</v>
      </c>
    </row>
    <row r="17" spans="1:16" ht="9.75" customHeight="1">
      <c r="A17" s="56" t="s">
        <v>249</v>
      </c>
      <c r="B17" s="31">
        <v>35866</v>
      </c>
      <c r="C17" s="30">
        <v>22593</v>
      </c>
      <c r="D17" s="30">
        <v>2940</v>
      </c>
      <c r="E17" s="51">
        <v>2364</v>
      </c>
      <c r="F17" s="51">
        <v>3218</v>
      </c>
      <c r="G17" s="51">
        <v>1476</v>
      </c>
      <c r="H17" s="51">
        <v>1630</v>
      </c>
      <c r="I17" s="30">
        <v>44</v>
      </c>
      <c r="J17" s="30">
        <v>149</v>
      </c>
      <c r="K17" s="30">
        <v>75</v>
      </c>
      <c r="L17" s="30">
        <v>1377</v>
      </c>
      <c r="M17" s="30">
        <v>3369</v>
      </c>
      <c r="N17" s="30">
        <v>233</v>
      </c>
    </row>
    <row r="18" spans="1:16" ht="9.75" customHeight="1">
      <c r="A18" s="57" t="s">
        <v>250</v>
      </c>
      <c r="B18" s="35">
        <v>36098</v>
      </c>
      <c r="C18" s="48">
        <v>22663</v>
      </c>
      <c r="D18" s="48">
        <v>2917</v>
      </c>
      <c r="E18" s="49">
        <v>2442</v>
      </c>
      <c r="F18" s="49">
        <v>3204</v>
      </c>
      <c r="G18" s="49">
        <v>1514</v>
      </c>
      <c r="H18" s="49">
        <v>1672</v>
      </c>
      <c r="I18" s="48">
        <v>41</v>
      </c>
      <c r="J18" s="48">
        <v>139</v>
      </c>
      <c r="K18" s="48">
        <v>75</v>
      </c>
      <c r="L18" s="48">
        <v>1431</v>
      </c>
      <c r="M18" s="48">
        <v>3406</v>
      </c>
      <c r="N18" s="48">
        <v>156</v>
      </c>
    </row>
    <row r="19" spans="1:16" ht="6" customHeight="1">
      <c r="A19" s="34"/>
      <c r="B19" s="33"/>
      <c r="C19" s="27"/>
      <c r="D19" s="27"/>
      <c r="E19" s="27"/>
      <c r="F19" s="27"/>
      <c r="G19" s="27"/>
      <c r="H19" s="27"/>
      <c r="I19" s="27"/>
      <c r="J19" s="27"/>
      <c r="K19" s="27"/>
      <c r="L19" s="27"/>
      <c r="M19" s="27"/>
      <c r="N19" s="27"/>
      <c r="O19" s="27"/>
      <c r="P19" s="27"/>
    </row>
    <row r="20" spans="1:16" ht="9.75" customHeight="1">
      <c r="A20" s="32" t="s">
        <v>132</v>
      </c>
      <c r="B20" s="45">
        <v>2107</v>
      </c>
      <c r="C20" s="44">
        <v>1240</v>
      </c>
      <c r="D20" s="44">
        <v>110</v>
      </c>
      <c r="E20" s="44">
        <v>201</v>
      </c>
      <c r="F20" s="44">
        <v>257</v>
      </c>
      <c r="G20" s="44">
        <v>108</v>
      </c>
      <c r="H20" s="44">
        <v>111</v>
      </c>
      <c r="I20" s="44">
        <v>4</v>
      </c>
      <c r="J20" s="44">
        <v>11</v>
      </c>
      <c r="K20" s="44">
        <v>1</v>
      </c>
      <c r="L20" s="44">
        <v>64</v>
      </c>
      <c r="M20" s="44">
        <v>308</v>
      </c>
      <c r="N20" s="44">
        <v>30</v>
      </c>
      <c r="O20" s="27"/>
    </row>
    <row r="21" spans="1:16" ht="9.75" customHeight="1">
      <c r="A21" s="32" t="s">
        <v>131</v>
      </c>
      <c r="B21" s="45">
        <v>2071</v>
      </c>
      <c r="C21" s="44">
        <v>1273</v>
      </c>
      <c r="D21" s="44">
        <v>124</v>
      </c>
      <c r="E21" s="44">
        <v>204</v>
      </c>
      <c r="F21" s="44">
        <v>185</v>
      </c>
      <c r="G21" s="44">
        <v>96</v>
      </c>
      <c r="H21" s="44">
        <v>101</v>
      </c>
      <c r="I21" s="44">
        <v>3</v>
      </c>
      <c r="J21" s="44">
        <v>12</v>
      </c>
      <c r="K21" s="44">
        <v>5</v>
      </c>
      <c r="L21" s="44">
        <v>68</v>
      </c>
      <c r="M21" s="44">
        <v>159</v>
      </c>
      <c r="N21" s="44">
        <v>11</v>
      </c>
    </row>
    <row r="22" spans="1:16" ht="9.75" customHeight="1">
      <c r="A22" s="32" t="s">
        <v>130</v>
      </c>
      <c r="B22" s="45">
        <v>3505</v>
      </c>
      <c r="C22" s="44">
        <v>2191</v>
      </c>
      <c r="D22" s="44">
        <v>237</v>
      </c>
      <c r="E22" s="44">
        <v>286</v>
      </c>
      <c r="F22" s="44">
        <v>309</v>
      </c>
      <c r="G22" s="44">
        <v>140</v>
      </c>
      <c r="H22" s="44">
        <v>140</v>
      </c>
      <c r="I22" s="44">
        <v>4</v>
      </c>
      <c r="J22" s="44">
        <v>16</v>
      </c>
      <c r="K22" s="44">
        <v>12</v>
      </c>
      <c r="L22" s="44">
        <v>170</v>
      </c>
      <c r="M22" s="44">
        <v>398</v>
      </c>
      <c r="N22" s="44">
        <v>20</v>
      </c>
    </row>
    <row r="23" spans="1:16" ht="9.75" customHeight="1">
      <c r="A23" s="32" t="s">
        <v>129</v>
      </c>
      <c r="B23" s="45">
        <v>5770</v>
      </c>
      <c r="C23" s="44">
        <v>4220</v>
      </c>
      <c r="D23" s="44">
        <v>305</v>
      </c>
      <c r="E23" s="44">
        <v>379</v>
      </c>
      <c r="F23" s="44">
        <v>348</v>
      </c>
      <c r="G23" s="44">
        <v>154</v>
      </c>
      <c r="H23" s="44">
        <v>177</v>
      </c>
      <c r="I23" s="44">
        <v>5</v>
      </c>
      <c r="J23" s="44">
        <v>17</v>
      </c>
      <c r="K23" s="44">
        <v>8</v>
      </c>
      <c r="L23" s="44">
        <v>157</v>
      </c>
      <c r="M23" s="44">
        <v>347</v>
      </c>
      <c r="N23" s="44">
        <v>16</v>
      </c>
    </row>
    <row r="24" spans="1:16" ht="9.75" customHeight="1">
      <c r="A24" s="32" t="s">
        <v>128</v>
      </c>
      <c r="B24" s="45">
        <v>4197</v>
      </c>
      <c r="C24" s="44">
        <v>3499</v>
      </c>
      <c r="D24" s="44">
        <v>102</v>
      </c>
      <c r="E24" s="44">
        <v>171</v>
      </c>
      <c r="F24" s="44">
        <v>127</v>
      </c>
      <c r="G24" s="44">
        <v>65</v>
      </c>
      <c r="H24" s="44">
        <v>68</v>
      </c>
      <c r="I24" s="44">
        <v>9</v>
      </c>
      <c r="J24" s="44">
        <v>10</v>
      </c>
      <c r="K24" s="44">
        <v>5</v>
      </c>
      <c r="L24" s="44">
        <v>141</v>
      </c>
      <c r="M24" s="44">
        <v>147</v>
      </c>
      <c r="N24" s="44">
        <v>2</v>
      </c>
    </row>
    <row r="25" spans="1:16" ht="9.75" customHeight="1">
      <c r="A25" s="32" t="s">
        <v>127</v>
      </c>
      <c r="B25" s="45">
        <v>1883</v>
      </c>
      <c r="C25" s="44">
        <v>1099</v>
      </c>
      <c r="D25" s="44">
        <v>151</v>
      </c>
      <c r="E25" s="44">
        <v>125</v>
      </c>
      <c r="F25" s="44">
        <v>216</v>
      </c>
      <c r="G25" s="44">
        <v>111</v>
      </c>
      <c r="H25" s="44">
        <v>99</v>
      </c>
      <c r="I25" s="50">
        <v>0</v>
      </c>
      <c r="J25" s="44">
        <v>10</v>
      </c>
      <c r="K25" s="44">
        <v>5</v>
      </c>
      <c r="L25" s="44">
        <v>67</v>
      </c>
      <c r="M25" s="44">
        <v>231</v>
      </c>
      <c r="N25" s="44">
        <v>8</v>
      </c>
    </row>
    <row r="26" spans="1:16" ht="9.75" customHeight="1">
      <c r="A26" s="32" t="s">
        <v>126</v>
      </c>
      <c r="B26" s="45">
        <v>4267</v>
      </c>
      <c r="C26" s="44">
        <v>2558</v>
      </c>
      <c r="D26" s="44">
        <v>404</v>
      </c>
      <c r="E26" s="44">
        <v>247</v>
      </c>
      <c r="F26" s="44">
        <v>342</v>
      </c>
      <c r="G26" s="44">
        <v>166</v>
      </c>
      <c r="H26" s="44">
        <v>335</v>
      </c>
      <c r="I26" s="44">
        <v>4</v>
      </c>
      <c r="J26" s="44">
        <v>15</v>
      </c>
      <c r="K26" s="44">
        <v>8</v>
      </c>
      <c r="L26" s="44">
        <v>188</v>
      </c>
      <c r="M26" s="44">
        <v>364</v>
      </c>
      <c r="N26" s="44">
        <v>19</v>
      </c>
    </row>
    <row r="27" spans="1:16" ht="9.75" customHeight="1">
      <c r="A27" s="32" t="s">
        <v>125</v>
      </c>
      <c r="B27" s="45">
        <v>2707</v>
      </c>
      <c r="C27" s="44">
        <v>1254</v>
      </c>
      <c r="D27" s="44">
        <v>498</v>
      </c>
      <c r="E27" s="44">
        <v>139</v>
      </c>
      <c r="F27" s="44">
        <v>354</v>
      </c>
      <c r="G27" s="44">
        <v>155</v>
      </c>
      <c r="H27" s="44">
        <v>144</v>
      </c>
      <c r="I27" s="44">
        <v>4</v>
      </c>
      <c r="J27" s="44">
        <v>9</v>
      </c>
      <c r="K27" s="44">
        <v>9</v>
      </c>
      <c r="L27" s="44">
        <v>141</v>
      </c>
      <c r="M27" s="44">
        <v>309</v>
      </c>
      <c r="N27" s="44">
        <v>16</v>
      </c>
    </row>
    <row r="28" spans="1:16" ht="9.75" customHeight="1">
      <c r="A28" s="32" t="s">
        <v>124</v>
      </c>
      <c r="B28" s="45">
        <v>3747</v>
      </c>
      <c r="C28" s="44">
        <v>2095</v>
      </c>
      <c r="D28" s="44">
        <v>396</v>
      </c>
      <c r="E28" s="44">
        <v>289</v>
      </c>
      <c r="F28" s="44">
        <v>403</v>
      </c>
      <c r="G28" s="44">
        <v>195</v>
      </c>
      <c r="H28" s="44">
        <v>179</v>
      </c>
      <c r="I28" s="44">
        <v>3</v>
      </c>
      <c r="J28" s="44">
        <v>17</v>
      </c>
      <c r="K28" s="44">
        <v>7</v>
      </c>
      <c r="L28" s="44">
        <v>163</v>
      </c>
      <c r="M28" s="44">
        <v>344</v>
      </c>
      <c r="N28" s="44">
        <v>12</v>
      </c>
    </row>
    <row r="29" spans="1:16" ht="9.75" customHeight="1">
      <c r="A29" s="32" t="s">
        <v>123</v>
      </c>
      <c r="B29" s="45">
        <v>1596</v>
      </c>
      <c r="C29" s="44">
        <v>900</v>
      </c>
      <c r="D29" s="44">
        <v>93</v>
      </c>
      <c r="E29" s="44">
        <v>124</v>
      </c>
      <c r="F29" s="44">
        <v>197</v>
      </c>
      <c r="G29" s="44">
        <v>102</v>
      </c>
      <c r="H29" s="44">
        <v>103</v>
      </c>
      <c r="I29" s="44">
        <v>2</v>
      </c>
      <c r="J29" s="44">
        <v>8</v>
      </c>
      <c r="K29" s="44">
        <v>4</v>
      </c>
      <c r="L29" s="44">
        <v>63</v>
      </c>
      <c r="M29" s="44">
        <v>248</v>
      </c>
      <c r="N29" s="44">
        <v>10</v>
      </c>
    </row>
    <row r="30" spans="1:16" ht="9.75" customHeight="1">
      <c r="A30" s="32" t="s">
        <v>122</v>
      </c>
      <c r="B30" s="45">
        <v>4248</v>
      </c>
      <c r="C30" s="44">
        <v>2334</v>
      </c>
      <c r="D30" s="44">
        <v>497</v>
      </c>
      <c r="E30" s="44">
        <v>277</v>
      </c>
      <c r="F30" s="44">
        <v>466</v>
      </c>
      <c r="G30" s="44">
        <v>222</v>
      </c>
      <c r="H30" s="44">
        <v>215</v>
      </c>
      <c r="I30" s="44">
        <v>3</v>
      </c>
      <c r="J30" s="44">
        <v>14</v>
      </c>
      <c r="K30" s="44">
        <v>11</v>
      </c>
      <c r="L30" s="44">
        <v>209</v>
      </c>
      <c r="M30" s="44">
        <v>551</v>
      </c>
      <c r="N30" s="44">
        <v>12</v>
      </c>
      <c r="O30" s="14" t="s">
        <v>235</v>
      </c>
    </row>
    <row r="31" spans="1:16" s="27" customFormat="1" ht="6" customHeight="1">
      <c r="A31" s="16"/>
      <c r="B31" s="15"/>
      <c r="C31" s="15"/>
      <c r="D31" s="15"/>
      <c r="E31" s="15"/>
      <c r="F31" s="15"/>
      <c r="G31" s="15"/>
      <c r="H31" s="15"/>
      <c r="I31" s="15"/>
      <c r="J31" s="15"/>
      <c r="K31" s="15"/>
      <c r="L31" s="15"/>
      <c r="M31" s="15"/>
      <c r="N31" s="15"/>
    </row>
    <row r="32" spans="1:16" ht="10.5" customHeight="1">
      <c r="A32" s="14" t="s">
        <v>202</v>
      </c>
    </row>
  </sheetData>
  <mergeCells count="15">
    <mergeCell ref="A10:A12"/>
    <mergeCell ref="C10:K10"/>
    <mergeCell ref="M10:M12"/>
    <mergeCell ref="N10:N12"/>
    <mergeCell ref="B11:B12"/>
    <mergeCell ref="C11:C12"/>
    <mergeCell ref="D11:D12"/>
    <mergeCell ref="E11:E12"/>
    <mergeCell ref="F11:F12"/>
    <mergeCell ref="G11:G12"/>
    <mergeCell ref="H11:H12"/>
    <mergeCell ref="I11:I12"/>
    <mergeCell ref="J11:J12"/>
    <mergeCell ref="K11:K12"/>
    <mergeCell ref="L11:L12"/>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2003-08-27T09:28:15Z</cp:lastPrinted>
  <dcterms:created xsi:type="dcterms:W3CDTF">2003-07-31T05:13:23Z</dcterms:created>
  <dcterms:modified xsi:type="dcterms:W3CDTF">2024-03-26T02:39:48Z</dcterms:modified>
</cp:coreProperties>
</file>