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8D368FF1-9DAE-48FB-989B-FA9001886655}" xr6:coauthVersionLast="47" xr6:coauthVersionMax="47" xr10:uidLastSave="{00000000-0000-0000-0000-000000000000}"/>
  <bookViews>
    <workbookView xWindow="-120" yWindow="-120" windowWidth="20730" windowHeight="11310" tabRatio="772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'H19'!$A$1:$M$31</definedName>
    <definedName name="_xlnm.Print_Area" localSheetId="14">'H21'!$A$1:$M$33</definedName>
    <definedName name="_xlnm.Print_Area" localSheetId="13">'H22'!$A$2:$M$34</definedName>
    <definedName name="_xlnm.Print_Area" localSheetId="12">'H23'!$A$2:$M$34</definedName>
    <definedName name="_xlnm.Print_Area" localSheetId="11">'H24'!$A$1:$M$34</definedName>
    <definedName name="_xlnm.Print_Area" localSheetId="10">'H25'!$A$6:$M$34</definedName>
    <definedName name="_xlnm.Print_Area" localSheetId="9">'H26'!$A$5:$M$34</definedName>
    <definedName name="_xlnm.Print_Area" localSheetId="8">'H27'!$A$5:$M$34</definedName>
    <definedName name="_xlnm.Print_Area" localSheetId="7">'H28'!$A$9:$M$34</definedName>
    <definedName name="_xlnm.Print_Area" localSheetId="4">'R01'!$A$9:$M$34</definedName>
    <definedName name="_xlnm.Print_Area" localSheetId="3">'R02'!$A$5:$M$34</definedName>
    <definedName name="_xlnm.Print_Area" localSheetId="2">'R03'!$A$5:$M$34</definedName>
    <definedName name="_xlnm.Print_Area" localSheetId="1">'R04'!$A$5:$M$34</definedName>
    <definedName name="_xlnm.Print_Area" localSheetId="0">'R05'!$A$1:$M$34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9" l="1"/>
  <c r="D30" i="19"/>
  <c r="D28" i="19"/>
  <c r="D26" i="19"/>
  <c r="D24" i="19"/>
  <c r="D22" i="19"/>
</calcChain>
</file>

<file path=xl/sharedStrings.xml><?xml version="1.0" encoding="utf-8"?>
<sst xmlns="http://schemas.openxmlformats.org/spreadsheetml/2006/main" count="835" uniqueCount="317">
  <si>
    <t>現に保護を受けた世帯</t>
  </si>
  <si>
    <t>単身者世帯</t>
  </si>
  <si>
    <t>総数</t>
  </si>
  <si>
    <t>その他の就業者</t>
  </si>
  <si>
    <t>働いているもののいない世帯</t>
  </si>
  <si>
    <t>常用勤労者</t>
  </si>
  <si>
    <t>日雇労働者</t>
  </si>
  <si>
    <t>内職者</t>
  </si>
  <si>
    <t>５　生活保護法により保護を受けている世帯の労働力類型別世帯数</t>
    <phoneticPr fontId="3"/>
  </si>
  <si>
    <t>その他の世帯</t>
    <phoneticPr fontId="3"/>
  </si>
  <si>
    <t>傷病障害者世帯</t>
    <phoneticPr fontId="3"/>
  </si>
  <si>
    <t>母子世帯</t>
    <phoneticPr fontId="3"/>
  </si>
  <si>
    <t>高齢者世帯</t>
    <phoneticPr fontId="3"/>
  </si>
  <si>
    <t>2人以上の世帯</t>
    <phoneticPr fontId="3"/>
  </si>
  <si>
    <t>　資料：京都市保健福祉局社会部地域福祉課</t>
    <phoneticPr fontId="3"/>
  </si>
  <si>
    <r>
      <t>平成</t>
    </r>
    <r>
      <rPr>
        <sz val="8"/>
        <rFont val="ＭＳ 明朝"/>
        <family val="1"/>
        <charset val="128"/>
      </rPr>
      <t>11年度末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</si>
  <si>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</si>
  <si>
    <t>平成9年度末</t>
    <phoneticPr fontId="3"/>
  </si>
  <si>
    <r>
      <t>平成</t>
    </r>
    <r>
      <rPr>
        <sz val="8"/>
        <rFont val="ＭＳ 明朝"/>
        <family val="1"/>
        <charset val="128"/>
      </rPr>
      <t>10年度末</t>
    </r>
    <phoneticPr fontId="3"/>
  </si>
  <si>
    <r>
      <t>平成</t>
    </r>
    <r>
      <rPr>
        <b/>
        <sz val="8"/>
        <rFont val="ＭＳ ゴシック"/>
        <family val="3"/>
        <charset val="128"/>
      </rPr>
      <t>13年度末</t>
    </r>
    <r>
      <rPr>
        <b/>
        <sz val="9.5500000000000007"/>
        <rFont val="ＭＳ 明朝"/>
        <family val="1"/>
        <charset val="128"/>
      </rPr>
      <t/>
    </r>
  </si>
  <si>
    <t>－</t>
  </si>
  <si>
    <t>年次，区分</t>
    <rPh sb="3" eb="5">
      <t>クブン</t>
    </rPh>
    <phoneticPr fontId="3"/>
  </si>
  <si>
    <t>医療扶助単給
（再掲）</t>
    <phoneticPr fontId="3"/>
  </si>
  <si>
    <t>世帯主が働いている世帯</t>
    <phoneticPr fontId="3"/>
  </si>
  <si>
    <t>世帯主は働いていないが世帯員が働いている世帯</t>
    <phoneticPr fontId="3"/>
  </si>
  <si>
    <t xml:space="preserve">   本表は，福祉行政報告例第４表によるものである。</t>
    <phoneticPr fontId="3"/>
  </si>
  <si>
    <t>　資料：京都市保健福祉局生活福祉部地域福祉課</t>
    <phoneticPr fontId="3"/>
  </si>
  <si>
    <t>世帯主は働いていないが世帯員が働いている世帯</t>
    <phoneticPr fontId="3"/>
  </si>
  <si>
    <t>世帯主が働いている世帯</t>
    <phoneticPr fontId="3"/>
  </si>
  <si>
    <r>
      <t>平成</t>
    </r>
    <r>
      <rPr>
        <b/>
        <sz val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</si>
  <si>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</si>
  <si>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11年度末</t>
    </r>
    <phoneticPr fontId="3"/>
  </si>
  <si>
    <t>平成10年度末</t>
    <phoneticPr fontId="3"/>
  </si>
  <si>
    <t>医療扶助単給
（再掲）</t>
    <phoneticPr fontId="3"/>
  </si>
  <si>
    <t>その他の世帯</t>
    <phoneticPr fontId="3"/>
  </si>
  <si>
    <t>傷病障害者世帯</t>
    <phoneticPr fontId="3"/>
  </si>
  <si>
    <t>母子世帯</t>
    <phoneticPr fontId="3"/>
  </si>
  <si>
    <t>高齢者世帯</t>
    <phoneticPr fontId="3"/>
  </si>
  <si>
    <t>2人以上の世帯</t>
    <phoneticPr fontId="3"/>
  </si>
  <si>
    <t xml:space="preserve">   本表は，福祉行政報告例第４表によるものである。</t>
    <phoneticPr fontId="3"/>
  </si>
  <si>
    <t>５　生活保護法により保護を受けている世帯の労働力類型別世帯数</t>
    <phoneticPr fontId="3"/>
  </si>
  <si>
    <t>　資料：京都市保健福祉局生活福祉部地域福祉課</t>
    <phoneticPr fontId="3"/>
  </si>
  <si>
    <t>世帯主は働いていないが世帯員が働いている世帯</t>
    <phoneticPr fontId="3"/>
  </si>
  <si>
    <t>世帯主が働いている世帯</t>
    <phoneticPr fontId="3"/>
  </si>
  <si>
    <r>
      <t>平成</t>
    </r>
    <r>
      <rPr>
        <b/>
        <sz val="8"/>
        <rFont val="ＭＳ ゴシック"/>
        <family val="3"/>
        <charset val="128"/>
      </rPr>
      <t>15年度末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</si>
  <si>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</si>
  <si>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12年度末</t>
    </r>
    <phoneticPr fontId="3"/>
  </si>
  <si>
    <t>平成11年度末</t>
    <phoneticPr fontId="3"/>
  </si>
  <si>
    <t>医療扶助単給
（再掲）</t>
    <phoneticPr fontId="3"/>
  </si>
  <si>
    <t>その他の世帯</t>
    <phoneticPr fontId="3"/>
  </si>
  <si>
    <t>傷病障害者世帯</t>
    <phoneticPr fontId="3"/>
  </si>
  <si>
    <t>母子世帯</t>
    <phoneticPr fontId="3"/>
  </si>
  <si>
    <t>高齢者世帯</t>
    <phoneticPr fontId="3"/>
  </si>
  <si>
    <t>2人以上の世帯</t>
    <phoneticPr fontId="3"/>
  </si>
  <si>
    <t>（５）被保護世帯の世帯類型別労働状況</t>
    <rPh sb="3" eb="4">
      <t>ヒ</t>
    </rPh>
    <rPh sb="9" eb="11">
      <t>セタイ</t>
    </rPh>
    <rPh sb="11" eb="13">
      <t>ルイケイ</t>
    </rPh>
    <rPh sb="13" eb="14">
      <t>ベツ</t>
    </rPh>
    <rPh sb="14" eb="16">
      <t>ロウドウ</t>
    </rPh>
    <rPh sb="16" eb="18">
      <t>ジョウキョウ</t>
    </rPh>
    <phoneticPr fontId="3"/>
  </si>
  <si>
    <t>１　生活保護</t>
    <phoneticPr fontId="3"/>
  </si>
  <si>
    <t>１　生活保護</t>
    <phoneticPr fontId="3"/>
  </si>
  <si>
    <t>　資料：京都市保健福祉局生活福祉部地域福祉課</t>
    <phoneticPr fontId="3"/>
  </si>
  <si>
    <t>-</t>
  </si>
  <si>
    <t>世帯主は働いていないが世帯員が働いている世帯</t>
    <phoneticPr fontId="3"/>
  </si>
  <si>
    <t>世帯主が働いている世帯</t>
    <phoneticPr fontId="3"/>
  </si>
  <si>
    <r>
      <t>平成</t>
    </r>
    <r>
      <rPr>
        <b/>
        <sz val="8"/>
        <rFont val="ＭＳ ゴシック"/>
        <family val="3"/>
        <charset val="128"/>
      </rPr>
      <t>16年度末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</si>
  <si>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</si>
  <si>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13年度末</t>
    </r>
    <phoneticPr fontId="3"/>
  </si>
  <si>
    <t>平成12年度末</t>
    <phoneticPr fontId="3"/>
  </si>
  <si>
    <t>医療扶助単給
（再掲）</t>
    <phoneticPr fontId="3"/>
  </si>
  <si>
    <t>その他の世帯</t>
    <phoneticPr fontId="3"/>
  </si>
  <si>
    <t>傷病障害者世帯</t>
    <phoneticPr fontId="3"/>
  </si>
  <si>
    <t>母子世帯</t>
    <phoneticPr fontId="3"/>
  </si>
  <si>
    <t>高齢者世帯</t>
    <phoneticPr fontId="3"/>
  </si>
  <si>
    <t>2人以上の世帯</t>
    <phoneticPr fontId="3"/>
  </si>
  <si>
    <t>１　生活保護</t>
    <phoneticPr fontId="3"/>
  </si>
  <si>
    <t>　資料：京都市保健福祉局生活福祉部地域福祉課</t>
    <phoneticPr fontId="3"/>
  </si>
  <si>
    <t>世帯主は働いていないが
世帯員が働いている世帯</t>
    <phoneticPr fontId="3"/>
  </si>
  <si>
    <t>その他の就業者</t>
    <phoneticPr fontId="3"/>
  </si>
  <si>
    <t>世帯主が
働いてい
る世帯</t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</si>
  <si>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</si>
  <si>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</si>
  <si>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</si>
  <si>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phoneticPr fontId="3"/>
  </si>
  <si>
    <t>平成13年度</t>
    <phoneticPr fontId="3"/>
  </si>
  <si>
    <t/>
  </si>
  <si>
    <t>医療扶助単給</t>
    <phoneticPr fontId="3"/>
  </si>
  <si>
    <t>医療扶助単給</t>
    <phoneticPr fontId="3"/>
  </si>
  <si>
    <t>（再掲）</t>
  </si>
  <si>
    <t>その他の
世　帯</t>
    <phoneticPr fontId="3"/>
  </si>
  <si>
    <t>傷病者
障害者
世　帯</t>
    <rPh sb="2" eb="3">
      <t>モノ</t>
    </rPh>
    <phoneticPr fontId="3"/>
  </si>
  <si>
    <t>高齢者
世　帯</t>
    <phoneticPr fontId="3"/>
  </si>
  <si>
    <t>総　数</t>
    <phoneticPr fontId="3"/>
  </si>
  <si>
    <t>２　人　以　上　の　世　帯</t>
    <phoneticPr fontId="3"/>
  </si>
  <si>
    <t>単　身　者　世　帯</t>
    <phoneticPr fontId="3"/>
  </si>
  <si>
    <t>年　　　　　　　度
労働力類型</t>
    <rPh sb="8" eb="9">
      <t>ド</t>
    </rPh>
    <rPh sb="10" eb="13">
      <t>ロウドウリョク</t>
    </rPh>
    <rPh sb="13" eb="15">
      <t>ルイケイ</t>
    </rPh>
    <phoneticPr fontId="3"/>
  </si>
  <si>
    <t>各年度３月３１日</t>
    <rPh sb="0" eb="3">
      <t>カクネンド</t>
    </rPh>
    <rPh sb="4" eb="5">
      <t>ガツ</t>
    </rPh>
    <rPh sb="7" eb="8">
      <t>ニチ</t>
    </rPh>
    <phoneticPr fontId="3"/>
  </si>
  <si>
    <t xml:space="preserve">   本表は，福祉行政報告例に基づき作成されたものである。</t>
    <rPh sb="15" eb="16">
      <t>モト</t>
    </rPh>
    <rPh sb="18" eb="20">
      <t>サクセイ</t>
    </rPh>
    <phoneticPr fontId="3"/>
  </si>
  <si>
    <t>（５）被保護世帯の世帯類型別労働状況</t>
    <phoneticPr fontId="3"/>
  </si>
  <si>
    <t xml:space="preserve"> 生活保護法による保護の状況である。</t>
    <rPh sb="1" eb="3">
      <t>セイカツ</t>
    </rPh>
    <rPh sb="3" eb="6">
      <t>ホゴホウ</t>
    </rPh>
    <rPh sb="9" eb="11">
      <t>ホゴ</t>
    </rPh>
    <rPh sb="12" eb="14">
      <t>ジョウキョウ</t>
    </rPh>
    <phoneticPr fontId="3"/>
  </si>
  <si>
    <t>　資料：京都市保健福祉局生活福祉部地域福祉課</t>
    <phoneticPr fontId="3"/>
  </si>
  <si>
    <t>世帯主は働いていないが
世帯員が働いている世帯</t>
    <phoneticPr fontId="3"/>
  </si>
  <si>
    <t>その他の就業者</t>
    <phoneticPr fontId="3"/>
  </si>
  <si>
    <t>世帯主が
働いてい
る世帯</t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</si>
  <si>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</si>
  <si>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</si>
  <si>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</si>
  <si>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15年度</t>
    </r>
    <phoneticPr fontId="3"/>
  </si>
  <si>
    <t>平成14年度</t>
    <phoneticPr fontId="3"/>
  </si>
  <si>
    <t>医療扶助単給</t>
    <phoneticPr fontId="3"/>
  </si>
  <si>
    <t>母子世帯</t>
    <phoneticPr fontId="3"/>
  </si>
  <si>
    <t>その他の
世　帯</t>
    <phoneticPr fontId="3"/>
  </si>
  <si>
    <t>高齢者
世　帯</t>
    <phoneticPr fontId="3"/>
  </si>
  <si>
    <t>総　数</t>
    <phoneticPr fontId="3"/>
  </si>
  <si>
    <t>２　人　以　上　の　世　帯</t>
    <phoneticPr fontId="3"/>
  </si>
  <si>
    <t>単　身　者　世　帯</t>
    <phoneticPr fontId="3"/>
  </si>
  <si>
    <t>（５）被保護世帯の世帯類型別労働状況</t>
    <phoneticPr fontId="3"/>
  </si>
  <si>
    <t>１　　生　活　保　護</t>
    <rPh sb="3" eb="4">
      <t>ショウ</t>
    </rPh>
    <rPh sb="5" eb="6">
      <t>カツ</t>
    </rPh>
    <rPh sb="7" eb="8">
      <t>ホ</t>
    </rPh>
    <rPh sb="9" eb="10">
      <t>ユズル</t>
    </rPh>
    <phoneticPr fontId="3"/>
  </si>
  <si>
    <t>　資料：京都市保健福祉局生活福祉部地域福祉課</t>
    <phoneticPr fontId="3"/>
  </si>
  <si>
    <t>－</t>
    <phoneticPr fontId="3"/>
  </si>
  <si>
    <t>世帯主は働いていないが
世帯員が働いている世帯</t>
    <phoneticPr fontId="3"/>
  </si>
  <si>
    <t>その他の就業者</t>
    <phoneticPr fontId="3"/>
  </si>
  <si>
    <t>世帯主が
働いてい
る世帯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</si>
  <si>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</si>
  <si>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</si>
  <si>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</si>
  <si>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</si>
  <si>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>平成15年度</t>
    <phoneticPr fontId="3"/>
  </si>
  <si>
    <t>医療扶助単給</t>
    <phoneticPr fontId="3"/>
  </si>
  <si>
    <t>母子世帯</t>
    <phoneticPr fontId="3"/>
  </si>
  <si>
    <t>その他の
世　帯</t>
    <phoneticPr fontId="3"/>
  </si>
  <si>
    <t>高齢者
世　帯</t>
    <phoneticPr fontId="3"/>
  </si>
  <si>
    <t>総　数</t>
    <phoneticPr fontId="3"/>
  </si>
  <si>
    <t>２　人　以　上　の　世　帯</t>
    <phoneticPr fontId="3"/>
  </si>
  <si>
    <t>単　身　者　世　帯</t>
    <phoneticPr fontId="3"/>
  </si>
  <si>
    <t>各年度末</t>
    <rPh sb="0" eb="3">
      <t>カクネンド</t>
    </rPh>
    <rPh sb="3" eb="4">
      <t>マツ</t>
    </rPh>
    <phoneticPr fontId="3"/>
  </si>
  <si>
    <t>（単位　世帯）</t>
    <rPh sb="1" eb="3">
      <t>タンイ</t>
    </rPh>
    <rPh sb="4" eb="6">
      <t>セタイ</t>
    </rPh>
    <phoneticPr fontId="3"/>
  </si>
  <si>
    <t>（５）　被保護世帯の世帯類型別労働状況</t>
    <phoneticPr fontId="3"/>
  </si>
  <si>
    <t>１　　生　活　保　護</t>
    <rPh sb="7" eb="8">
      <t>ホ</t>
    </rPh>
    <rPh sb="9" eb="10">
      <t>ユズル</t>
    </rPh>
    <phoneticPr fontId="3"/>
  </si>
  <si>
    <t>　資料：京都市保健福祉局生活福祉部地域福祉課</t>
    <phoneticPr fontId="3"/>
  </si>
  <si>
    <t>働いている者のいない世帯</t>
    <rPh sb="5" eb="6">
      <t>モノ</t>
    </rPh>
    <phoneticPr fontId="3"/>
  </si>
  <si>
    <t>世帯主は働いていないが
世帯員が働いている世帯</t>
    <phoneticPr fontId="3"/>
  </si>
  <si>
    <t>その他の就業者</t>
    <phoneticPr fontId="3"/>
  </si>
  <si>
    <t>世帯主が
働いてい
る世帯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</si>
  <si>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</si>
  <si>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</si>
  <si>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</si>
  <si>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phoneticPr fontId="3"/>
  </si>
  <si>
    <t>平成16年度</t>
    <phoneticPr fontId="3"/>
  </si>
  <si>
    <t>医療扶助単給</t>
    <phoneticPr fontId="3"/>
  </si>
  <si>
    <t>母子世帯</t>
    <phoneticPr fontId="3"/>
  </si>
  <si>
    <t>その他の
世　帯</t>
    <phoneticPr fontId="3"/>
  </si>
  <si>
    <t>傷病者
・障害者
世　帯</t>
    <rPh sb="2" eb="3">
      <t>モノ</t>
    </rPh>
    <phoneticPr fontId="3"/>
  </si>
  <si>
    <t>高齢者
世　帯</t>
    <phoneticPr fontId="3"/>
  </si>
  <si>
    <t>総　数</t>
    <phoneticPr fontId="3"/>
  </si>
  <si>
    <t>２　人　以　上　の　世　帯</t>
    <phoneticPr fontId="3"/>
  </si>
  <si>
    <t>単　身　者　世　帯</t>
    <phoneticPr fontId="3"/>
  </si>
  <si>
    <t>（５）　被保護世帯の世帯類型別労働状況</t>
    <phoneticPr fontId="3"/>
  </si>
  <si>
    <t>　本表は，生活保護法による保護の状況である。</t>
    <rPh sb="1" eb="2">
      <t>ホン</t>
    </rPh>
    <rPh sb="2" eb="3">
      <t>ヒョウ</t>
    </rPh>
    <rPh sb="5" eb="7">
      <t>セイカツ</t>
    </rPh>
    <rPh sb="7" eb="10">
      <t>ホゴホウ</t>
    </rPh>
    <rPh sb="13" eb="15">
      <t>ホゴ</t>
    </rPh>
    <rPh sb="16" eb="18">
      <t>ジョウキョウ</t>
    </rPh>
    <phoneticPr fontId="3"/>
  </si>
  <si>
    <t>１　生　活　保　護</t>
    <rPh sb="6" eb="7">
      <t>ホ</t>
    </rPh>
    <rPh sb="8" eb="9">
      <t>ユズル</t>
    </rPh>
    <phoneticPr fontId="3"/>
  </si>
  <si>
    <t>　資料：京都市保健福祉局生活福祉部地域福祉課</t>
    <phoneticPr fontId="3"/>
  </si>
  <si>
    <t>世帯主は働いていないが
世帯員が働いている世帯</t>
    <phoneticPr fontId="3"/>
  </si>
  <si>
    <t>その他の就業者</t>
    <phoneticPr fontId="3"/>
  </si>
  <si>
    <t>世帯主が
働いてい
る世帯</t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</si>
  <si>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</si>
  <si>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</si>
  <si>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</si>
  <si>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phoneticPr fontId="3"/>
  </si>
  <si>
    <t>平成17年度</t>
    <phoneticPr fontId="3"/>
  </si>
  <si>
    <t>医療扶助単給</t>
    <phoneticPr fontId="3"/>
  </si>
  <si>
    <t>母子世帯</t>
    <phoneticPr fontId="3"/>
  </si>
  <si>
    <t>その他の
世　帯</t>
    <phoneticPr fontId="3"/>
  </si>
  <si>
    <t>高齢者
世　帯</t>
    <phoneticPr fontId="3"/>
  </si>
  <si>
    <t>総　数</t>
    <phoneticPr fontId="3"/>
  </si>
  <si>
    <t>２　人　以　上　の　世　帯</t>
    <phoneticPr fontId="3"/>
  </si>
  <si>
    <t>単　身　者　世　帯</t>
    <phoneticPr fontId="3"/>
  </si>
  <si>
    <t>（５）　被保護世帯の世帯類型別労働状況</t>
    <phoneticPr fontId="3"/>
  </si>
  <si>
    <t>　資料：京都市保健福祉局生活福祉部地域福祉課</t>
    <phoneticPr fontId="3"/>
  </si>
  <si>
    <t>世帯主は働いていないが
世帯員が働いている世帯</t>
    <phoneticPr fontId="3"/>
  </si>
  <si>
    <t>その他の就業者</t>
    <phoneticPr fontId="3"/>
  </si>
  <si>
    <t>世帯主が
働いてい
る世帯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</si>
  <si>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</si>
  <si>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</si>
  <si>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</si>
  <si>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</si>
  <si>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t>平成18年度</t>
    <phoneticPr fontId="3"/>
  </si>
  <si>
    <t>医療扶助単給</t>
    <phoneticPr fontId="3"/>
  </si>
  <si>
    <t>母子世帯</t>
    <phoneticPr fontId="3"/>
  </si>
  <si>
    <t>その他の
世　帯</t>
    <phoneticPr fontId="3"/>
  </si>
  <si>
    <t>高齢者
世　帯</t>
    <phoneticPr fontId="3"/>
  </si>
  <si>
    <t>総　数</t>
    <phoneticPr fontId="3"/>
  </si>
  <si>
    <t>２　人　以　上　の　世　帯</t>
    <phoneticPr fontId="3"/>
  </si>
  <si>
    <t>単　身　者　世　帯</t>
    <phoneticPr fontId="3"/>
  </si>
  <si>
    <t>（５）　被保護世帯の世帯類型別労働状況</t>
    <phoneticPr fontId="3"/>
  </si>
  <si>
    <t>１　　生　活　保　護</t>
    <phoneticPr fontId="3"/>
  </si>
  <si>
    <t>　資料：京都市保健福祉局生活福祉部地域福祉課</t>
    <phoneticPr fontId="3"/>
  </si>
  <si>
    <t>世帯主は働いていないが
世帯員が働いている世帯</t>
    <phoneticPr fontId="3"/>
  </si>
  <si>
    <t>その他の就業者</t>
    <phoneticPr fontId="3"/>
  </si>
  <si>
    <t>世帯主が
働いてい
る世帯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</si>
  <si>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</si>
  <si>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</si>
  <si>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</si>
  <si>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</si>
  <si>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平成19年度</t>
    </r>
    <r>
      <rPr>
        <b/>
        <sz val="9.5500000000000007"/>
        <rFont val="ＭＳ 明朝"/>
        <family val="1"/>
        <charset val="128"/>
      </rPr>
      <t/>
    </r>
    <phoneticPr fontId="3"/>
  </si>
  <si>
    <t>医療扶助単給</t>
    <phoneticPr fontId="3"/>
  </si>
  <si>
    <t>母子世帯</t>
    <phoneticPr fontId="3"/>
  </si>
  <si>
    <t>その他の
世　帯</t>
    <phoneticPr fontId="3"/>
  </si>
  <si>
    <t>高齢者
世　帯</t>
    <phoneticPr fontId="3"/>
  </si>
  <si>
    <t>総　数</t>
    <phoneticPr fontId="3"/>
  </si>
  <si>
    <t>２　人　以　上　の　世　帯</t>
    <phoneticPr fontId="3"/>
  </si>
  <si>
    <t>単　身　者　世　帯</t>
    <phoneticPr fontId="3"/>
  </si>
  <si>
    <t>（５）　被保護世帯の世帯類型別労働状況</t>
    <phoneticPr fontId="3"/>
  </si>
  <si>
    <t>１　　生　活　保　護</t>
    <rPh sb="7" eb="8">
      <t>ホ</t>
    </rPh>
    <rPh sb="9" eb="10">
      <t>マモル</t>
    </rPh>
    <phoneticPr fontId="3"/>
  </si>
  <si>
    <t>　資料：京都市保健福祉局生活福祉部地域福祉課</t>
    <phoneticPr fontId="3"/>
  </si>
  <si>
    <t>世帯主は働いていないが
世帯員が働いている世帯</t>
    <phoneticPr fontId="3"/>
  </si>
  <si>
    <t>その他の就業者</t>
    <phoneticPr fontId="3"/>
  </si>
  <si>
    <t>世帯主が
働いてい
る世帯</t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</si>
  <si>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</si>
  <si>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</si>
  <si>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</si>
  <si>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</si>
  <si>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平成20年度</t>
    </r>
    <r>
      <rPr>
        <b/>
        <sz val="9.5500000000000007"/>
        <rFont val="ＭＳ 明朝"/>
        <family val="1"/>
        <charset val="128"/>
      </rPr>
      <t/>
    </r>
    <phoneticPr fontId="3"/>
  </si>
  <si>
    <t>医療扶助単給</t>
    <phoneticPr fontId="3"/>
  </si>
  <si>
    <t>母子世帯</t>
    <phoneticPr fontId="3"/>
  </si>
  <si>
    <t>その他の
世　帯</t>
    <phoneticPr fontId="3"/>
  </si>
  <si>
    <t>高齢者
世　帯</t>
    <phoneticPr fontId="3"/>
  </si>
  <si>
    <t>総　数</t>
    <phoneticPr fontId="3"/>
  </si>
  <si>
    <t>２　人　以　上　の　世　帯</t>
    <phoneticPr fontId="3"/>
  </si>
  <si>
    <t>単　身　者　世　帯</t>
    <phoneticPr fontId="3"/>
  </si>
  <si>
    <t>（５）　被保護世帯の世帯類型別労働状況</t>
    <phoneticPr fontId="3"/>
  </si>
  <si>
    <t>１　　生　活　保　護</t>
    <phoneticPr fontId="3"/>
  </si>
  <si>
    <r>
      <t>平成21年度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</si>
  <si>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</si>
  <si>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</si>
  <si>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</si>
  <si>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3"/>
  </si>
  <si>
    <t>世帯主が
働いてい
る世帯</t>
    <phoneticPr fontId="3"/>
  </si>
  <si>
    <t>その他の就業者</t>
    <phoneticPr fontId="3"/>
  </si>
  <si>
    <t>世帯主は働いていないが
世帯員が働いている世帯</t>
    <phoneticPr fontId="3"/>
  </si>
  <si>
    <t>　資料：京都市保健福祉局生活福祉部地域福祉課</t>
    <phoneticPr fontId="3"/>
  </si>
  <si>
    <t>１　　生　活　保　護</t>
    <phoneticPr fontId="3"/>
  </si>
  <si>
    <t>平成22年度</t>
    <phoneticPr fontId="3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</si>
  <si>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</si>
  <si>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3"/>
  </si>
  <si>
    <t>γ32,790</t>
    <phoneticPr fontId="9"/>
  </si>
  <si>
    <t>γ12,672</t>
    <phoneticPr fontId="9"/>
  </si>
  <si>
    <t>γ6,501</t>
    <phoneticPr fontId="9"/>
  </si>
  <si>
    <t>γ4,016</t>
    <phoneticPr fontId="9"/>
  </si>
  <si>
    <t>γ920</t>
    <phoneticPr fontId="9"/>
  </si>
  <si>
    <t>γ1,739</t>
    <phoneticPr fontId="9"/>
  </si>
  <si>
    <t>γ3,651</t>
    <phoneticPr fontId="9"/>
  </si>
  <si>
    <t>γ1,889</t>
    <phoneticPr fontId="9"/>
  </si>
  <si>
    <t>γ2,322</t>
    <phoneticPr fontId="9"/>
  </si>
  <si>
    <t>γ115</t>
    <phoneticPr fontId="9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</si>
  <si>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7"/>
  </si>
  <si>
    <t>γ32,672</t>
    <phoneticPr fontId="9"/>
  </si>
  <si>
    <t>γ13,191</t>
    <phoneticPr fontId="9"/>
  </si>
  <si>
    <t>γ6,281</t>
    <phoneticPr fontId="9"/>
  </si>
  <si>
    <t>γ3,951</t>
    <phoneticPr fontId="9"/>
  </si>
  <si>
    <t>γ858</t>
    <phoneticPr fontId="9"/>
  </si>
  <si>
    <t>γ1,767</t>
    <phoneticPr fontId="9"/>
  </si>
  <si>
    <t>γ3,469</t>
    <phoneticPr fontId="9"/>
  </si>
  <si>
    <t>γ1,791</t>
    <phoneticPr fontId="9"/>
  </si>
  <si>
    <t>γ2,222</t>
    <phoneticPr fontId="9"/>
  </si>
  <si>
    <t>γ127</t>
    <phoneticPr fontId="9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</si>
  <si>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3"/>
  </si>
  <si>
    <t>平成23年度</t>
    <phoneticPr fontId="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</si>
  <si>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</si>
  <si>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</si>
  <si>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</si>
  <si>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3"/>
  </si>
  <si>
    <t>世帯主が
働いてい
る世帯</t>
    <phoneticPr fontId="3"/>
  </si>
  <si>
    <t>その他の就業者</t>
    <phoneticPr fontId="3"/>
  </si>
  <si>
    <t>世帯主は働いていないが
世帯員が働いている世帯</t>
    <phoneticPr fontId="3"/>
  </si>
  <si>
    <t>　資料：京都市保健福祉局生活福祉部地域福祉課</t>
    <phoneticPr fontId="3"/>
  </si>
  <si>
    <t>（５）　被保護世帯の世帯類型別労働状況</t>
    <phoneticPr fontId="3"/>
  </si>
  <si>
    <t>単　身　者　世　帯</t>
    <phoneticPr fontId="3"/>
  </si>
  <si>
    <t>２　人　以　上　の　世　帯</t>
    <phoneticPr fontId="3"/>
  </si>
  <si>
    <t>総　数</t>
    <phoneticPr fontId="3"/>
  </si>
  <si>
    <t>高齢者
世　帯</t>
    <phoneticPr fontId="3"/>
  </si>
  <si>
    <t>その他の
世　帯</t>
    <phoneticPr fontId="3"/>
  </si>
  <si>
    <t>医療扶助単給</t>
    <phoneticPr fontId="3"/>
  </si>
  <si>
    <t>母子世帯</t>
    <phoneticPr fontId="3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</si>
  <si>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</si>
  <si>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9"/>
  </si>
  <si>
    <r>
      <t>平成</t>
    </r>
    <r>
      <rPr>
        <sz val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</si>
  <si>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</si>
  <si>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3"/>
  </si>
  <si>
    <t>世帯主が
働いてい
る世帯</t>
    <phoneticPr fontId="3"/>
  </si>
  <si>
    <t>その他の就業者</t>
    <phoneticPr fontId="3"/>
  </si>
  <si>
    <t>世帯主は働いていないが
世帯員が働いている世帯</t>
    <phoneticPr fontId="3"/>
  </si>
  <si>
    <t>　資料：京都市保健福祉局生活福祉部生活福祉課</t>
  </si>
  <si>
    <t>（単位　世帯）</t>
    <phoneticPr fontId="9"/>
  </si>
  <si>
    <t>平成25年度</t>
    <phoneticPr fontId="9"/>
  </si>
  <si>
    <r>
      <t>平成</t>
    </r>
    <r>
      <rPr>
        <sz val="8"/>
        <rFont val="ＭＳ 明朝"/>
        <family val="1"/>
        <charset val="128"/>
      </rPr>
      <t>26年度</t>
    </r>
    <phoneticPr fontId="9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</si>
  <si>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</si>
  <si>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</si>
  <si>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3"/>
  </si>
  <si>
    <t>平成26年度</t>
    <phoneticPr fontId="9"/>
  </si>
  <si>
    <r>
      <t>平成</t>
    </r>
    <r>
      <rPr>
        <sz val="8"/>
        <rFont val="ＭＳ 明朝"/>
        <family val="1"/>
        <charset val="128"/>
      </rPr>
      <t>27年度</t>
    </r>
    <phoneticPr fontId="9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</si>
  <si>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</si>
  <si>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</si>
  <si>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30年度</t>
    </r>
    <phoneticPr fontId="9"/>
  </si>
  <si>
    <t>平成27年度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</si>
  <si>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</si>
  <si>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</si>
  <si>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phoneticPr fontId="9"/>
  </si>
  <si>
    <t>令和元年度</t>
    <rPh sb="0" eb="3">
      <t>レイワモト</t>
    </rPh>
    <phoneticPr fontId="9"/>
  </si>
  <si>
    <t>平成28年度</t>
    <phoneticPr fontId="9"/>
  </si>
  <si>
    <t>令和元年度</t>
    <rPh sb="0" eb="2">
      <t>レイワ</t>
    </rPh>
    <rPh sb="2" eb="3">
      <t>ガン</t>
    </rPh>
    <phoneticPr fontId="9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</si>
  <si>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4" eb="6">
      <t>ネンド</t>
    </rPh>
    <phoneticPr fontId="9"/>
  </si>
  <si>
    <t xml:space="preserve">   本表は、福祉行政報告例に基づき作成されたものである。</t>
    <rPh sb="15" eb="16">
      <t>モト</t>
    </rPh>
    <rPh sb="18" eb="20">
      <t>サクセイ</t>
    </rPh>
    <phoneticPr fontId="3"/>
  </si>
  <si>
    <t>2　人　以　上　の　世　帯</t>
    <phoneticPr fontId="3"/>
  </si>
  <si>
    <t>平成29年度</t>
    <phoneticPr fontId="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</si>
  <si>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phoneticPr fontId="9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</si>
  <si>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rPh sb="4" eb="6">
      <t>ネンド</t>
    </rPh>
    <phoneticPr fontId="9"/>
  </si>
  <si>
    <t>１　生　活　保　護</t>
    <phoneticPr fontId="3"/>
  </si>
  <si>
    <t>　本表は、生活保護法による保護の状況である。</t>
    <rPh sb="1" eb="2">
      <t>ホン</t>
    </rPh>
    <rPh sb="2" eb="3">
      <t>ヒョウ</t>
    </rPh>
    <rPh sb="5" eb="7">
      <t>セイカツ</t>
    </rPh>
    <rPh sb="7" eb="10">
      <t>ホゴホウ</t>
    </rPh>
    <rPh sb="13" eb="15">
      <t>ホゴ</t>
    </rPh>
    <rPh sb="16" eb="18">
      <t>ジョウキョウ</t>
    </rPh>
    <phoneticPr fontId="3"/>
  </si>
  <si>
    <t>平成30年度</t>
    <phoneticPr fontId="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</si>
  <si>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phoneticPr fontId="9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</si>
  <si>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rPh sb="4" eb="6">
      <t>ネンド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</si>
</sst>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;&quot;△ &quot;#,##0"/>
    <numFmt numFmtId="177" formatCode="#,##0;[Red]#,##0"/>
    <numFmt numFmtId="178" formatCode="_ * #,##0;_ * &quot;△&quot;#,##0;_ * &quot;－&quot;;_ @"/>
    <numFmt numFmtId="179" formatCode="&quot;γ&quot;#,##0;_ * &quot;△&quot;#,##0;_ * &quot;－&quot;;_ @"/>
  </numFmts>
  <fonts count="31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color indexed="9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b/>
      <sz val="8"/>
      <color rgb="FFFFFFFF"/>
      <name val="ＭＳ Ｐゴシック"/>
      <family val="3"/>
      <charset val="128"/>
    </font>
    <font>
      <sz val="9.5500000000000007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38" fontId="27" fillId="0" borderId="0" applyFont="0" applyFill="0" applyBorder="0" applyAlignment="0" applyProtection="0">
      <alignment vertical="center"/>
    </xf>
    <xf numFmtId="6" fontId="27" fillId="0" borderId="0"/>
  </cellStyleXfs>
  <cellXfs count="20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0" xfId="0" applyFont="1"/>
    <xf numFmtId="176" fontId="4" fillId="0" borderId="2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 wrapText="1"/>
    </xf>
    <xf numFmtId="176" fontId="10" fillId="0" borderId="0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3" fillId="0" borderId="0" xfId="0" quotePrefix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14" fillId="0" borderId="0" xfId="0" applyFont="1" applyFill="1" applyBorder="1" applyAlignment="1" applyProtection="1">
      <alignment horizontal="left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178" fontId="4" fillId="0" borderId="0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0" fontId="4" fillId="0" borderId="0" xfId="1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distributed" vertical="center" wrapText="1"/>
    </xf>
    <xf numFmtId="176" fontId="4" fillId="0" borderId="2" xfId="1" applyNumberFormat="1" applyFont="1" applyBorder="1" applyAlignment="1">
      <alignment horizontal="right" vertical="center"/>
    </xf>
    <xf numFmtId="0" fontId="15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0" fontId="16" fillId="0" borderId="0" xfId="1" applyBorder="1" applyAlignment="1">
      <alignment horizontal="center" vertical="center" wrapText="1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left" vertical="center"/>
    </xf>
    <xf numFmtId="0" fontId="13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 vertical="center"/>
    </xf>
    <xf numFmtId="176" fontId="22" fillId="0" borderId="2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4" fillId="0" borderId="2" xfId="2" applyNumberFormat="1" applyFont="1" applyBorder="1" applyAlignment="1">
      <alignment horizontal="right" vertical="center"/>
    </xf>
    <xf numFmtId="179" fontId="4" fillId="0" borderId="0" xfId="2" applyNumberFormat="1" applyFont="1" applyBorder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178" fontId="4" fillId="0" borderId="2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2" xfId="2" applyNumberFormat="1" applyFont="1" applyBorder="1" applyAlignment="1">
      <alignment horizontal="right" vertical="center"/>
    </xf>
    <xf numFmtId="178" fontId="4" fillId="0" borderId="0" xfId="2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1" xfId="0" applyFont="1" applyBorder="1" applyAlignment="1">
      <alignment horizontal="center" vertical="center"/>
    </xf>
    <xf numFmtId="6" fontId="30" fillId="0" borderId="0" xfId="3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 applyProtection="1">
      <alignment horizontal="distributed" vertical="center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5" fillId="0" borderId="0" xfId="0" applyFont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>
      <alignment horizontal="distributed" vertical="center" wrapText="1" justifyLastLine="1"/>
    </xf>
    <xf numFmtId="0" fontId="0" fillId="0" borderId="1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25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5" fillId="0" borderId="13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4" fillId="0" borderId="11" xfId="1" applyFont="1" applyBorder="1" applyAlignment="1">
      <alignment horizontal="center" vertical="center" wrapText="1"/>
    </xf>
    <xf numFmtId="0" fontId="16" fillId="0" borderId="10" xfId="1" applyBorder="1" applyAlignment="1">
      <alignment horizontal="center" vertical="center" wrapText="1"/>
    </xf>
    <xf numFmtId="0" fontId="16" fillId="0" borderId="8" xfId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6" fillId="0" borderId="8" xfId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16" fillId="0" borderId="3" xfId="1" applyBorder="1" applyAlignment="1">
      <alignment vertical="center"/>
    </xf>
    <xf numFmtId="0" fontId="4" fillId="0" borderId="13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 wrapText="1" justifyLastLine="1"/>
    </xf>
    <xf numFmtId="0" fontId="16" fillId="0" borderId="14" xfId="1" applyBorder="1" applyAlignment="1">
      <alignment horizontal="distributed" vertical="center" wrapText="1"/>
    </xf>
    <xf numFmtId="0" fontId="16" fillId="0" borderId="12" xfId="1" applyBorder="1" applyAlignment="1">
      <alignment horizontal="distributed" vertical="center" wrapText="1"/>
    </xf>
    <xf numFmtId="0" fontId="16" fillId="0" borderId="0" xfId="1" applyBorder="1" applyAlignment="1">
      <alignment horizontal="distributed" vertical="center" wrapText="1"/>
    </xf>
    <xf numFmtId="0" fontId="16" fillId="0" borderId="13" xfId="1" applyBorder="1" applyAlignment="1">
      <alignment horizontal="distributed" vertical="center" wrapText="1"/>
    </xf>
    <xf numFmtId="0" fontId="16" fillId="0" borderId="1" xfId="1" applyBorder="1" applyAlignment="1">
      <alignment horizontal="distributed" vertical="center" wrapText="1"/>
    </xf>
    <xf numFmtId="0" fontId="16" fillId="0" borderId="9" xfId="1" applyBorder="1" applyAlignment="1">
      <alignment horizontal="distributed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16" fillId="0" borderId="13" xfId="1" applyBorder="1" applyAlignment="1">
      <alignment horizontal="center" vertical="center" wrapText="1"/>
    </xf>
    <xf numFmtId="0" fontId="16" fillId="0" borderId="9" xfId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4">
    <cellStyle name="桁区切り" xfId="2" builtinId="6"/>
    <cellStyle name="桁区切り 3" xfId="3" xr:uid="{BC615189-F112-49A9-A520-EA5F01EFC929}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A456FDC-82B9-4700-8D6E-E4E4F1C2B888}"/>
            </a:ext>
          </a:extLst>
        </xdr:cNvPr>
        <xdr:cNvSpPr>
          <a:spLocks/>
        </xdr:cNvSpPr>
      </xdr:nvSpPr>
      <xdr:spPr bwMode="auto">
        <a:xfrm>
          <a:off x="571500" y="2295525"/>
          <a:ext cx="142875" cy="742950"/>
        </a:xfrm>
        <a:prstGeom prst="leftBrace">
          <a:avLst>
            <a:gd name="adj1" fmla="val 43333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12302" name="AutoShape 1">
          <a:extLst>
            <a:ext uri="{FF2B5EF4-FFF2-40B4-BE49-F238E27FC236}">
              <a16:creationId xmlns:a16="http://schemas.microsoft.com/office/drawing/2014/main" id="{B7A997B7-D06E-47B2-B4F5-4C3E1B05FFEE}"/>
            </a:ext>
          </a:extLst>
        </xdr:cNvPr>
        <xdr:cNvSpPr>
          <a:spLocks/>
        </xdr:cNvSpPr>
      </xdr:nvSpPr>
      <xdr:spPr bwMode="auto">
        <a:xfrm>
          <a:off x="571500" y="2943225"/>
          <a:ext cx="142875" cy="742950"/>
        </a:xfrm>
        <a:prstGeom prst="leftBrace">
          <a:avLst>
            <a:gd name="adj1" fmla="val 148128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11279" name="AutoShape 1">
          <a:extLst>
            <a:ext uri="{FF2B5EF4-FFF2-40B4-BE49-F238E27FC236}">
              <a16:creationId xmlns:a16="http://schemas.microsoft.com/office/drawing/2014/main" id="{C076A54B-7E5B-44E1-96A8-DBE1D6FF7AF7}"/>
            </a:ext>
          </a:extLst>
        </xdr:cNvPr>
        <xdr:cNvSpPr>
          <a:spLocks/>
        </xdr:cNvSpPr>
      </xdr:nvSpPr>
      <xdr:spPr bwMode="auto">
        <a:xfrm>
          <a:off x="571500" y="2943225"/>
          <a:ext cx="142875" cy="742950"/>
        </a:xfrm>
        <a:prstGeom prst="leftBrace">
          <a:avLst>
            <a:gd name="adj1" fmla="val 148128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21</xdr:row>
      <xdr:rowOff>9525</xdr:rowOff>
    </xdr:from>
    <xdr:to>
      <xdr:col>2</xdr:col>
      <xdr:colOff>9525</xdr:colOff>
      <xdr:row>27</xdr:row>
      <xdr:rowOff>123825</xdr:rowOff>
    </xdr:to>
    <xdr:sp macro="" textlink="">
      <xdr:nvSpPr>
        <xdr:cNvPr id="10255" name="AutoShape 1">
          <a:extLst>
            <a:ext uri="{FF2B5EF4-FFF2-40B4-BE49-F238E27FC236}">
              <a16:creationId xmlns:a16="http://schemas.microsoft.com/office/drawing/2014/main" id="{38E5E435-0EC6-4E27-944C-56424D43A51B}"/>
            </a:ext>
          </a:extLst>
        </xdr:cNvPr>
        <xdr:cNvSpPr>
          <a:spLocks/>
        </xdr:cNvSpPr>
      </xdr:nvSpPr>
      <xdr:spPr bwMode="auto">
        <a:xfrm>
          <a:off x="552450" y="2943225"/>
          <a:ext cx="142875" cy="742950"/>
        </a:xfrm>
        <a:prstGeom prst="leftBrace">
          <a:avLst>
            <a:gd name="adj1" fmla="val 1481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21</xdr:row>
      <xdr:rowOff>9525</xdr:rowOff>
    </xdr:from>
    <xdr:to>
      <xdr:col>2</xdr:col>
      <xdr:colOff>9525</xdr:colOff>
      <xdr:row>27</xdr:row>
      <xdr:rowOff>123825</xdr:rowOff>
    </xdr:to>
    <xdr:sp macro="" textlink="">
      <xdr:nvSpPr>
        <xdr:cNvPr id="9231" name="AutoShape 1">
          <a:extLst>
            <a:ext uri="{FF2B5EF4-FFF2-40B4-BE49-F238E27FC236}">
              <a16:creationId xmlns:a16="http://schemas.microsoft.com/office/drawing/2014/main" id="{AE68E026-F002-4ED3-B383-61B8F134B0FF}"/>
            </a:ext>
          </a:extLst>
        </xdr:cNvPr>
        <xdr:cNvSpPr>
          <a:spLocks/>
        </xdr:cNvSpPr>
      </xdr:nvSpPr>
      <xdr:spPr bwMode="auto">
        <a:xfrm>
          <a:off x="552450" y="2943225"/>
          <a:ext cx="142875" cy="742950"/>
        </a:xfrm>
        <a:prstGeom prst="leftBrace">
          <a:avLst>
            <a:gd name="adj1" fmla="val 225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20</xdr:row>
      <xdr:rowOff>9525</xdr:rowOff>
    </xdr:from>
    <xdr:to>
      <xdr:col>2</xdr:col>
      <xdr:colOff>9525</xdr:colOff>
      <xdr:row>26</xdr:row>
      <xdr:rowOff>123825</xdr:rowOff>
    </xdr:to>
    <xdr:sp macro="" textlink="">
      <xdr:nvSpPr>
        <xdr:cNvPr id="8207" name="AutoShape 1">
          <a:extLst>
            <a:ext uri="{FF2B5EF4-FFF2-40B4-BE49-F238E27FC236}">
              <a16:creationId xmlns:a16="http://schemas.microsoft.com/office/drawing/2014/main" id="{4990B476-898A-4482-924A-E3D607F3A63C}"/>
            </a:ext>
          </a:extLst>
        </xdr:cNvPr>
        <xdr:cNvSpPr>
          <a:spLocks/>
        </xdr:cNvSpPr>
      </xdr:nvSpPr>
      <xdr:spPr bwMode="auto">
        <a:xfrm>
          <a:off x="552450" y="2771775"/>
          <a:ext cx="142875" cy="742950"/>
        </a:xfrm>
        <a:prstGeom prst="leftBrace">
          <a:avLst>
            <a:gd name="adj1" fmla="val 1481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18</xdr:row>
      <xdr:rowOff>9525</xdr:rowOff>
    </xdr:from>
    <xdr:to>
      <xdr:col>2</xdr:col>
      <xdr:colOff>9525</xdr:colOff>
      <xdr:row>24</xdr:row>
      <xdr:rowOff>123825</xdr:rowOff>
    </xdr:to>
    <xdr:sp macro="" textlink="">
      <xdr:nvSpPr>
        <xdr:cNvPr id="7183" name="AutoShape 1">
          <a:extLst>
            <a:ext uri="{FF2B5EF4-FFF2-40B4-BE49-F238E27FC236}">
              <a16:creationId xmlns:a16="http://schemas.microsoft.com/office/drawing/2014/main" id="{10BCB47F-1A16-42BA-9030-03DA15E28F42}"/>
            </a:ext>
          </a:extLst>
        </xdr:cNvPr>
        <xdr:cNvSpPr>
          <a:spLocks/>
        </xdr:cNvSpPr>
      </xdr:nvSpPr>
      <xdr:spPr bwMode="auto">
        <a:xfrm>
          <a:off x="552450" y="2505075"/>
          <a:ext cx="142875" cy="742950"/>
        </a:xfrm>
        <a:prstGeom prst="leftBrace">
          <a:avLst>
            <a:gd name="adj1" fmla="val 1481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18</xdr:row>
      <xdr:rowOff>9525</xdr:rowOff>
    </xdr:from>
    <xdr:to>
      <xdr:col>2</xdr:col>
      <xdr:colOff>9525</xdr:colOff>
      <xdr:row>24</xdr:row>
      <xdr:rowOff>123825</xdr:rowOff>
    </xdr:to>
    <xdr:sp macro="" textlink="">
      <xdr:nvSpPr>
        <xdr:cNvPr id="6159" name="AutoShape 1">
          <a:extLst>
            <a:ext uri="{FF2B5EF4-FFF2-40B4-BE49-F238E27FC236}">
              <a16:creationId xmlns:a16="http://schemas.microsoft.com/office/drawing/2014/main" id="{E9C0457A-4CB1-4370-B29F-5091ADBFA1BC}"/>
            </a:ext>
          </a:extLst>
        </xdr:cNvPr>
        <xdr:cNvSpPr>
          <a:spLocks/>
        </xdr:cNvSpPr>
      </xdr:nvSpPr>
      <xdr:spPr bwMode="auto">
        <a:xfrm>
          <a:off x="552450" y="2466975"/>
          <a:ext cx="142875" cy="742950"/>
        </a:xfrm>
        <a:prstGeom prst="leftBrace">
          <a:avLst>
            <a:gd name="adj1" fmla="val 205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19</xdr:row>
      <xdr:rowOff>9525</xdr:rowOff>
    </xdr:from>
    <xdr:to>
      <xdr:col>2</xdr:col>
      <xdr:colOff>9525</xdr:colOff>
      <xdr:row>22</xdr:row>
      <xdr:rowOff>123825</xdr:rowOff>
    </xdr:to>
    <xdr:sp macro="" textlink="">
      <xdr:nvSpPr>
        <xdr:cNvPr id="5135" name="AutoShape 1">
          <a:extLst>
            <a:ext uri="{FF2B5EF4-FFF2-40B4-BE49-F238E27FC236}">
              <a16:creationId xmlns:a16="http://schemas.microsoft.com/office/drawing/2014/main" id="{1EC14DDD-175E-45A6-880F-6A6F02FB3650}"/>
            </a:ext>
          </a:extLst>
        </xdr:cNvPr>
        <xdr:cNvSpPr>
          <a:spLocks/>
        </xdr:cNvSpPr>
      </xdr:nvSpPr>
      <xdr:spPr bwMode="auto">
        <a:xfrm>
          <a:off x="552450" y="2562225"/>
          <a:ext cx="142875" cy="514350"/>
        </a:xfrm>
        <a:prstGeom prst="leftBrace">
          <a:avLst>
            <a:gd name="adj1" fmla="val 108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9525</xdr:rowOff>
    </xdr:from>
    <xdr:to>
      <xdr:col>1</xdr:col>
      <xdr:colOff>66675</xdr:colOff>
      <xdr:row>16</xdr:row>
      <xdr:rowOff>123825</xdr:rowOff>
    </xdr:to>
    <xdr:sp macro="" textlink="">
      <xdr:nvSpPr>
        <xdr:cNvPr id="4111" name="AutoShape 1">
          <a:extLst>
            <a:ext uri="{FF2B5EF4-FFF2-40B4-BE49-F238E27FC236}">
              <a16:creationId xmlns:a16="http://schemas.microsoft.com/office/drawing/2014/main" id="{47BB9BE8-673C-4F78-B29F-CA0E85CB65D4}"/>
            </a:ext>
          </a:extLst>
        </xdr:cNvPr>
        <xdr:cNvSpPr>
          <a:spLocks/>
        </xdr:cNvSpPr>
      </xdr:nvSpPr>
      <xdr:spPr bwMode="auto">
        <a:xfrm>
          <a:off x="523875" y="2085975"/>
          <a:ext cx="114300" cy="51435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9525</xdr:rowOff>
    </xdr:from>
    <xdr:to>
      <xdr:col>1</xdr:col>
      <xdr:colOff>66675</xdr:colOff>
      <xdr:row>16</xdr:row>
      <xdr:rowOff>123825</xdr:rowOff>
    </xdr:to>
    <xdr:sp macro="" textlink="">
      <xdr:nvSpPr>
        <xdr:cNvPr id="3087" name="AutoShape 1">
          <a:extLst>
            <a:ext uri="{FF2B5EF4-FFF2-40B4-BE49-F238E27FC236}">
              <a16:creationId xmlns:a16="http://schemas.microsoft.com/office/drawing/2014/main" id="{995CE9D6-3334-497E-BDAA-50CCC400D542}"/>
            </a:ext>
          </a:extLst>
        </xdr:cNvPr>
        <xdr:cNvSpPr>
          <a:spLocks/>
        </xdr:cNvSpPr>
      </xdr:nvSpPr>
      <xdr:spPr bwMode="auto">
        <a:xfrm>
          <a:off x="523875" y="2085975"/>
          <a:ext cx="114300" cy="51435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A642974-2422-477C-9E65-8FAB96BBA64A}"/>
            </a:ext>
          </a:extLst>
        </xdr:cNvPr>
        <xdr:cNvSpPr>
          <a:spLocks/>
        </xdr:cNvSpPr>
      </xdr:nvSpPr>
      <xdr:spPr bwMode="auto">
        <a:xfrm>
          <a:off x="571500" y="2371725"/>
          <a:ext cx="142875" cy="742950"/>
        </a:xfrm>
        <a:prstGeom prst="leftBrace">
          <a:avLst>
            <a:gd name="adj1" fmla="val 43333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9525</xdr:rowOff>
    </xdr:from>
    <xdr:to>
      <xdr:col>1</xdr:col>
      <xdr:colOff>66675</xdr:colOff>
      <xdr:row>16</xdr:row>
      <xdr:rowOff>123825</xdr:rowOff>
    </xdr:to>
    <xdr:sp macro="" textlink="">
      <xdr:nvSpPr>
        <xdr:cNvPr id="2063" name="AutoShape 1">
          <a:extLst>
            <a:ext uri="{FF2B5EF4-FFF2-40B4-BE49-F238E27FC236}">
              <a16:creationId xmlns:a16="http://schemas.microsoft.com/office/drawing/2014/main" id="{B65801F5-8BF4-44C8-84B1-D9431A3458F6}"/>
            </a:ext>
          </a:extLst>
        </xdr:cNvPr>
        <xdr:cNvSpPr>
          <a:spLocks/>
        </xdr:cNvSpPr>
      </xdr:nvSpPr>
      <xdr:spPr bwMode="auto">
        <a:xfrm>
          <a:off x="523875" y="2047875"/>
          <a:ext cx="114300" cy="51435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9525</xdr:rowOff>
    </xdr:from>
    <xdr:to>
      <xdr:col>1</xdr:col>
      <xdr:colOff>66675</xdr:colOff>
      <xdr:row>16</xdr:row>
      <xdr:rowOff>123825</xdr:rowOff>
    </xdr:to>
    <xdr:sp macro="" textlink="">
      <xdr:nvSpPr>
        <xdr:cNvPr id="1040" name="AutoShape 1">
          <a:extLst>
            <a:ext uri="{FF2B5EF4-FFF2-40B4-BE49-F238E27FC236}">
              <a16:creationId xmlns:a16="http://schemas.microsoft.com/office/drawing/2014/main" id="{A444BCB2-C767-43DC-B8F5-C3EC1BF0BC0E}"/>
            </a:ext>
          </a:extLst>
        </xdr:cNvPr>
        <xdr:cNvSpPr>
          <a:spLocks/>
        </xdr:cNvSpPr>
      </xdr:nvSpPr>
      <xdr:spPr bwMode="auto">
        <a:xfrm>
          <a:off x="523875" y="2047875"/>
          <a:ext cx="114300" cy="51435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0CAC70A-B950-4472-B2BC-E1E774BC3E1D}"/>
            </a:ext>
          </a:extLst>
        </xdr:cNvPr>
        <xdr:cNvSpPr>
          <a:spLocks/>
        </xdr:cNvSpPr>
      </xdr:nvSpPr>
      <xdr:spPr bwMode="auto">
        <a:xfrm>
          <a:off x="571500" y="2371725"/>
          <a:ext cx="142875" cy="742950"/>
        </a:xfrm>
        <a:prstGeom prst="leftBrace">
          <a:avLst>
            <a:gd name="adj1" fmla="val 43333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3E11EB8-1DA3-4DF4-A81B-9D08A513D5F9}"/>
            </a:ext>
          </a:extLst>
        </xdr:cNvPr>
        <xdr:cNvSpPr>
          <a:spLocks/>
        </xdr:cNvSpPr>
      </xdr:nvSpPr>
      <xdr:spPr bwMode="auto">
        <a:xfrm>
          <a:off x="571500" y="2371725"/>
          <a:ext cx="142875" cy="742950"/>
        </a:xfrm>
        <a:prstGeom prst="leftBrace">
          <a:avLst>
            <a:gd name="adj1" fmla="val 43333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B8EBD1E-F25D-4B61-A93A-C6CFF302D081}"/>
            </a:ext>
          </a:extLst>
        </xdr:cNvPr>
        <xdr:cNvSpPr>
          <a:spLocks/>
        </xdr:cNvSpPr>
      </xdr:nvSpPr>
      <xdr:spPr bwMode="auto">
        <a:xfrm>
          <a:off x="571500" y="2371725"/>
          <a:ext cx="142875" cy="742950"/>
        </a:xfrm>
        <a:prstGeom prst="leftBrace">
          <a:avLst>
            <a:gd name="adj1" fmla="val 43333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21</xdr:row>
      <xdr:rowOff>19050</xdr:rowOff>
    </xdr:from>
    <xdr:to>
      <xdr:col>1</xdr:col>
      <xdr:colOff>104775</xdr:colOff>
      <xdr:row>28</xdr:row>
      <xdr:rowOff>0</xdr:rowOff>
    </xdr:to>
    <xdr:sp macro="" textlink="">
      <xdr:nvSpPr>
        <xdr:cNvPr id="17409" name="AutoShape 1">
          <a:extLst>
            <a:ext uri="{FF2B5EF4-FFF2-40B4-BE49-F238E27FC236}">
              <a16:creationId xmlns:a16="http://schemas.microsoft.com/office/drawing/2014/main" id="{F7F0FD9C-C01C-4CAC-8507-981DA1E93BA6}"/>
            </a:ext>
          </a:extLst>
        </xdr:cNvPr>
        <xdr:cNvSpPr>
          <a:spLocks/>
        </xdr:cNvSpPr>
      </xdr:nvSpPr>
      <xdr:spPr bwMode="auto">
        <a:xfrm>
          <a:off x="533400" y="2990850"/>
          <a:ext cx="142875" cy="742950"/>
        </a:xfrm>
        <a:prstGeom prst="leftBrace">
          <a:avLst>
            <a:gd name="adj1" fmla="val 43333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15368" name="AutoShape 1">
          <a:extLst>
            <a:ext uri="{FF2B5EF4-FFF2-40B4-BE49-F238E27FC236}">
              <a16:creationId xmlns:a16="http://schemas.microsoft.com/office/drawing/2014/main" id="{3F4D17C5-7964-4648-85A3-40BCF1E2236B}"/>
            </a:ext>
          </a:extLst>
        </xdr:cNvPr>
        <xdr:cNvSpPr>
          <a:spLocks/>
        </xdr:cNvSpPr>
      </xdr:nvSpPr>
      <xdr:spPr bwMode="auto">
        <a:xfrm>
          <a:off x="571500" y="2943225"/>
          <a:ext cx="142875" cy="742950"/>
        </a:xfrm>
        <a:prstGeom prst="leftBrace">
          <a:avLst>
            <a:gd name="adj1" fmla="val 43333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14346" name="AutoShape 1">
          <a:extLst>
            <a:ext uri="{FF2B5EF4-FFF2-40B4-BE49-F238E27FC236}">
              <a16:creationId xmlns:a16="http://schemas.microsoft.com/office/drawing/2014/main" id="{326C32C7-1EFB-4818-9F29-A831675358DA}"/>
            </a:ext>
          </a:extLst>
        </xdr:cNvPr>
        <xdr:cNvSpPr>
          <a:spLocks/>
        </xdr:cNvSpPr>
      </xdr:nvSpPr>
      <xdr:spPr bwMode="auto">
        <a:xfrm>
          <a:off x="571500" y="2943225"/>
          <a:ext cx="142875" cy="742950"/>
        </a:xfrm>
        <a:prstGeom prst="leftBrace">
          <a:avLst>
            <a:gd name="adj1" fmla="val 43333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21</xdr:row>
      <xdr:rowOff>9525</xdr:rowOff>
    </xdr:from>
    <xdr:to>
      <xdr:col>2</xdr:col>
      <xdr:colOff>28575</xdr:colOff>
      <xdr:row>27</xdr:row>
      <xdr:rowOff>123825</xdr:rowOff>
    </xdr:to>
    <xdr:sp macro="" textlink="">
      <xdr:nvSpPr>
        <xdr:cNvPr id="13324" name="AutoShape 1">
          <a:extLst>
            <a:ext uri="{FF2B5EF4-FFF2-40B4-BE49-F238E27FC236}">
              <a16:creationId xmlns:a16="http://schemas.microsoft.com/office/drawing/2014/main" id="{30990A45-B1B3-40C0-A5E4-7B3E6DF736D9}"/>
            </a:ext>
          </a:extLst>
        </xdr:cNvPr>
        <xdr:cNvSpPr>
          <a:spLocks/>
        </xdr:cNvSpPr>
      </xdr:nvSpPr>
      <xdr:spPr bwMode="auto">
        <a:xfrm>
          <a:off x="571500" y="2943225"/>
          <a:ext cx="142875" cy="742950"/>
        </a:xfrm>
        <a:prstGeom prst="leftBrace">
          <a:avLst>
            <a:gd name="adj1" fmla="val 43333"/>
            <a:gd name="adj2" fmla="val 50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E9B8-D19F-4AD4-9312-6CDA77A539A8}">
  <dimension ref="A1:R34"/>
  <sheetViews>
    <sheetView tabSelected="1" zoomScaleNormal="100" zoomScaleSheetLayoutView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8" s="112" customFormat="1" ht="10.5" customHeight="1">
      <c r="A1" s="111"/>
    </row>
    <row r="2" spans="1:18" s="112" customFormat="1" ht="13.5" customHeight="1">
      <c r="A2" s="113" t="s">
        <v>312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</row>
    <row r="3" spans="1:18" s="112" customFormat="1" ht="10.5" customHeight="1"/>
    <row r="4" spans="1:18" s="112" customFormat="1" ht="10.5" customHeight="1">
      <c r="A4" s="115" t="s">
        <v>313</v>
      </c>
    </row>
    <row r="5" spans="1:18" s="112" customFormat="1" ht="10.5" customHeight="1"/>
    <row r="6" spans="1:18" ht="13.5" customHeight="1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8" ht="10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8" ht="10.5" customHeight="1">
      <c r="A8" s="11" t="s">
        <v>307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10" spans="1:18">
      <c r="A10" s="1" t="s">
        <v>288</v>
      </c>
      <c r="M10" s="41" t="s">
        <v>131</v>
      </c>
    </row>
    <row r="11" spans="1:18" ht="10.5" customHeight="1">
      <c r="A11" s="131" t="s">
        <v>91</v>
      </c>
      <c r="B11" s="132"/>
      <c r="C11" s="133"/>
      <c r="D11" s="40" t="s">
        <v>81</v>
      </c>
      <c r="E11" s="138" t="s">
        <v>90</v>
      </c>
      <c r="F11" s="139"/>
      <c r="G11" s="139"/>
      <c r="H11" s="139"/>
      <c r="I11" s="138" t="s">
        <v>308</v>
      </c>
      <c r="J11" s="139"/>
      <c r="K11" s="139"/>
      <c r="L11" s="139"/>
      <c r="M11" s="139"/>
    </row>
    <row r="12" spans="1:18" ht="10.5" customHeight="1">
      <c r="A12" s="134"/>
      <c r="B12" s="134"/>
      <c r="C12" s="135"/>
      <c r="D12" s="140" t="s">
        <v>88</v>
      </c>
      <c r="E12" s="141" t="s">
        <v>87</v>
      </c>
      <c r="F12" s="122" t="s">
        <v>148</v>
      </c>
      <c r="G12" s="122" t="s">
        <v>85</v>
      </c>
      <c r="H12" s="1" t="s">
        <v>84</v>
      </c>
      <c r="I12" s="122" t="s">
        <v>87</v>
      </c>
      <c r="J12" s="39"/>
      <c r="K12" s="122" t="s">
        <v>148</v>
      </c>
      <c r="L12" s="122" t="s">
        <v>85</v>
      </c>
      <c r="M12" s="1" t="s">
        <v>84</v>
      </c>
    </row>
    <row r="13" spans="1:18" ht="10.5" customHeight="1">
      <c r="A13" s="134"/>
      <c r="B13" s="134"/>
      <c r="C13" s="135"/>
      <c r="D13" s="140"/>
      <c r="E13" s="142"/>
      <c r="F13" s="125"/>
      <c r="G13" s="123"/>
      <c r="H13" s="125" t="s">
        <v>82</v>
      </c>
      <c r="I13" s="123"/>
      <c r="J13" s="38" t="s">
        <v>11</v>
      </c>
      <c r="K13" s="125"/>
      <c r="L13" s="123"/>
      <c r="M13" s="127" t="s">
        <v>82</v>
      </c>
    </row>
    <row r="14" spans="1:18" ht="10.5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8" ht="6" customHeight="1">
      <c r="D15" s="35"/>
      <c r="E15" s="91"/>
      <c r="F15" s="91"/>
      <c r="G15" s="91"/>
      <c r="I15" s="91"/>
      <c r="K15" s="91"/>
      <c r="L15" s="91"/>
    </row>
    <row r="16" spans="1:18" ht="10.5" customHeight="1">
      <c r="A16" s="129" t="s">
        <v>314</v>
      </c>
      <c r="B16" s="129"/>
      <c r="C16" s="130"/>
      <c r="D16" s="106">
        <v>32130</v>
      </c>
      <c r="E16" s="107">
        <v>14748</v>
      </c>
      <c r="F16" s="107">
        <v>6075</v>
      </c>
      <c r="G16" s="107">
        <v>3933</v>
      </c>
      <c r="H16" s="107">
        <v>913</v>
      </c>
      <c r="I16" s="107">
        <v>1621</v>
      </c>
      <c r="J16" s="107">
        <v>2694</v>
      </c>
      <c r="K16" s="107">
        <v>1343</v>
      </c>
      <c r="L16" s="107">
        <v>1716</v>
      </c>
      <c r="M16" s="107">
        <v>125</v>
      </c>
    </row>
    <row r="17" spans="1:14" ht="10.5" customHeight="1">
      <c r="A17" s="116" t="s">
        <v>305</v>
      </c>
      <c r="B17" s="116"/>
      <c r="C17" s="117"/>
      <c r="D17" s="106">
        <v>31869</v>
      </c>
      <c r="E17" s="107">
        <v>14832</v>
      </c>
      <c r="F17" s="107">
        <v>6029</v>
      </c>
      <c r="G17" s="107">
        <v>4033</v>
      </c>
      <c r="H17" s="107">
        <v>982</v>
      </c>
      <c r="I17" s="107">
        <v>1593</v>
      </c>
      <c r="J17" s="107">
        <v>2349</v>
      </c>
      <c r="K17" s="107">
        <v>1272</v>
      </c>
      <c r="L17" s="107">
        <v>1761</v>
      </c>
      <c r="M17" s="107">
        <v>146</v>
      </c>
    </row>
    <row r="18" spans="1:14" ht="10.5" customHeight="1">
      <c r="A18" s="116" t="s">
        <v>310</v>
      </c>
      <c r="B18" s="116"/>
      <c r="C18" s="117"/>
      <c r="D18" s="106">
        <v>31747</v>
      </c>
      <c r="E18" s="107">
        <v>14844</v>
      </c>
      <c r="F18" s="107">
        <v>5985</v>
      </c>
      <c r="G18" s="107">
        <v>4238</v>
      </c>
      <c r="H18" s="107">
        <v>953</v>
      </c>
      <c r="I18" s="107">
        <v>1557</v>
      </c>
      <c r="J18" s="107">
        <v>2188</v>
      </c>
      <c r="K18" s="107">
        <v>1229</v>
      </c>
      <c r="L18" s="107">
        <v>1706</v>
      </c>
      <c r="M18" s="107">
        <v>119</v>
      </c>
    </row>
    <row r="19" spans="1:14" s="2" customFormat="1" ht="10.5" customHeight="1">
      <c r="A19" s="116" t="s">
        <v>315</v>
      </c>
      <c r="B19" s="116"/>
      <c r="C19" s="117"/>
      <c r="D19" s="106">
        <v>31490</v>
      </c>
      <c r="E19" s="107">
        <v>14876</v>
      </c>
      <c r="F19" s="107">
        <v>5956</v>
      </c>
      <c r="G19" s="107">
        <v>4329</v>
      </c>
      <c r="H19" s="107">
        <v>936</v>
      </c>
      <c r="I19" s="107">
        <v>1455</v>
      </c>
      <c r="J19" s="107">
        <v>1990</v>
      </c>
      <c r="K19" s="107">
        <v>1150</v>
      </c>
      <c r="L19" s="107">
        <v>1734</v>
      </c>
      <c r="M19" s="107">
        <v>137</v>
      </c>
      <c r="N19" s="1"/>
    </row>
    <row r="20" spans="1:14" s="2" customFormat="1" ht="10.5" customHeight="1">
      <c r="A20" s="118" t="s">
        <v>316</v>
      </c>
      <c r="B20" s="118"/>
      <c r="C20" s="119"/>
      <c r="D20" s="82">
        <v>31331.166666666664</v>
      </c>
      <c r="E20" s="94">
        <v>15073.166666666666</v>
      </c>
      <c r="F20" s="94">
        <v>5876.333333333333</v>
      </c>
      <c r="G20" s="94">
        <v>4318.25</v>
      </c>
      <c r="H20" s="94">
        <v>941.5</v>
      </c>
      <c r="I20" s="94">
        <v>1434.5833333333333</v>
      </c>
      <c r="J20" s="94">
        <v>1881.0833333333333</v>
      </c>
      <c r="K20" s="94">
        <v>1096.4166666666667</v>
      </c>
      <c r="L20" s="94">
        <v>1651.3333333333333</v>
      </c>
      <c r="M20" s="94">
        <v>137.5</v>
      </c>
    </row>
    <row r="21" spans="1:14" s="2" customFormat="1" ht="10.5" customHeight="1">
      <c r="D21" s="6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4" ht="10.5" customHeight="1">
      <c r="A22" s="120" t="s">
        <v>75</v>
      </c>
      <c r="B22" s="109"/>
      <c r="C22" s="108" t="s">
        <v>5</v>
      </c>
      <c r="D22" s="97">
        <v>2804.4166666666665</v>
      </c>
      <c r="E22" s="98">
        <v>360.83333333333331</v>
      </c>
      <c r="F22" s="98">
        <v>323.83333333333337</v>
      </c>
      <c r="G22" s="98">
        <v>1049.3333333333333</v>
      </c>
      <c r="H22" s="98">
        <v>50.166666666666664</v>
      </c>
      <c r="I22" s="98">
        <v>23.083333333333332</v>
      </c>
      <c r="J22" s="98">
        <v>681.83333333333337</v>
      </c>
      <c r="K22" s="98">
        <v>24.583333333333332</v>
      </c>
      <c r="L22" s="98">
        <v>340.91666666666669</v>
      </c>
      <c r="M22" s="98">
        <v>18.75</v>
      </c>
    </row>
    <row r="23" spans="1:14" ht="6" customHeight="1">
      <c r="A23" s="120"/>
      <c r="B23" s="109"/>
      <c r="C23" s="108"/>
      <c r="D23" s="97"/>
      <c r="E23" s="3"/>
      <c r="F23" s="3"/>
      <c r="G23" s="3"/>
      <c r="H23" s="3"/>
      <c r="I23" s="3"/>
      <c r="J23" s="3"/>
      <c r="K23" s="3"/>
      <c r="L23" s="3"/>
      <c r="M23" s="3"/>
    </row>
    <row r="24" spans="1:14" ht="10.5" customHeight="1">
      <c r="A24" s="120"/>
      <c r="B24" s="109"/>
      <c r="C24" s="108" t="s">
        <v>6</v>
      </c>
      <c r="D24" s="97">
        <v>1442.9999999999998</v>
      </c>
      <c r="E24" s="98">
        <v>257.75</v>
      </c>
      <c r="F24" s="98">
        <v>228.16666666666666</v>
      </c>
      <c r="G24" s="98">
        <v>534</v>
      </c>
      <c r="H24" s="98">
        <v>20.666666666666668</v>
      </c>
      <c r="I24" s="98">
        <v>19.5</v>
      </c>
      <c r="J24" s="98">
        <v>259</v>
      </c>
      <c r="K24" s="98">
        <v>17.75</v>
      </c>
      <c r="L24" s="98">
        <v>126.83333333333333</v>
      </c>
      <c r="M24" s="98">
        <v>4.75</v>
      </c>
    </row>
    <row r="25" spans="1:14" ht="6" customHeight="1">
      <c r="A25" s="120"/>
      <c r="B25" s="109"/>
      <c r="C25" s="108"/>
      <c r="D25" s="97"/>
      <c r="E25" s="3"/>
      <c r="F25" s="3"/>
      <c r="G25" s="3"/>
      <c r="H25" s="3"/>
      <c r="I25" s="3"/>
      <c r="J25" s="3"/>
      <c r="K25" s="3"/>
      <c r="L25" s="3"/>
      <c r="M25" s="3"/>
    </row>
    <row r="26" spans="1:14" ht="10.5" customHeight="1">
      <c r="A26" s="120"/>
      <c r="B26" s="109"/>
      <c r="C26" s="108" t="s">
        <v>7</v>
      </c>
      <c r="D26" s="97">
        <v>202.16666666666669</v>
      </c>
      <c r="E26" s="98">
        <v>72.75</v>
      </c>
      <c r="F26" s="98">
        <v>22.666666666666668</v>
      </c>
      <c r="G26" s="98">
        <v>54.5</v>
      </c>
      <c r="H26" s="98">
        <v>1.5833333333333333</v>
      </c>
      <c r="I26" s="98">
        <v>3.5</v>
      </c>
      <c r="J26" s="98">
        <v>21.5</v>
      </c>
      <c r="K26" s="98">
        <v>4.166666666666667</v>
      </c>
      <c r="L26" s="98">
        <v>23.083333333333332</v>
      </c>
      <c r="M26" s="98">
        <v>0</v>
      </c>
    </row>
    <row r="27" spans="1:14" ht="6" customHeight="1">
      <c r="A27" s="120"/>
      <c r="B27" s="109"/>
      <c r="C27" s="108"/>
      <c r="D27" s="97"/>
      <c r="E27" s="3"/>
      <c r="F27" s="3"/>
      <c r="G27" s="3"/>
      <c r="H27" s="3"/>
      <c r="I27" s="3"/>
      <c r="J27" s="3"/>
      <c r="K27" s="3"/>
      <c r="L27" s="3"/>
      <c r="M27" s="3"/>
    </row>
    <row r="28" spans="1:14" ht="10.5" customHeight="1">
      <c r="A28" s="120"/>
      <c r="B28" s="109"/>
      <c r="C28" s="99" t="s">
        <v>74</v>
      </c>
      <c r="D28" s="97">
        <v>626.83333333333326</v>
      </c>
      <c r="E28" s="98">
        <v>116.91666666666667</v>
      </c>
      <c r="F28" s="98">
        <v>249.5</v>
      </c>
      <c r="G28" s="98">
        <v>171.66666666666666</v>
      </c>
      <c r="H28" s="98">
        <v>6.833333333333333</v>
      </c>
      <c r="I28" s="98">
        <v>12.166666666666666</v>
      </c>
      <c r="J28" s="98">
        <v>27.416666666666668</v>
      </c>
      <c r="K28" s="98">
        <v>16.666666666666668</v>
      </c>
      <c r="L28" s="98">
        <v>32.5</v>
      </c>
      <c r="M28" s="98">
        <v>2.5</v>
      </c>
    </row>
    <row r="29" spans="1:14" ht="6" customHeight="1">
      <c r="A29" s="109"/>
      <c r="B29" s="109"/>
      <c r="C29" s="108"/>
      <c r="D29" s="97"/>
      <c r="E29" s="3"/>
      <c r="F29" s="3"/>
      <c r="G29" s="3"/>
      <c r="H29" s="3"/>
      <c r="I29" s="3"/>
      <c r="J29" s="3"/>
      <c r="K29" s="3"/>
      <c r="L29" s="3"/>
      <c r="M29" s="3"/>
    </row>
    <row r="30" spans="1:14" ht="21" customHeight="1">
      <c r="A30" s="120" t="s">
        <v>73</v>
      </c>
      <c r="B30" s="120"/>
      <c r="C30" s="120"/>
      <c r="D30" s="97">
        <v>734</v>
      </c>
      <c r="E30" s="98">
        <v>0</v>
      </c>
      <c r="F30" s="98">
        <v>0</v>
      </c>
      <c r="G30" s="98">
        <v>0</v>
      </c>
      <c r="H30" s="98">
        <v>0</v>
      </c>
      <c r="I30" s="98">
        <v>65.5</v>
      </c>
      <c r="J30" s="98">
        <v>64.166666666666671</v>
      </c>
      <c r="K30" s="98">
        <v>272.5</v>
      </c>
      <c r="L30" s="98">
        <v>331.83333333333331</v>
      </c>
      <c r="M30" s="98">
        <v>16.833333333333332</v>
      </c>
    </row>
    <row r="31" spans="1:14" ht="6" customHeight="1">
      <c r="A31" s="100"/>
      <c r="B31" s="100"/>
      <c r="C31" s="100"/>
      <c r="D31" s="97"/>
      <c r="E31" s="3"/>
      <c r="F31" s="3"/>
      <c r="G31" s="3"/>
      <c r="H31" s="3"/>
      <c r="I31" s="3"/>
      <c r="J31" s="3"/>
      <c r="K31" s="3"/>
      <c r="L31" s="3"/>
      <c r="M31" s="3"/>
    </row>
    <row r="32" spans="1:14" ht="10.5" customHeight="1">
      <c r="A32" s="121" t="s">
        <v>136</v>
      </c>
      <c r="B32" s="121"/>
      <c r="C32" s="121"/>
      <c r="D32" s="97">
        <v>25520.75</v>
      </c>
      <c r="E32" s="98">
        <v>14264.916666666666</v>
      </c>
      <c r="F32" s="98">
        <v>5052.1666666666661</v>
      </c>
      <c r="G32" s="98">
        <v>2508.75</v>
      </c>
      <c r="H32" s="98">
        <v>862.25</v>
      </c>
      <c r="I32" s="98">
        <v>1310.8333333333333</v>
      </c>
      <c r="J32" s="98">
        <v>827.16666666666663</v>
      </c>
      <c r="K32" s="98">
        <v>760.75</v>
      </c>
      <c r="L32" s="98">
        <v>796.16666666666663</v>
      </c>
      <c r="M32" s="98">
        <v>94.666666666666671</v>
      </c>
    </row>
    <row r="33" spans="1:13" ht="6" customHeight="1">
      <c r="A33" s="110"/>
      <c r="B33" s="110"/>
      <c r="C33" s="110"/>
      <c r="D33" s="10"/>
      <c r="E33" s="4"/>
      <c r="F33" s="4"/>
      <c r="G33" s="4"/>
      <c r="H33" s="4"/>
      <c r="I33" s="4"/>
      <c r="J33" s="4"/>
      <c r="K33" s="4"/>
      <c r="L33" s="4"/>
      <c r="M33" s="4"/>
    </row>
    <row r="34" spans="1:13" ht="10.5" customHeight="1">
      <c r="A34" s="1" t="s">
        <v>287</v>
      </c>
    </row>
  </sheetData>
  <sheetProtection sheet="1" objects="1" scenarios="1"/>
  <mergeCells count="20">
    <mergeCell ref="A18:C18"/>
    <mergeCell ref="A11:C14"/>
    <mergeCell ref="E11:H11"/>
    <mergeCell ref="I11:M11"/>
    <mergeCell ref="D12:D13"/>
    <mergeCell ref="E12:E14"/>
    <mergeCell ref="F12:F14"/>
    <mergeCell ref="G12:G14"/>
    <mergeCell ref="I12:I14"/>
    <mergeCell ref="K12:K14"/>
    <mergeCell ref="L12:L14"/>
    <mergeCell ref="H13:H14"/>
    <mergeCell ref="M13:M14"/>
    <mergeCell ref="A16:C16"/>
    <mergeCell ref="A17:C17"/>
    <mergeCell ref="A19:C19"/>
    <mergeCell ref="A20:C20"/>
    <mergeCell ref="A22:A28"/>
    <mergeCell ref="A30:C30"/>
    <mergeCell ref="A32:C32"/>
  </mergeCells>
  <phoneticPr fontId="9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7"/>
  <sheetViews>
    <sheetView zoomScaleNormal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8" ht="13.5" customHeight="1"/>
    <row r="2" spans="1:18" ht="13.5" customHeight="1">
      <c r="A2" s="29" t="s">
        <v>236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81"/>
    </row>
    <row r="3" spans="1:18" ht="10.5" customHeight="1"/>
    <row r="4" spans="1:18" ht="10.5" customHeight="1">
      <c r="A4" s="43" t="s">
        <v>154</v>
      </c>
    </row>
    <row r="5" spans="1:18" ht="10.5" customHeight="1"/>
    <row r="6" spans="1:18" ht="13.5" customHeight="1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8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8" ht="10.5" customHeight="1">
      <c r="A8" s="11" t="s">
        <v>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1:18">
      <c r="A10" s="1" t="s">
        <v>132</v>
      </c>
      <c r="M10" s="41" t="s">
        <v>131</v>
      </c>
    </row>
    <row r="11" spans="1:18" ht="12" customHeight="1">
      <c r="A11" s="131" t="s">
        <v>91</v>
      </c>
      <c r="B11" s="132"/>
      <c r="C11" s="133"/>
      <c r="D11" s="40" t="s">
        <v>81</v>
      </c>
      <c r="E11" s="138" t="s">
        <v>90</v>
      </c>
      <c r="F11" s="139"/>
      <c r="G11" s="139"/>
      <c r="H11" s="139"/>
      <c r="I11" s="138" t="s">
        <v>89</v>
      </c>
      <c r="J11" s="139"/>
      <c r="K11" s="139"/>
      <c r="L11" s="139"/>
      <c r="M11" s="139"/>
    </row>
    <row r="12" spans="1:18" ht="12" customHeight="1">
      <c r="A12" s="153"/>
      <c r="B12" s="153"/>
      <c r="C12" s="135"/>
      <c r="D12" s="140" t="s">
        <v>88</v>
      </c>
      <c r="E12" s="141" t="s">
        <v>87</v>
      </c>
      <c r="F12" s="122" t="s">
        <v>148</v>
      </c>
      <c r="G12" s="122" t="s">
        <v>85</v>
      </c>
      <c r="H12" s="30" t="s">
        <v>84</v>
      </c>
      <c r="I12" s="122" t="s">
        <v>87</v>
      </c>
      <c r="J12" s="39"/>
      <c r="K12" s="122" t="s">
        <v>148</v>
      </c>
      <c r="L12" s="122" t="s">
        <v>85</v>
      </c>
      <c r="M12" s="30" t="s">
        <v>84</v>
      </c>
    </row>
    <row r="13" spans="1:18" ht="12" customHeight="1">
      <c r="A13" s="153"/>
      <c r="B13" s="153"/>
      <c r="C13" s="135"/>
      <c r="D13" s="140"/>
      <c r="E13" s="142"/>
      <c r="F13" s="125"/>
      <c r="G13" s="123"/>
      <c r="H13" s="125" t="s">
        <v>82</v>
      </c>
      <c r="I13" s="123"/>
      <c r="J13" s="38" t="s">
        <v>11</v>
      </c>
      <c r="K13" s="125"/>
      <c r="L13" s="123"/>
      <c r="M13" s="127" t="s">
        <v>82</v>
      </c>
    </row>
    <row r="14" spans="1:18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8" s="30" customFormat="1" ht="6" customHeight="1">
      <c r="D15" s="35"/>
      <c r="E15" s="34"/>
      <c r="F15" s="34"/>
      <c r="G15" s="34"/>
      <c r="I15" s="34"/>
      <c r="K15" s="34"/>
      <c r="L15" s="34"/>
      <c r="N15" s="1"/>
      <c r="O15" s="1"/>
    </row>
    <row r="16" spans="1:18" ht="10.5" customHeight="1">
      <c r="A16" s="158" t="s">
        <v>227</v>
      </c>
      <c r="B16" s="152"/>
      <c r="C16" s="147"/>
      <c r="D16" s="6">
        <v>29256</v>
      </c>
      <c r="E16" s="5">
        <v>11165</v>
      </c>
      <c r="F16" s="5">
        <v>6242</v>
      </c>
      <c r="G16" s="5">
        <v>2947</v>
      </c>
      <c r="H16" s="5">
        <v>1062</v>
      </c>
      <c r="I16" s="5">
        <v>1557</v>
      </c>
      <c r="J16" s="5">
        <v>3538</v>
      </c>
      <c r="K16" s="5">
        <v>1981</v>
      </c>
      <c r="L16" s="5">
        <v>1826</v>
      </c>
      <c r="M16" s="5">
        <v>107</v>
      </c>
    </row>
    <row r="17" spans="1:15" ht="10.5" customHeight="1">
      <c r="A17" s="152" t="s">
        <v>228</v>
      </c>
      <c r="B17" s="152"/>
      <c r="C17" s="147"/>
      <c r="D17" s="6">
        <v>30770</v>
      </c>
      <c r="E17" s="5">
        <v>11520</v>
      </c>
      <c r="F17" s="5">
        <v>6497</v>
      </c>
      <c r="G17" s="5">
        <v>3477</v>
      </c>
      <c r="H17" s="5">
        <v>1010</v>
      </c>
      <c r="I17" s="5">
        <v>1589</v>
      </c>
      <c r="J17" s="5">
        <v>3641</v>
      </c>
      <c r="K17" s="5">
        <v>1945</v>
      </c>
      <c r="L17" s="5">
        <v>2101</v>
      </c>
      <c r="M17" s="5">
        <v>133</v>
      </c>
    </row>
    <row r="18" spans="1:15" ht="10.5" customHeight="1">
      <c r="A18" s="152" t="s">
        <v>229</v>
      </c>
      <c r="B18" s="152"/>
      <c r="C18" s="147"/>
      <c r="D18" s="6">
        <v>31843</v>
      </c>
      <c r="E18" s="5">
        <v>12000</v>
      </c>
      <c r="F18" s="5">
        <v>6545</v>
      </c>
      <c r="G18" s="5">
        <v>3801</v>
      </c>
      <c r="H18" s="5">
        <v>940</v>
      </c>
      <c r="I18" s="5">
        <v>1659</v>
      </c>
      <c r="J18" s="5">
        <v>3706</v>
      </c>
      <c r="K18" s="5">
        <v>1923</v>
      </c>
      <c r="L18" s="5">
        <v>2209</v>
      </c>
      <c r="M18" s="5">
        <v>135</v>
      </c>
    </row>
    <row r="19" spans="1:15" s="2" customFormat="1" ht="10.5" customHeight="1">
      <c r="A19" s="152" t="s">
        <v>230</v>
      </c>
      <c r="B19" s="152"/>
      <c r="C19" s="147"/>
      <c r="D19" s="6">
        <v>32362.249999999996</v>
      </c>
      <c r="E19" s="5">
        <v>12008.5</v>
      </c>
      <c r="F19" s="5">
        <v>6779.1666666666661</v>
      </c>
      <c r="G19" s="5">
        <v>4058.4166666666665</v>
      </c>
      <c r="H19" s="5">
        <v>974.33333333333337</v>
      </c>
      <c r="I19" s="5">
        <v>1651.0833333333333</v>
      </c>
      <c r="J19" s="5">
        <v>3828.5</v>
      </c>
      <c r="K19" s="5">
        <v>1904.0833333333333</v>
      </c>
      <c r="L19" s="5">
        <v>2132.5</v>
      </c>
      <c r="M19" s="5">
        <v>99.75</v>
      </c>
      <c r="N19" s="1"/>
      <c r="O19" s="1"/>
    </row>
    <row r="20" spans="1:15" s="2" customFormat="1" ht="10.5" customHeight="1">
      <c r="A20" s="160" t="s">
        <v>231</v>
      </c>
      <c r="B20" s="160"/>
      <c r="C20" s="160"/>
      <c r="D20" s="33">
        <v>32714.333333333328</v>
      </c>
      <c r="E20" s="32">
        <v>12609.916666666666</v>
      </c>
      <c r="F20" s="32">
        <v>6623.75</v>
      </c>
      <c r="G20" s="32">
        <v>4148.583333333333</v>
      </c>
      <c r="H20" s="32">
        <v>931.41666666666663</v>
      </c>
      <c r="I20" s="32">
        <v>1698.75</v>
      </c>
      <c r="J20" s="32">
        <v>3684.5</v>
      </c>
      <c r="K20" s="32">
        <v>1827.3333333333333</v>
      </c>
      <c r="L20" s="32">
        <v>2121.5</v>
      </c>
      <c r="M20" s="32">
        <v>115.91666666666667</v>
      </c>
    </row>
    <row r="21" spans="1:15" s="2" customFormat="1" ht="10.5" customHeight="1">
      <c r="C21" s="8"/>
      <c r="D21" s="6"/>
      <c r="E21" s="5"/>
      <c r="F21" s="5"/>
      <c r="G21" s="5"/>
      <c r="H21" s="5"/>
      <c r="I21" s="5"/>
      <c r="J21" s="5"/>
      <c r="K21" s="5"/>
      <c r="L21" s="5"/>
      <c r="M21" s="5"/>
      <c r="N21" s="1"/>
      <c r="O21" s="1"/>
    </row>
    <row r="22" spans="1:15" ht="10.5" customHeight="1">
      <c r="A22" s="157" t="s">
        <v>232</v>
      </c>
      <c r="B22" s="22"/>
      <c r="C22" s="7" t="s">
        <v>5</v>
      </c>
      <c r="D22" s="48">
        <v>3729.25</v>
      </c>
      <c r="E22" s="47">
        <v>223.58333333333334</v>
      </c>
      <c r="F22" s="47">
        <v>168.58333333333334</v>
      </c>
      <c r="G22" s="47">
        <v>1158.75</v>
      </c>
      <c r="H22" s="47">
        <v>56.083333333333336</v>
      </c>
      <c r="I22" s="47">
        <v>22</v>
      </c>
      <c r="J22" s="47">
        <v>1599.75</v>
      </c>
      <c r="K22" s="47">
        <v>19.916666666666664</v>
      </c>
      <c r="L22" s="47">
        <v>536.66666666666663</v>
      </c>
      <c r="M22" s="47">
        <v>34.333333333333336</v>
      </c>
    </row>
    <row r="23" spans="1:15" ht="6" customHeight="1">
      <c r="A23" s="157"/>
      <c r="B23" s="22"/>
      <c r="C23" s="7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5" ht="10.5" customHeight="1">
      <c r="A24" s="157"/>
      <c r="B24" s="22"/>
      <c r="C24" s="7" t="s">
        <v>6</v>
      </c>
      <c r="D24" s="48">
        <v>1290</v>
      </c>
      <c r="E24" s="47">
        <v>171.08333333333334</v>
      </c>
      <c r="F24" s="47">
        <v>147.58333333333331</v>
      </c>
      <c r="G24" s="47">
        <v>470.25</v>
      </c>
      <c r="H24" s="47">
        <v>17.916666666666668</v>
      </c>
      <c r="I24" s="47">
        <v>17.25</v>
      </c>
      <c r="J24" s="47">
        <v>288.91666666666669</v>
      </c>
      <c r="K24" s="47">
        <v>11.25</v>
      </c>
      <c r="L24" s="47">
        <v>183.66666666666666</v>
      </c>
      <c r="M24" s="47">
        <v>6.333333333333333</v>
      </c>
    </row>
    <row r="25" spans="1:15" ht="6" customHeight="1">
      <c r="A25" s="157"/>
      <c r="B25" s="22"/>
      <c r="C25" s="7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5" ht="10.5" customHeight="1">
      <c r="A26" s="157"/>
      <c r="B26" s="22"/>
      <c r="C26" s="7" t="s">
        <v>7</v>
      </c>
      <c r="D26" s="48">
        <v>197.08333333333331</v>
      </c>
      <c r="E26" s="47">
        <v>65.166666666666671</v>
      </c>
      <c r="F26" s="47">
        <v>15.75</v>
      </c>
      <c r="G26" s="47">
        <v>45.666666666666664</v>
      </c>
      <c r="H26" s="47">
        <v>0</v>
      </c>
      <c r="I26" s="47">
        <v>5.25</v>
      </c>
      <c r="J26" s="47">
        <v>36.666666666666664</v>
      </c>
      <c r="K26" s="47">
        <v>0</v>
      </c>
      <c r="L26" s="47">
        <v>28.166666666666668</v>
      </c>
      <c r="M26" s="47">
        <v>0</v>
      </c>
    </row>
    <row r="27" spans="1:15" ht="6" customHeight="1">
      <c r="A27" s="157"/>
      <c r="B27" s="22"/>
      <c r="C27" s="7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5" ht="10.5" customHeight="1">
      <c r="A28" s="157"/>
      <c r="B28" s="22"/>
      <c r="C28" s="31" t="s">
        <v>233</v>
      </c>
      <c r="D28" s="48">
        <v>288.5</v>
      </c>
      <c r="E28" s="47">
        <v>60.416666666666664</v>
      </c>
      <c r="F28" s="47">
        <v>76.166666666666671</v>
      </c>
      <c r="G28" s="47">
        <v>69</v>
      </c>
      <c r="H28" s="47">
        <v>2.6666666666666665</v>
      </c>
      <c r="I28" s="47">
        <v>14.666666666666666</v>
      </c>
      <c r="J28" s="47">
        <v>29</v>
      </c>
      <c r="K28" s="47">
        <v>9</v>
      </c>
      <c r="L28" s="47">
        <v>30.25</v>
      </c>
      <c r="M28" s="47">
        <v>0.5</v>
      </c>
    </row>
    <row r="29" spans="1:15" ht="6" customHeight="1">
      <c r="A29" s="22"/>
      <c r="B29" s="22"/>
      <c r="C29" s="7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5" ht="21" customHeight="1">
      <c r="A30" s="157" t="s">
        <v>234</v>
      </c>
      <c r="B30" s="157"/>
      <c r="C30" s="157"/>
      <c r="D30" s="48">
        <v>1020</v>
      </c>
      <c r="E30" s="47">
        <v>0</v>
      </c>
      <c r="F30" s="47">
        <v>0</v>
      </c>
      <c r="G30" s="47">
        <v>0</v>
      </c>
      <c r="H30" s="47">
        <v>0</v>
      </c>
      <c r="I30" s="47">
        <v>68.333333333333329</v>
      </c>
      <c r="J30" s="47">
        <v>77.25</v>
      </c>
      <c r="K30" s="47">
        <v>456.33333333333337</v>
      </c>
      <c r="L30" s="47">
        <v>418.5</v>
      </c>
      <c r="M30" s="47">
        <v>16.833333333333332</v>
      </c>
    </row>
    <row r="31" spans="1:15" ht="6" customHeight="1">
      <c r="A31" s="21"/>
      <c r="B31" s="21"/>
      <c r="C31" s="21"/>
      <c r="D31" s="48"/>
      <c r="E31" s="5"/>
      <c r="F31" s="5"/>
      <c r="G31" s="5"/>
      <c r="H31" s="5"/>
      <c r="I31" s="5"/>
      <c r="J31" s="5"/>
      <c r="K31" s="5"/>
      <c r="L31" s="5"/>
      <c r="M31" s="5"/>
    </row>
    <row r="32" spans="1:15" ht="10.5" customHeight="1">
      <c r="A32" s="158" t="s">
        <v>136</v>
      </c>
      <c r="B32" s="158"/>
      <c r="C32" s="158"/>
      <c r="D32" s="48">
        <v>26189</v>
      </c>
      <c r="E32" s="47">
        <v>12089.666666666666</v>
      </c>
      <c r="F32" s="47">
        <v>6216</v>
      </c>
      <c r="G32" s="47">
        <v>2404.9166666666665</v>
      </c>
      <c r="H32" s="47">
        <v>854.41666666666663</v>
      </c>
      <c r="I32" s="47">
        <v>1571.25</v>
      </c>
      <c r="J32" s="47">
        <v>1652.9166666666667</v>
      </c>
      <c r="K32" s="47">
        <v>1330.4166666666667</v>
      </c>
      <c r="L32" s="47">
        <v>924.25</v>
      </c>
      <c r="M32" s="47">
        <v>57.666666666666664</v>
      </c>
    </row>
    <row r="33" spans="1:22" s="30" customFormat="1" ht="6" customHeight="1">
      <c r="A33" s="20"/>
      <c r="B33" s="20"/>
      <c r="C33" s="20"/>
      <c r="D33" s="10"/>
      <c r="E33" s="4"/>
      <c r="F33" s="4"/>
      <c r="G33" s="4"/>
      <c r="H33" s="4"/>
      <c r="I33" s="4"/>
      <c r="J33" s="4"/>
      <c r="K33" s="4"/>
      <c r="L33" s="4"/>
      <c r="M33" s="4"/>
      <c r="N33" s="1"/>
      <c r="O33" s="1"/>
    </row>
    <row r="34" spans="1:22" ht="10.5" customHeight="1">
      <c r="A34" s="1" t="s">
        <v>235</v>
      </c>
    </row>
    <row r="35" spans="1:22" ht="10.5" customHeight="1"/>
    <row r="36" spans="1:22" ht="10.5" customHeight="1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4"/>
    </row>
    <row r="37" spans="1:22" ht="10.5" customHeight="1"/>
  </sheetData>
  <mergeCells count="20">
    <mergeCell ref="A19:C19"/>
    <mergeCell ref="A20:C20"/>
    <mergeCell ref="A22:A28"/>
    <mergeCell ref="A30:C30"/>
    <mergeCell ref="A32:C32"/>
    <mergeCell ref="M13:M14"/>
    <mergeCell ref="A16:C16"/>
    <mergeCell ref="A17:C17"/>
    <mergeCell ref="A18:C18"/>
    <mergeCell ref="A11:C14"/>
    <mergeCell ref="E11:H11"/>
    <mergeCell ref="I11:M11"/>
    <mergeCell ref="D12:D13"/>
    <mergeCell ref="E12:E14"/>
    <mergeCell ref="F12:F14"/>
    <mergeCell ref="L12:L14"/>
    <mergeCell ref="H13:H14"/>
    <mergeCell ref="G12:G14"/>
    <mergeCell ref="I12:I14"/>
    <mergeCell ref="K12:K14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6"/>
  <sheetViews>
    <sheetView zoomScaleNormal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5" ht="13.5" customHeight="1"/>
    <row r="2" spans="1:15" ht="13.5" customHeight="1">
      <c r="A2" s="29" t="s">
        <v>226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81"/>
    </row>
    <row r="3" spans="1:15" ht="10.5" customHeight="1"/>
    <row r="4" spans="1:15" ht="10.5" customHeight="1">
      <c r="A4" s="43" t="s">
        <v>154</v>
      </c>
    </row>
    <row r="5" spans="1:15" ht="10.5" customHeight="1"/>
    <row r="6" spans="1:15" ht="13.5" customHeight="1">
      <c r="A6" s="14" t="s">
        <v>225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5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5" ht="10.5" customHeight="1">
      <c r="A8" s="11" t="s">
        <v>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1:15">
      <c r="A10" s="1" t="s">
        <v>132</v>
      </c>
      <c r="M10" s="41" t="s">
        <v>131</v>
      </c>
    </row>
    <row r="11" spans="1:15" ht="12" customHeight="1">
      <c r="A11" s="131" t="s">
        <v>91</v>
      </c>
      <c r="B11" s="132"/>
      <c r="C11" s="133"/>
      <c r="D11" s="40" t="s">
        <v>81</v>
      </c>
      <c r="E11" s="138" t="s">
        <v>224</v>
      </c>
      <c r="F11" s="139"/>
      <c r="G11" s="139"/>
      <c r="H11" s="139"/>
      <c r="I11" s="138" t="s">
        <v>223</v>
      </c>
      <c r="J11" s="139"/>
      <c r="K11" s="139"/>
      <c r="L11" s="139"/>
      <c r="M11" s="139"/>
    </row>
    <row r="12" spans="1:15" ht="12" customHeight="1">
      <c r="A12" s="153"/>
      <c r="B12" s="153"/>
      <c r="C12" s="135"/>
      <c r="D12" s="140" t="s">
        <v>222</v>
      </c>
      <c r="E12" s="141" t="s">
        <v>221</v>
      </c>
      <c r="F12" s="122" t="s">
        <v>148</v>
      </c>
      <c r="G12" s="122" t="s">
        <v>220</v>
      </c>
      <c r="H12" s="30" t="s">
        <v>84</v>
      </c>
      <c r="I12" s="122" t="s">
        <v>221</v>
      </c>
      <c r="J12" s="39"/>
      <c r="K12" s="122" t="s">
        <v>148</v>
      </c>
      <c r="L12" s="122" t="s">
        <v>220</v>
      </c>
      <c r="M12" s="30" t="s">
        <v>84</v>
      </c>
    </row>
    <row r="13" spans="1:15" ht="12" customHeight="1">
      <c r="A13" s="153"/>
      <c r="B13" s="153"/>
      <c r="C13" s="135"/>
      <c r="D13" s="140"/>
      <c r="E13" s="142"/>
      <c r="F13" s="125"/>
      <c r="G13" s="123"/>
      <c r="H13" s="125" t="s">
        <v>218</v>
      </c>
      <c r="I13" s="123"/>
      <c r="J13" s="38" t="s">
        <v>219</v>
      </c>
      <c r="K13" s="125"/>
      <c r="L13" s="123"/>
      <c r="M13" s="127" t="s">
        <v>218</v>
      </c>
    </row>
    <row r="14" spans="1:15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5" s="30" customFormat="1" ht="6" customHeight="1">
      <c r="D15" s="35"/>
      <c r="E15" s="34"/>
      <c r="F15" s="34"/>
      <c r="G15" s="34"/>
      <c r="I15" s="34"/>
      <c r="K15" s="34"/>
      <c r="L15" s="34"/>
      <c r="N15" s="1"/>
    </row>
    <row r="16" spans="1:15" ht="10.5" customHeight="1">
      <c r="A16" s="158" t="s">
        <v>217</v>
      </c>
      <c r="B16" s="152"/>
      <c r="C16" s="147"/>
      <c r="D16" s="6">
        <v>27354</v>
      </c>
      <c r="E16" s="5">
        <v>10717</v>
      </c>
      <c r="F16" s="5">
        <v>6059</v>
      </c>
      <c r="G16" s="5">
        <v>2219</v>
      </c>
      <c r="H16" s="5">
        <v>1089</v>
      </c>
      <c r="I16" s="5">
        <v>1481</v>
      </c>
      <c r="J16" s="5">
        <v>3421</v>
      </c>
      <c r="K16" s="5">
        <v>1912</v>
      </c>
      <c r="L16" s="5">
        <v>1545</v>
      </c>
      <c r="M16" s="5">
        <v>119</v>
      </c>
    </row>
    <row r="17" spans="1:14" ht="10.5" customHeight="1">
      <c r="A17" s="152" t="s">
        <v>216</v>
      </c>
      <c r="B17" s="152"/>
      <c r="C17" s="147"/>
      <c r="D17" s="6">
        <v>29256</v>
      </c>
      <c r="E17" s="5">
        <v>11165</v>
      </c>
      <c r="F17" s="5">
        <v>6242</v>
      </c>
      <c r="G17" s="5">
        <v>2947</v>
      </c>
      <c r="H17" s="5">
        <v>1062</v>
      </c>
      <c r="I17" s="5">
        <v>1557</v>
      </c>
      <c r="J17" s="5">
        <v>3538</v>
      </c>
      <c r="K17" s="5">
        <v>1981</v>
      </c>
      <c r="L17" s="5">
        <v>1826</v>
      </c>
      <c r="M17" s="5">
        <v>107</v>
      </c>
    </row>
    <row r="18" spans="1:14" ht="10.5" customHeight="1">
      <c r="A18" s="152" t="s">
        <v>215</v>
      </c>
      <c r="B18" s="152"/>
      <c r="C18" s="147"/>
      <c r="D18" s="6">
        <v>30770</v>
      </c>
      <c r="E18" s="5">
        <v>11520</v>
      </c>
      <c r="F18" s="5">
        <v>6497</v>
      </c>
      <c r="G18" s="5">
        <v>3477</v>
      </c>
      <c r="H18" s="5">
        <v>1010</v>
      </c>
      <c r="I18" s="5">
        <v>1589</v>
      </c>
      <c r="J18" s="5">
        <v>3641</v>
      </c>
      <c r="K18" s="5">
        <v>1945</v>
      </c>
      <c r="L18" s="5">
        <v>2101</v>
      </c>
      <c r="M18" s="5">
        <v>133</v>
      </c>
    </row>
    <row r="19" spans="1:14" s="2" customFormat="1" ht="10.5" customHeight="1">
      <c r="A19" s="152" t="s">
        <v>214</v>
      </c>
      <c r="B19" s="152"/>
      <c r="C19" s="152"/>
      <c r="D19" s="6">
        <v>31843</v>
      </c>
      <c r="E19" s="5">
        <v>12000</v>
      </c>
      <c r="F19" s="5">
        <v>6545</v>
      </c>
      <c r="G19" s="5">
        <v>3801</v>
      </c>
      <c r="H19" s="5">
        <v>940</v>
      </c>
      <c r="I19" s="5">
        <v>1659</v>
      </c>
      <c r="J19" s="5">
        <v>3706</v>
      </c>
      <c r="K19" s="5">
        <v>1923</v>
      </c>
      <c r="L19" s="5">
        <v>2209</v>
      </c>
      <c r="M19" s="5">
        <v>135</v>
      </c>
      <c r="N19" s="1"/>
    </row>
    <row r="20" spans="1:14" s="2" customFormat="1" ht="10.5" customHeight="1">
      <c r="A20" s="160" t="s">
        <v>213</v>
      </c>
      <c r="B20" s="160"/>
      <c r="C20" s="160"/>
      <c r="D20" s="33">
        <v>32362.249999999996</v>
      </c>
      <c r="E20" s="32">
        <v>12008.5</v>
      </c>
      <c r="F20" s="32">
        <v>6779.1666666666661</v>
      </c>
      <c r="G20" s="32">
        <v>4058.4166666666665</v>
      </c>
      <c r="H20" s="32">
        <v>974.33333333333337</v>
      </c>
      <c r="I20" s="32">
        <v>1651.0833333333333</v>
      </c>
      <c r="J20" s="32">
        <v>3828.5</v>
      </c>
      <c r="K20" s="32">
        <v>1904.0833333333333</v>
      </c>
      <c r="L20" s="32">
        <v>2132.5</v>
      </c>
      <c r="M20" s="32">
        <v>99.75</v>
      </c>
    </row>
    <row r="21" spans="1:14" s="2" customFormat="1" ht="10.5" customHeight="1">
      <c r="C21" s="8"/>
      <c r="D21" s="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0.5" customHeight="1">
      <c r="A22" s="157" t="s">
        <v>212</v>
      </c>
      <c r="B22" s="22"/>
      <c r="C22" s="7" t="s">
        <v>5</v>
      </c>
      <c r="D22" s="48">
        <v>3479.75</v>
      </c>
      <c r="E22" s="47">
        <v>176.41666666666666</v>
      </c>
      <c r="F22" s="47">
        <v>138.5</v>
      </c>
      <c r="G22" s="47">
        <v>1012.25</v>
      </c>
      <c r="H22" s="47">
        <v>39.75</v>
      </c>
      <c r="I22" s="47">
        <v>22.5</v>
      </c>
      <c r="J22" s="47">
        <v>1579.3333333333333</v>
      </c>
      <c r="K22" s="47">
        <v>18.416666666666668</v>
      </c>
      <c r="L22" s="47">
        <v>532.33333333333337</v>
      </c>
      <c r="M22" s="47">
        <v>23.583333333333332</v>
      </c>
    </row>
    <row r="23" spans="1:14" ht="6" customHeight="1">
      <c r="A23" s="157"/>
      <c r="B23" s="22"/>
      <c r="C23" s="7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4" ht="10.5" customHeight="1">
      <c r="A24" s="157"/>
      <c r="B24" s="22"/>
      <c r="C24" s="7" t="s">
        <v>6</v>
      </c>
      <c r="D24" s="48">
        <v>1285.4166666666665</v>
      </c>
      <c r="E24" s="47">
        <v>159.25</v>
      </c>
      <c r="F24" s="47">
        <v>137.25</v>
      </c>
      <c r="G24" s="47">
        <v>468</v>
      </c>
      <c r="H24" s="47">
        <v>14.833333333333334</v>
      </c>
      <c r="I24" s="47">
        <v>14.666666666666666</v>
      </c>
      <c r="J24" s="47">
        <v>311.16666666666669</v>
      </c>
      <c r="K24" s="47">
        <v>9.8333333333333339</v>
      </c>
      <c r="L24" s="47">
        <v>185.25</v>
      </c>
      <c r="M24" s="47">
        <v>4.416666666666667</v>
      </c>
    </row>
    <row r="25" spans="1:14" ht="6" customHeight="1">
      <c r="A25" s="157"/>
      <c r="B25" s="22"/>
      <c r="C25" s="7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4" ht="10.5" customHeight="1">
      <c r="A26" s="157"/>
      <c r="B26" s="22"/>
      <c r="C26" s="7" t="s">
        <v>7</v>
      </c>
      <c r="D26" s="48">
        <v>209</v>
      </c>
      <c r="E26" s="47">
        <v>58.666666666666664</v>
      </c>
      <c r="F26" s="47">
        <v>16.833333333333332</v>
      </c>
      <c r="G26" s="47">
        <v>52.916666666666664</v>
      </c>
      <c r="H26" s="47">
        <v>0</v>
      </c>
      <c r="I26" s="47">
        <v>5.833333333333333</v>
      </c>
      <c r="J26" s="47">
        <v>45.666666666666664</v>
      </c>
      <c r="K26" s="47">
        <v>0</v>
      </c>
      <c r="L26" s="47">
        <v>29.083333333333332</v>
      </c>
      <c r="M26" s="47">
        <v>0</v>
      </c>
    </row>
    <row r="27" spans="1:14" ht="6" customHeight="1">
      <c r="A27" s="157"/>
      <c r="B27" s="22"/>
      <c r="C27" s="7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4" ht="10.5" customHeight="1">
      <c r="A28" s="157"/>
      <c r="B28" s="22"/>
      <c r="C28" s="31" t="s">
        <v>211</v>
      </c>
      <c r="D28" s="48">
        <v>284.75</v>
      </c>
      <c r="E28" s="47">
        <v>60.25</v>
      </c>
      <c r="F28" s="47">
        <v>70.25</v>
      </c>
      <c r="G28" s="47">
        <v>68.083333333333329</v>
      </c>
      <c r="H28" s="47">
        <v>3.9166666666666665</v>
      </c>
      <c r="I28" s="47">
        <v>16.083333333333332</v>
      </c>
      <c r="J28" s="47">
        <v>30.416666666666668</v>
      </c>
      <c r="K28" s="47">
        <v>7.583333333333333</v>
      </c>
      <c r="L28" s="47">
        <v>32.083333333333336</v>
      </c>
      <c r="M28" s="47">
        <v>1.0833333333333333</v>
      </c>
    </row>
    <row r="29" spans="1:14" ht="6" customHeight="1">
      <c r="A29" s="22"/>
      <c r="B29" s="22"/>
      <c r="C29" s="7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4" ht="21" customHeight="1">
      <c r="A30" s="157" t="s">
        <v>210</v>
      </c>
      <c r="B30" s="157"/>
      <c r="C30" s="157"/>
      <c r="D30" s="48">
        <v>1000.0833333333333</v>
      </c>
      <c r="E30" s="47">
        <v>0</v>
      </c>
      <c r="F30" s="47">
        <v>0</v>
      </c>
      <c r="G30" s="47">
        <v>0</v>
      </c>
      <c r="H30" s="47">
        <v>0</v>
      </c>
      <c r="I30" s="47">
        <v>57.583333333333336</v>
      </c>
      <c r="J30" s="47">
        <v>83.166666666666671</v>
      </c>
      <c r="K30" s="47">
        <v>445.16666666666663</v>
      </c>
      <c r="L30" s="47">
        <v>414.16666666666669</v>
      </c>
      <c r="M30" s="47">
        <v>14.25</v>
      </c>
    </row>
    <row r="31" spans="1:14" ht="6" customHeight="1">
      <c r="A31" s="21"/>
      <c r="B31" s="21"/>
      <c r="C31" s="21"/>
      <c r="D31" s="48"/>
      <c r="E31" s="5"/>
      <c r="F31" s="5"/>
      <c r="G31" s="5"/>
      <c r="H31" s="5"/>
      <c r="I31" s="5"/>
      <c r="J31" s="5"/>
      <c r="K31" s="5"/>
      <c r="L31" s="5"/>
      <c r="M31" s="5"/>
    </row>
    <row r="32" spans="1:14" ht="10.5" customHeight="1">
      <c r="A32" s="158" t="s">
        <v>136</v>
      </c>
      <c r="B32" s="158"/>
      <c r="C32" s="158"/>
      <c r="D32" s="48">
        <v>26103.25</v>
      </c>
      <c r="E32" s="47">
        <v>11553.916666666666</v>
      </c>
      <c r="F32" s="47">
        <v>6416.333333333333</v>
      </c>
      <c r="G32" s="47">
        <v>2457.1666666666665</v>
      </c>
      <c r="H32" s="47">
        <v>915.75</v>
      </c>
      <c r="I32" s="47">
        <v>1534.4166666666667</v>
      </c>
      <c r="J32" s="47">
        <v>1778.75</v>
      </c>
      <c r="K32" s="47">
        <v>1423.0833333333333</v>
      </c>
      <c r="L32" s="47">
        <v>939.58333333333337</v>
      </c>
      <c r="M32" s="47">
        <v>56.25</v>
      </c>
    </row>
    <row r="33" spans="1:20" s="30" customFormat="1" ht="6" customHeight="1">
      <c r="A33" s="20"/>
      <c r="B33" s="20"/>
      <c r="C33" s="20"/>
      <c r="D33" s="10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20" ht="10.5" customHeight="1">
      <c r="A34" s="1" t="s">
        <v>209</v>
      </c>
    </row>
    <row r="35" spans="1:20" ht="10.5" customHeight="1"/>
    <row r="36" spans="1:20" ht="10.5" customHeight="1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4"/>
    </row>
  </sheetData>
  <mergeCells count="20">
    <mergeCell ref="M13:M14"/>
    <mergeCell ref="E12:E14"/>
    <mergeCell ref="A19:C19"/>
    <mergeCell ref="A20:C20"/>
    <mergeCell ref="A22:A28"/>
    <mergeCell ref="A11:C14"/>
    <mergeCell ref="E11:H11"/>
    <mergeCell ref="I11:M11"/>
    <mergeCell ref="D12:D13"/>
    <mergeCell ref="L12:L14"/>
    <mergeCell ref="K12:K14"/>
    <mergeCell ref="H13:H14"/>
    <mergeCell ref="F12:F14"/>
    <mergeCell ref="G12:G14"/>
    <mergeCell ref="I12:I14"/>
    <mergeCell ref="A32:C32"/>
    <mergeCell ref="A16:C16"/>
    <mergeCell ref="A17:C17"/>
    <mergeCell ref="A18:C18"/>
    <mergeCell ref="A30:C3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zoomScaleNormal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3" ht="13.5" customHeight="1"/>
    <row r="2" spans="1:13" ht="13.5" customHeight="1">
      <c r="A2" s="29" t="s">
        <v>208</v>
      </c>
    </row>
    <row r="3" spans="1:13" ht="10.5" customHeight="1"/>
    <row r="4" spans="1:13" ht="10.5" customHeight="1">
      <c r="A4" s="43" t="s">
        <v>154</v>
      </c>
    </row>
    <row r="5" spans="1:13" ht="10.5" customHeight="1"/>
    <row r="6" spans="1:13" ht="13.5" customHeight="1">
      <c r="A6" s="14" t="s">
        <v>207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0.5" customHeight="1">
      <c r="A8" s="11" t="s">
        <v>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1:13">
      <c r="A10" s="1" t="s">
        <v>132</v>
      </c>
      <c r="M10" s="41" t="s">
        <v>131</v>
      </c>
    </row>
    <row r="11" spans="1:13" ht="12" customHeight="1">
      <c r="A11" s="131" t="s">
        <v>91</v>
      </c>
      <c r="B11" s="132"/>
      <c r="C11" s="133"/>
      <c r="D11" s="40" t="s">
        <v>81</v>
      </c>
      <c r="E11" s="138" t="s">
        <v>206</v>
      </c>
      <c r="F11" s="139"/>
      <c r="G11" s="139"/>
      <c r="H11" s="139"/>
      <c r="I11" s="138" t="s">
        <v>205</v>
      </c>
      <c r="J11" s="139"/>
      <c r="K11" s="139"/>
      <c r="L11" s="139"/>
      <c r="M11" s="139"/>
    </row>
    <row r="12" spans="1:13" ht="12" customHeight="1">
      <c r="A12" s="153"/>
      <c r="B12" s="153"/>
      <c r="C12" s="135"/>
      <c r="D12" s="140" t="s">
        <v>204</v>
      </c>
      <c r="E12" s="141" t="s">
        <v>203</v>
      </c>
      <c r="F12" s="122" t="s">
        <v>148</v>
      </c>
      <c r="G12" s="122" t="s">
        <v>202</v>
      </c>
      <c r="H12" s="30" t="s">
        <v>84</v>
      </c>
      <c r="I12" s="122" t="s">
        <v>203</v>
      </c>
      <c r="J12" s="39"/>
      <c r="K12" s="122" t="s">
        <v>148</v>
      </c>
      <c r="L12" s="122" t="s">
        <v>202</v>
      </c>
      <c r="M12" s="30" t="s">
        <v>84</v>
      </c>
    </row>
    <row r="13" spans="1:13" ht="12" customHeight="1">
      <c r="A13" s="153"/>
      <c r="B13" s="153"/>
      <c r="C13" s="135"/>
      <c r="D13" s="140"/>
      <c r="E13" s="142"/>
      <c r="F13" s="125"/>
      <c r="G13" s="123"/>
      <c r="H13" s="125" t="s">
        <v>200</v>
      </c>
      <c r="I13" s="123"/>
      <c r="J13" s="38" t="s">
        <v>201</v>
      </c>
      <c r="K13" s="125"/>
      <c r="L13" s="123"/>
      <c r="M13" s="127" t="s">
        <v>200</v>
      </c>
    </row>
    <row r="14" spans="1:13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3" s="30" customFormat="1" ht="6" customHeight="1">
      <c r="D15" s="35"/>
      <c r="E15" s="34"/>
      <c r="F15" s="34"/>
      <c r="G15" s="34"/>
      <c r="I15" s="34"/>
      <c r="K15" s="34"/>
      <c r="L15" s="34"/>
    </row>
    <row r="16" spans="1:13" ht="10.5" customHeight="1">
      <c r="A16" s="158" t="s">
        <v>199</v>
      </c>
      <c r="B16" s="152"/>
      <c r="C16" s="147"/>
      <c r="D16" s="6">
        <v>26361</v>
      </c>
      <c r="E16" s="5">
        <v>10257</v>
      </c>
      <c r="F16" s="5">
        <v>6095</v>
      </c>
      <c r="G16" s="5">
        <v>1802</v>
      </c>
      <c r="H16" s="5">
        <v>1017</v>
      </c>
      <c r="I16" s="5">
        <v>1463</v>
      </c>
      <c r="J16" s="5">
        <v>3358</v>
      </c>
      <c r="K16" s="5">
        <v>1941</v>
      </c>
      <c r="L16" s="5">
        <v>1445</v>
      </c>
      <c r="M16" s="5">
        <v>110</v>
      </c>
    </row>
    <row r="17" spans="1:13" ht="10.5" customHeight="1">
      <c r="A17" s="152" t="s">
        <v>198</v>
      </c>
      <c r="B17" s="152"/>
      <c r="C17" s="147"/>
      <c r="D17" s="6">
        <v>27354</v>
      </c>
      <c r="E17" s="5">
        <v>10717</v>
      </c>
      <c r="F17" s="5">
        <v>6059</v>
      </c>
      <c r="G17" s="5">
        <v>2219</v>
      </c>
      <c r="H17" s="5">
        <v>1089</v>
      </c>
      <c r="I17" s="5">
        <v>1481</v>
      </c>
      <c r="J17" s="5">
        <v>3421</v>
      </c>
      <c r="K17" s="5">
        <v>1912</v>
      </c>
      <c r="L17" s="5">
        <v>1545</v>
      </c>
      <c r="M17" s="5">
        <v>119</v>
      </c>
    </row>
    <row r="18" spans="1:13" ht="10.5" customHeight="1">
      <c r="A18" s="152" t="s">
        <v>197</v>
      </c>
      <c r="B18" s="152"/>
      <c r="C18" s="147"/>
      <c r="D18" s="6">
        <v>29256</v>
      </c>
      <c r="E18" s="5">
        <v>11165</v>
      </c>
      <c r="F18" s="5">
        <v>6242</v>
      </c>
      <c r="G18" s="5">
        <v>2947</v>
      </c>
      <c r="H18" s="5">
        <v>1062</v>
      </c>
      <c r="I18" s="5">
        <v>1557</v>
      </c>
      <c r="J18" s="5">
        <v>3538</v>
      </c>
      <c r="K18" s="5">
        <v>1981</v>
      </c>
      <c r="L18" s="5">
        <v>1826</v>
      </c>
      <c r="M18" s="5">
        <v>107</v>
      </c>
    </row>
    <row r="19" spans="1:13" s="2" customFormat="1" ht="10.5" customHeight="1">
      <c r="A19" s="152" t="s">
        <v>196</v>
      </c>
      <c r="B19" s="152"/>
      <c r="C19" s="152"/>
      <c r="D19" s="6">
        <v>30770</v>
      </c>
      <c r="E19" s="5">
        <v>11520</v>
      </c>
      <c r="F19" s="5">
        <v>6497</v>
      </c>
      <c r="G19" s="5">
        <v>3477</v>
      </c>
      <c r="H19" s="5">
        <v>1010</v>
      </c>
      <c r="I19" s="5">
        <v>1589</v>
      </c>
      <c r="J19" s="5">
        <v>3641</v>
      </c>
      <c r="K19" s="5">
        <v>1945</v>
      </c>
      <c r="L19" s="5">
        <v>2101</v>
      </c>
      <c r="M19" s="5">
        <v>133</v>
      </c>
    </row>
    <row r="20" spans="1:13" s="2" customFormat="1" ht="10.5" customHeight="1">
      <c r="A20" s="160" t="s">
        <v>195</v>
      </c>
      <c r="B20" s="160"/>
      <c r="C20" s="160"/>
      <c r="D20" s="33">
        <v>31843</v>
      </c>
      <c r="E20" s="32">
        <v>12000</v>
      </c>
      <c r="F20" s="32">
        <v>6545</v>
      </c>
      <c r="G20" s="32">
        <v>3801</v>
      </c>
      <c r="H20" s="32">
        <v>940</v>
      </c>
      <c r="I20" s="32">
        <v>1659</v>
      </c>
      <c r="J20" s="32">
        <v>3706</v>
      </c>
      <c r="K20" s="32">
        <v>1923</v>
      </c>
      <c r="L20" s="32">
        <v>2209</v>
      </c>
      <c r="M20" s="32">
        <v>135</v>
      </c>
    </row>
    <row r="21" spans="1:13" s="2" customFormat="1" ht="10.5" customHeight="1">
      <c r="C21" s="8"/>
      <c r="D21" s="6"/>
      <c r="E21" s="5"/>
      <c r="F21" s="5"/>
      <c r="G21" s="5"/>
      <c r="H21" s="5"/>
      <c r="I21" s="5"/>
      <c r="J21" s="5"/>
      <c r="K21" s="5"/>
      <c r="L21" s="5"/>
      <c r="M21" s="5"/>
    </row>
    <row r="22" spans="1:13" ht="10.5" customHeight="1">
      <c r="A22" s="157" t="s">
        <v>194</v>
      </c>
      <c r="B22" s="22"/>
      <c r="C22" s="7" t="s">
        <v>5</v>
      </c>
      <c r="D22" s="48">
        <v>3273</v>
      </c>
      <c r="E22" s="47">
        <v>172</v>
      </c>
      <c r="F22" s="47">
        <v>124</v>
      </c>
      <c r="G22" s="47">
        <v>884</v>
      </c>
      <c r="H22" s="47">
        <v>38</v>
      </c>
      <c r="I22" s="47">
        <v>27</v>
      </c>
      <c r="J22" s="47">
        <v>1493</v>
      </c>
      <c r="K22" s="47">
        <v>15</v>
      </c>
      <c r="L22" s="47">
        <v>558</v>
      </c>
      <c r="M22" s="47">
        <v>32</v>
      </c>
    </row>
    <row r="23" spans="1:13" ht="6" customHeight="1">
      <c r="A23" s="157"/>
      <c r="B23" s="22"/>
      <c r="C23" s="7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3" ht="10.5" customHeight="1">
      <c r="A24" s="157"/>
      <c r="B24" s="22"/>
      <c r="C24" s="7" t="s">
        <v>6</v>
      </c>
      <c r="D24" s="48">
        <v>1239</v>
      </c>
      <c r="E24" s="47">
        <v>152</v>
      </c>
      <c r="F24" s="47">
        <v>128</v>
      </c>
      <c r="G24" s="47">
        <v>450</v>
      </c>
      <c r="H24" s="47">
        <v>11</v>
      </c>
      <c r="I24" s="47">
        <v>18</v>
      </c>
      <c r="J24" s="47">
        <v>297</v>
      </c>
      <c r="K24" s="47">
        <v>7</v>
      </c>
      <c r="L24" s="47">
        <v>187</v>
      </c>
      <c r="M24" s="47">
        <v>3</v>
      </c>
    </row>
    <row r="25" spans="1:13" ht="6" customHeight="1">
      <c r="A25" s="157"/>
      <c r="B25" s="22"/>
      <c r="C25" s="7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3" ht="10.5" customHeight="1">
      <c r="A26" s="157"/>
      <c r="B26" s="22"/>
      <c r="C26" s="7" t="s">
        <v>7</v>
      </c>
      <c r="D26" s="48">
        <v>197</v>
      </c>
      <c r="E26" s="47">
        <v>53</v>
      </c>
      <c r="F26" s="47">
        <v>19</v>
      </c>
      <c r="G26" s="47">
        <v>48</v>
      </c>
      <c r="H26" s="47">
        <v>0</v>
      </c>
      <c r="I26" s="47">
        <v>6</v>
      </c>
      <c r="J26" s="47">
        <v>38</v>
      </c>
      <c r="K26" s="47">
        <v>1</v>
      </c>
      <c r="L26" s="47">
        <v>32</v>
      </c>
      <c r="M26" s="47">
        <v>0</v>
      </c>
    </row>
    <row r="27" spans="1:13" ht="6" customHeight="1">
      <c r="A27" s="157"/>
      <c r="B27" s="22"/>
      <c r="C27" s="7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0.5" customHeight="1">
      <c r="A28" s="157"/>
      <c r="B28" s="22"/>
      <c r="C28" s="31" t="s">
        <v>193</v>
      </c>
      <c r="D28" s="48">
        <v>267</v>
      </c>
      <c r="E28" s="47">
        <v>62</v>
      </c>
      <c r="F28" s="47">
        <v>57</v>
      </c>
      <c r="G28" s="47">
        <v>65</v>
      </c>
      <c r="H28" s="47">
        <v>5</v>
      </c>
      <c r="I28" s="47">
        <v>16</v>
      </c>
      <c r="J28" s="47">
        <v>28</v>
      </c>
      <c r="K28" s="47">
        <v>7</v>
      </c>
      <c r="L28" s="47">
        <v>32</v>
      </c>
      <c r="M28" s="47">
        <v>2</v>
      </c>
    </row>
    <row r="29" spans="1:13" ht="6" customHeight="1">
      <c r="A29" s="22"/>
      <c r="B29" s="22"/>
      <c r="C29" s="7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3" ht="21" customHeight="1">
      <c r="A30" s="157" t="s">
        <v>192</v>
      </c>
      <c r="B30" s="157"/>
      <c r="C30" s="157"/>
      <c r="D30" s="48">
        <v>977</v>
      </c>
      <c r="E30" s="47">
        <v>0</v>
      </c>
      <c r="F30" s="47">
        <v>0</v>
      </c>
      <c r="G30" s="47">
        <v>0</v>
      </c>
      <c r="H30" s="47">
        <v>0</v>
      </c>
      <c r="I30" s="47">
        <v>55</v>
      </c>
      <c r="J30" s="47">
        <v>72</v>
      </c>
      <c r="K30" s="47">
        <v>440</v>
      </c>
      <c r="L30" s="47">
        <v>410</v>
      </c>
      <c r="M30" s="47">
        <v>24</v>
      </c>
    </row>
    <row r="31" spans="1:13" ht="6" customHeight="1">
      <c r="A31" s="21"/>
      <c r="B31" s="21"/>
      <c r="C31" s="21"/>
      <c r="D31" s="48"/>
      <c r="E31" s="5"/>
      <c r="F31" s="5"/>
      <c r="G31" s="5"/>
      <c r="H31" s="5"/>
      <c r="I31" s="5"/>
      <c r="J31" s="5"/>
      <c r="K31" s="5"/>
      <c r="L31" s="5"/>
      <c r="M31" s="5"/>
    </row>
    <row r="32" spans="1:13" ht="10.5" customHeight="1">
      <c r="A32" s="158" t="s">
        <v>136</v>
      </c>
      <c r="B32" s="158"/>
      <c r="C32" s="158"/>
      <c r="D32" s="48">
        <v>25890</v>
      </c>
      <c r="E32" s="47">
        <v>11561</v>
      </c>
      <c r="F32" s="47">
        <v>6217</v>
      </c>
      <c r="G32" s="47">
        <v>2354</v>
      </c>
      <c r="H32" s="47">
        <v>886</v>
      </c>
      <c r="I32" s="47">
        <v>1537</v>
      </c>
      <c r="J32" s="47">
        <v>1778</v>
      </c>
      <c r="K32" s="47">
        <v>1453</v>
      </c>
      <c r="L32" s="47">
        <v>990</v>
      </c>
      <c r="M32" s="47">
        <v>74</v>
      </c>
    </row>
    <row r="33" spans="1:13" s="30" customFormat="1" ht="6" customHeight="1">
      <c r="A33" s="20"/>
      <c r="B33" s="20"/>
      <c r="C33" s="20"/>
      <c r="D33" s="10"/>
      <c r="E33" s="4"/>
      <c r="F33" s="4"/>
      <c r="G33" s="4"/>
      <c r="H33" s="4"/>
      <c r="I33" s="4"/>
      <c r="J33" s="4"/>
      <c r="K33" s="4"/>
      <c r="L33" s="4"/>
      <c r="M33" s="4"/>
    </row>
    <row r="34" spans="1:13" ht="10.5" customHeight="1">
      <c r="A34" s="1" t="s">
        <v>191</v>
      </c>
    </row>
  </sheetData>
  <mergeCells count="20">
    <mergeCell ref="A17:C17"/>
    <mergeCell ref="E11:H11"/>
    <mergeCell ref="I11:M11"/>
    <mergeCell ref="G12:G14"/>
    <mergeCell ref="L12:L14"/>
    <mergeCell ref="M13:M14"/>
    <mergeCell ref="A11:C14"/>
    <mergeCell ref="E12:E14"/>
    <mergeCell ref="F12:F14"/>
    <mergeCell ref="A16:C16"/>
    <mergeCell ref="K12:K14"/>
    <mergeCell ref="I12:I14"/>
    <mergeCell ref="H13:H14"/>
    <mergeCell ref="D12:D13"/>
    <mergeCell ref="A32:C32"/>
    <mergeCell ref="A30:C30"/>
    <mergeCell ref="A18:C18"/>
    <mergeCell ref="A20:C20"/>
    <mergeCell ref="A22:A28"/>
    <mergeCell ref="A19:C1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"/>
  <sheetViews>
    <sheetView zoomScaleNormal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3" ht="13.5" customHeight="1"/>
    <row r="2" spans="1:13" ht="13.5" customHeight="1">
      <c r="A2" s="46" t="s">
        <v>190</v>
      </c>
    </row>
    <row r="3" spans="1:13" ht="10.5" customHeight="1"/>
    <row r="4" spans="1:13" ht="10.5" customHeight="1">
      <c r="A4" s="43" t="s">
        <v>154</v>
      </c>
    </row>
    <row r="5" spans="1:13" ht="10.5" customHeight="1"/>
    <row r="6" spans="1:13" ht="13.5" customHeight="1">
      <c r="A6" s="14" t="s">
        <v>189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0.5" customHeight="1">
      <c r="A8" s="11" t="s">
        <v>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1:13">
      <c r="A10" s="1" t="s">
        <v>132</v>
      </c>
      <c r="M10" s="41" t="s">
        <v>131</v>
      </c>
    </row>
    <row r="11" spans="1:13" ht="12" customHeight="1">
      <c r="A11" s="131" t="s">
        <v>91</v>
      </c>
      <c r="B11" s="132"/>
      <c r="C11" s="133"/>
      <c r="D11" s="40" t="s">
        <v>81</v>
      </c>
      <c r="E11" s="138" t="s">
        <v>188</v>
      </c>
      <c r="F11" s="139"/>
      <c r="G11" s="139"/>
      <c r="H11" s="139"/>
      <c r="I11" s="138" t="s">
        <v>187</v>
      </c>
      <c r="J11" s="139"/>
      <c r="K11" s="139"/>
      <c r="L11" s="139"/>
      <c r="M11" s="139"/>
    </row>
    <row r="12" spans="1:13" ht="12" customHeight="1">
      <c r="A12" s="153"/>
      <c r="B12" s="153"/>
      <c r="C12" s="135"/>
      <c r="D12" s="140" t="s">
        <v>186</v>
      </c>
      <c r="E12" s="141" t="s">
        <v>185</v>
      </c>
      <c r="F12" s="122" t="s">
        <v>148</v>
      </c>
      <c r="G12" s="122" t="s">
        <v>184</v>
      </c>
      <c r="H12" s="30" t="s">
        <v>84</v>
      </c>
      <c r="I12" s="122" t="s">
        <v>185</v>
      </c>
      <c r="J12" s="39"/>
      <c r="K12" s="122" t="s">
        <v>148</v>
      </c>
      <c r="L12" s="122" t="s">
        <v>184</v>
      </c>
      <c r="M12" s="30" t="s">
        <v>84</v>
      </c>
    </row>
    <row r="13" spans="1:13" ht="12" customHeight="1">
      <c r="A13" s="153"/>
      <c r="B13" s="153"/>
      <c r="C13" s="135"/>
      <c r="D13" s="140"/>
      <c r="E13" s="142"/>
      <c r="F13" s="125"/>
      <c r="G13" s="123"/>
      <c r="H13" s="125" t="s">
        <v>182</v>
      </c>
      <c r="I13" s="123"/>
      <c r="J13" s="38" t="s">
        <v>183</v>
      </c>
      <c r="K13" s="125"/>
      <c r="L13" s="123"/>
      <c r="M13" s="127" t="s">
        <v>182</v>
      </c>
    </row>
    <row r="14" spans="1:13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3" s="30" customFormat="1" ht="6" customHeight="1">
      <c r="D15" s="35"/>
      <c r="E15" s="34"/>
      <c r="F15" s="34"/>
      <c r="G15" s="34"/>
      <c r="I15" s="34"/>
      <c r="K15" s="34"/>
      <c r="L15" s="34"/>
    </row>
    <row r="16" spans="1:13" ht="10.5" customHeight="1">
      <c r="A16" s="158" t="s">
        <v>181</v>
      </c>
      <c r="B16" s="158"/>
      <c r="C16" s="144"/>
      <c r="D16" s="6">
        <v>26014</v>
      </c>
      <c r="E16" s="5">
        <v>9935</v>
      </c>
      <c r="F16" s="5">
        <v>6203</v>
      </c>
      <c r="G16" s="5">
        <v>1653</v>
      </c>
      <c r="H16" s="5">
        <v>1108</v>
      </c>
      <c r="I16" s="5">
        <v>1410</v>
      </c>
      <c r="J16" s="5">
        <v>3380</v>
      </c>
      <c r="K16" s="5">
        <v>2022</v>
      </c>
      <c r="L16" s="5">
        <v>1411</v>
      </c>
      <c r="M16" s="5">
        <v>116</v>
      </c>
    </row>
    <row r="17" spans="1:13" ht="10.5" customHeight="1">
      <c r="A17" s="152" t="s">
        <v>180</v>
      </c>
      <c r="B17" s="152"/>
      <c r="C17" s="147"/>
      <c r="D17" s="6">
        <v>26361</v>
      </c>
      <c r="E17" s="5">
        <v>10257</v>
      </c>
      <c r="F17" s="5">
        <v>6095</v>
      </c>
      <c r="G17" s="5">
        <v>1802</v>
      </c>
      <c r="H17" s="5">
        <v>1017</v>
      </c>
      <c r="I17" s="5">
        <v>1463</v>
      </c>
      <c r="J17" s="5">
        <v>3358</v>
      </c>
      <c r="K17" s="5">
        <v>1941</v>
      </c>
      <c r="L17" s="5">
        <v>1445</v>
      </c>
      <c r="M17" s="5">
        <v>110</v>
      </c>
    </row>
    <row r="18" spans="1:13" ht="10.5" customHeight="1">
      <c r="A18" s="152" t="s">
        <v>179</v>
      </c>
      <c r="B18" s="152"/>
      <c r="C18" s="147"/>
      <c r="D18" s="6">
        <v>27354</v>
      </c>
      <c r="E18" s="5">
        <v>10717</v>
      </c>
      <c r="F18" s="5">
        <v>6059</v>
      </c>
      <c r="G18" s="5">
        <v>2219</v>
      </c>
      <c r="H18" s="5">
        <v>1089</v>
      </c>
      <c r="I18" s="5">
        <v>1481</v>
      </c>
      <c r="J18" s="5">
        <v>3421</v>
      </c>
      <c r="K18" s="5">
        <v>1912</v>
      </c>
      <c r="L18" s="5">
        <v>1545</v>
      </c>
      <c r="M18" s="5">
        <v>119</v>
      </c>
    </row>
    <row r="19" spans="1:13" ht="10.5" customHeight="1">
      <c r="A19" s="152" t="s">
        <v>178</v>
      </c>
      <c r="B19" s="152"/>
      <c r="C19" s="147"/>
      <c r="D19" s="6">
        <v>29256</v>
      </c>
      <c r="E19" s="5">
        <v>11165</v>
      </c>
      <c r="F19" s="5">
        <v>6242</v>
      </c>
      <c r="G19" s="5">
        <v>2947</v>
      </c>
      <c r="H19" s="5">
        <v>1062</v>
      </c>
      <c r="I19" s="5">
        <v>1557</v>
      </c>
      <c r="J19" s="5">
        <v>3538</v>
      </c>
      <c r="K19" s="5">
        <v>1981</v>
      </c>
      <c r="L19" s="5">
        <v>1826</v>
      </c>
      <c r="M19" s="5">
        <v>107</v>
      </c>
    </row>
    <row r="20" spans="1:13" s="2" customFormat="1" ht="10.5" customHeight="1">
      <c r="A20" s="160" t="s">
        <v>177</v>
      </c>
      <c r="B20" s="160"/>
      <c r="C20" s="160"/>
      <c r="D20" s="33">
        <v>30770</v>
      </c>
      <c r="E20" s="32">
        <v>11520</v>
      </c>
      <c r="F20" s="32">
        <v>6497</v>
      </c>
      <c r="G20" s="32">
        <v>3477</v>
      </c>
      <c r="H20" s="32">
        <v>1010</v>
      </c>
      <c r="I20" s="32">
        <v>1589</v>
      </c>
      <c r="J20" s="32">
        <v>3641</v>
      </c>
      <c r="K20" s="32">
        <v>1945</v>
      </c>
      <c r="L20" s="32">
        <v>2101</v>
      </c>
      <c r="M20" s="32">
        <v>133</v>
      </c>
    </row>
    <row r="21" spans="1:13" s="2" customFormat="1" ht="10.5" customHeight="1">
      <c r="C21" s="8"/>
      <c r="D21" s="6"/>
      <c r="E21" s="5"/>
      <c r="F21" s="5"/>
      <c r="G21" s="5"/>
      <c r="H21" s="5"/>
      <c r="I21" s="5"/>
      <c r="J21" s="5"/>
      <c r="K21" s="5"/>
      <c r="L21" s="5"/>
      <c r="M21" s="5"/>
    </row>
    <row r="22" spans="1:13" ht="10.5" customHeight="1">
      <c r="A22" s="157" t="s">
        <v>176</v>
      </c>
      <c r="B22" s="22"/>
      <c r="C22" s="7" t="s">
        <v>5</v>
      </c>
      <c r="D22" s="48">
        <v>3061</v>
      </c>
      <c r="E22" s="47">
        <v>149</v>
      </c>
      <c r="F22" s="47">
        <v>128</v>
      </c>
      <c r="G22" s="47">
        <v>738</v>
      </c>
      <c r="H22" s="47">
        <v>31</v>
      </c>
      <c r="I22" s="47">
        <v>25</v>
      </c>
      <c r="J22" s="47">
        <v>1468</v>
      </c>
      <c r="K22" s="47">
        <v>13</v>
      </c>
      <c r="L22" s="47">
        <v>540</v>
      </c>
      <c r="M22" s="47">
        <v>39</v>
      </c>
    </row>
    <row r="23" spans="1:13" ht="6" customHeight="1">
      <c r="A23" s="157"/>
      <c r="B23" s="22"/>
      <c r="C23" s="7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3" ht="10.5" customHeight="1">
      <c r="A24" s="157"/>
      <c r="B24" s="22"/>
      <c r="C24" s="7" t="s">
        <v>6</v>
      </c>
      <c r="D24" s="48">
        <v>1178</v>
      </c>
      <c r="E24" s="47">
        <v>146</v>
      </c>
      <c r="F24" s="47">
        <v>124</v>
      </c>
      <c r="G24" s="47">
        <v>434</v>
      </c>
      <c r="H24" s="47">
        <v>11</v>
      </c>
      <c r="I24" s="47">
        <v>17</v>
      </c>
      <c r="J24" s="47">
        <v>288</v>
      </c>
      <c r="K24" s="47">
        <v>8</v>
      </c>
      <c r="L24" s="47">
        <v>161</v>
      </c>
      <c r="M24" s="47">
        <v>2</v>
      </c>
    </row>
    <row r="25" spans="1:13" ht="6" customHeight="1">
      <c r="A25" s="157"/>
      <c r="B25" s="22"/>
      <c r="C25" s="7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3" ht="10.5" customHeight="1">
      <c r="A26" s="157"/>
      <c r="B26" s="22"/>
      <c r="C26" s="7" t="s">
        <v>7</v>
      </c>
      <c r="D26" s="48">
        <v>187</v>
      </c>
      <c r="E26" s="47">
        <v>47</v>
      </c>
      <c r="F26" s="47">
        <v>14</v>
      </c>
      <c r="G26" s="47">
        <v>48</v>
      </c>
      <c r="H26" s="47">
        <v>1</v>
      </c>
      <c r="I26" s="47">
        <v>6</v>
      </c>
      <c r="J26" s="47">
        <v>39</v>
      </c>
      <c r="K26" s="47">
        <v>1</v>
      </c>
      <c r="L26" s="47">
        <v>32</v>
      </c>
      <c r="M26" s="47">
        <v>1</v>
      </c>
    </row>
    <row r="27" spans="1:13" ht="6" customHeight="1">
      <c r="A27" s="157"/>
      <c r="B27" s="22"/>
      <c r="C27" s="7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0.5" customHeight="1">
      <c r="A28" s="157"/>
      <c r="B28" s="22"/>
      <c r="C28" s="31" t="s">
        <v>175</v>
      </c>
      <c r="D28" s="48">
        <v>231</v>
      </c>
      <c r="E28" s="47">
        <v>53</v>
      </c>
      <c r="F28" s="47">
        <v>45</v>
      </c>
      <c r="G28" s="47">
        <v>56</v>
      </c>
      <c r="H28" s="47">
        <v>1</v>
      </c>
      <c r="I28" s="47">
        <v>19</v>
      </c>
      <c r="J28" s="47">
        <v>24</v>
      </c>
      <c r="K28" s="47">
        <v>6</v>
      </c>
      <c r="L28" s="47">
        <v>28</v>
      </c>
      <c r="M28" s="47">
        <v>2</v>
      </c>
    </row>
    <row r="29" spans="1:13" ht="6" customHeight="1">
      <c r="A29" s="22"/>
      <c r="B29" s="22"/>
      <c r="C29" s="7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3" ht="21" customHeight="1">
      <c r="A30" s="157" t="s">
        <v>174</v>
      </c>
      <c r="B30" s="157"/>
      <c r="C30" s="157"/>
      <c r="D30" s="48">
        <v>901</v>
      </c>
      <c r="E30" s="47">
        <v>0</v>
      </c>
      <c r="F30" s="47">
        <v>0</v>
      </c>
      <c r="G30" s="47">
        <v>0</v>
      </c>
      <c r="H30" s="47">
        <v>0</v>
      </c>
      <c r="I30" s="47">
        <v>57</v>
      </c>
      <c r="J30" s="47">
        <v>55</v>
      </c>
      <c r="K30" s="47">
        <v>430</v>
      </c>
      <c r="L30" s="47">
        <v>359</v>
      </c>
      <c r="M30" s="47">
        <v>15</v>
      </c>
    </row>
    <row r="31" spans="1:13" ht="6" customHeight="1">
      <c r="A31" s="21"/>
      <c r="B31" s="21"/>
      <c r="C31" s="21"/>
      <c r="D31" s="48"/>
      <c r="E31" s="5"/>
      <c r="F31" s="5"/>
      <c r="G31" s="5"/>
      <c r="H31" s="5"/>
      <c r="I31" s="5"/>
      <c r="J31" s="5"/>
      <c r="K31" s="5"/>
      <c r="L31" s="5"/>
      <c r="M31" s="5"/>
    </row>
    <row r="32" spans="1:13" ht="10.5" customHeight="1">
      <c r="A32" s="158" t="s">
        <v>136</v>
      </c>
      <c r="B32" s="158"/>
      <c r="C32" s="158"/>
      <c r="D32" s="48">
        <v>25212</v>
      </c>
      <c r="E32" s="47">
        <v>11125</v>
      </c>
      <c r="F32" s="47">
        <v>6186</v>
      </c>
      <c r="G32" s="47">
        <v>2201</v>
      </c>
      <c r="H32" s="47">
        <v>966</v>
      </c>
      <c r="I32" s="47">
        <v>1465</v>
      </c>
      <c r="J32" s="47">
        <v>1767</v>
      </c>
      <c r="K32" s="47">
        <v>1487</v>
      </c>
      <c r="L32" s="47">
        <v>981</v>
      </c>
      <c r="M32" s="47">
        <v>74</v>
      </c>
    </row>
    <row r="33" spans="1:13" s="30" customFormat="1" ht="6" customHeight="1">
      <c r="A33" s="20"/>
      <c r="B33" s="20"/>
      <c r="C33" s="20"/>
      <c r="D33" s="10"/>
      <c r="E33" s="4"/>
      <c r="F33" s="4"/>
      <c r="G33" s="4"/>
      <c r="H33" s="4"/>
      <c r="I33" s="4"/>
      <c r="J33" s="4"/>
      <c r="K33" s="4"/>
      <c r="L33" s="4"/>
      <c r="M33" s="4"/>
    </row>
    <row r="34" spans="1:13" ht="10.5" customHeight="1">
      <c r="A34" s="1" t="s">
        <v>173</v>
      </c>
    </row>
    <row r="35" spans="1:13" ht="10.5" customHeight="1"/>
  </sheetData>
  <mergeCells count="20">
    <mergeCell ref="A17:C17"/>
    <mergeCell ref="A18:C18"/>
    <mergeCell ref="A32:C32"/>
    <mergeCell ref="A30:C30"/>
    <mergeCell ref="A19:C19"/>
    <mergeCell ref="A20:C20"/>
    <mergeCell ref="A22:A28"/>
    <mergeCell ref="A16:C16"/>
    <mergeCell ref="H13:H14"/>
    <mergeCell ref="D12:D13"/>
    <mergeCell ref="A11:C14"/>
    <mergeCell ref="E12:E14"/>
    <mergeCell ref="F12:F14"/>
    <mergeCell ref="E11:H11"/>
    <mergeCell ref="I11:M11"/>
    <mergeCell ref="G12:G14"/>
    <mergeCell ref="L12:L14"/>
    <mergeCell ref="K12:K14"/>
    <mergeCell ref="I12:I14"/>
    <mergeCell ref="M13:M14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34"/>
  <sheetViews>
    <sheetView zoomScaleNormal="100" workbookViewId="0"/>
  </sheetViews>
  <sheetFormatPr defaultRowHeight="10.5"/>
  <cols>
    <col min="1" max="1" width="8.5703125" style="50" customWidth="1"/>
    <col min="2" max="2" width="1.7109375" style="50" customWidth="1"/>
    <col min="3" max="3" width="12.5703125" style="50" customWidth="1"/>
    <col min="4" max="13" width="8" style="50" customWidth="1"/>
    <col min="14" max="16384" width="9.140625" style="50"/>
  </cols>
  <sheetData>
    <row r="1" spans="1:14" ht="13.5" customHeight="1"/>
    <row r="2" spans="1:14" ht="13.5" customHeight="1">
      <c r="A2" s="80" t="s">
        <v>134</v>
      </c>
      <c r="N2" s="79"/>
    </row>
    <row r="3" spans="1:14" ht="10.5" customHeight="1"/>
    <row r="4" spans="1:14" ht="10.5" customHeight="1">
      <c r="A4" s="78" t="s">
        <v>154</v>
      </c>
    </row>
    <row r="5" spans="1:14" ht="10.5" customHeight="1"/>
    <row r="6" spans="1:14" ht="13.5" customHeight="1">
      <c r="A6" s="77" t="s">
        <v>172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10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4" ht="10.5" customHeight="1">
      <c r="A8" s="76" t="s">
        <v>93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10" spans="1:14">
      <c r="A10" s="50" t="s">
        <v>132</v>
      </c>
      <c r="M10" s="74" t="s">
        <v>131</v>
      </c>
    </row>
    <row r="11" spans="1:14" ht="12" customHeight="1">
      <c r="A11" s="174" t="s">
        <v>91</v>
      </c>
      <c r="B11" s="175"/>
      <c r="C11" s="176"/>
      <c r="D11" s="73" t="s">
        <v>81</v>
      </c>
      <c r="E11" s="181" t="s">
        <v>171</v>
      </c>
      <c r="F11" s="182"/>
      <c r="G11" s="182"/>
      <c r="H11" s="182"/>
      <c r="I11" s="181" t="s">
        <v>170</v>
      </c>
      <c r="J11" s="182"/>
      <c r="K11" s="182"/>
      <c r="L11" s="182"/>
      <c r="M11" s="182"/>
    </row>
    <row r="12" spans="1:14" ht="12" customHeight="1">
      <c r="A12" s="177"/>
      <c r="B12" s="177"/>
      <c r="C12" s="178"/>
      <c r="D12" s="183" t="s">
        <v>169</v>
      </c>
      <c r="E12" s="184" t="s">
        <v>168</v>
      </c>
      <c r="F12" s="166" t="s">
        <v>148</v>
      </c>
      <c r="G12" s="166" t="s">
        <v>167</v>
      </c>
      <c r="H12" s="51" t="s">
        <v>84</v>
      </c>
      <c r="I12" s="166" t="s">
        <v>168</v>
      </c>
      <c r="J12" s="72"/>
      <c r="K12" s="166" t="s">
        <v>148</v>
      </c>
      <c r="L12" s="166" t="s">
        <v>167</v>
      </c>
      <c r="M12" s="51" t="s">
        <v>84</v>
      </c>
    </row>
    <row r="13" spans="1:14" ht="12" customHeight="1">
      <c r="A13" s="177"/>
      <c r="B13" s="177"/>
      <c r="C13" s="178"/>
      <c r="D13" s="183"/>
      <c r="E13" s="185"/>
      <c r="F13" s="169"/>
      <c r="G13" s="167"/>
      <c r="H13" s="169" t="s">
        <v>165</v>
      </c>
      <c r="I13" s="167"/>
      <c r="J13" s="71" t="s">
        <v>166</v>
      </c>
      <c r="K13" s="169"/>
      <c r="L13" s="167"/>
      <c r="M13" s="171" t="s">
        <v>165</v>
      </c>
    </row>
    <row r="14" spans="1:14" ht="12" customHeight="1">
      <c r="A14" s="179"/>
      <c r="B14" s="179"/>
      <c r="C14" s="180"/>
      <c r="D14" s="70" t="s">
        <v>81</v>
      </c>
      <c r="E14" s="186"/>
      <c r="F14" s="168"/>
      <c r="G14" s="168"/>
      <c r="H14" s="170"/>
      <c r="I14" s="168"/>
      <c r="J14" s="69" t="s">
        <v>81</v>
      </c>
      <c r="K14" s="168"/>
      <c r="L14" s="168"/>
      <c r="M14" s="172"/>
    </row>
    <row r="15" spans="1:14" s="51" customFormat="1" ht="6" customHeight="1">
      <c r="D15" s="68"/>
      <c r="E15" s="67"/>
      <c r="F15" s="67"/>
      <c r="G15" s="67"/>
      <c r="I15" s="67"/>
      <c r="K15" s="67"/>
      <c r="L15" s="67"/>
    </row>
    <row r="16" spans="1:14" ht="10.5" customHeight="1">
      <c r="A16" s="162" t="s">
        <v>164</v>
      </c>
      <c r="B16" s="162"/>
      <c r="C16" s="173"/>
      <c r="D16" s="61">
        <v>25516</v>
      </c>
      <c r="E16" s="58">
        <v>9595</v>
      </c>
      <c r="F16" s="58">
        <v>6212</v>
      </c>
      <c r="G16" s="58">
        <v>1625</v>
      </c>
      <c r="H16" s="58">
        <v>1151</v>
      </c>
      <c r="I16" s="58">
        <v>1378</v>
      </c>
      <c r="J16" s="58">
        <v>3259</v>
      </c>
      <c r="K16" s="58">
        <v>2061</v>
      </c>
      <c r="L16" s="58">
        <v>1386</v>
      </c>
      <c r="M16" s="58">
        <v>92</v>
      </c>
    </row>
    <row r="17" spans="1:13" ht="10.5" customHeight="1">
      <c r="A17" s="163" t="s">
        <v>163</v>
      </c>
      <c r="B17" s="163"/>
      <c r="C17" s="164"/>
      <c r="D17" s="61">
        <v>26014</v>
      </c>
      <c r="E17" s="58">
        <v>9935</v>
      </c>
      <c r="F17" s="58">
        <v>6203</v>
      </c>
      <c r="G17" s="58">
        <v>1653</v>
      </c>
      <c r="H17" s="58">
        <v>1108</v>
      </c>
      <c r="I17" s="58">
        <v>1410</v>
      </c>
      <c r="J17" s="58">
        <v>3380</v>
      </c>
      <c r="K17" s="58">
        <v>2022</v>
      </c>
      <c r="L17" s="58">
        <v>1411</v>
      </c>
      <c r="M17" s="58">
        <v>116</v>
      </c>
    </row>
    <row r="18" spans="1:13" ht="10.5" customHeight="1">
      <c r="A18" s="163" t="s">
        <v>162</v>
      </c>
      <c r="B18" s="163"/>
      <c r="C18" s="164"/>
      <c r="D18" s="61">
        <v>26361</v>
      </c>
      <c r="E18" s="58">
        <v>10257</v>
      </c>
      <c r="F18" s="58">
        <v>6095</v>
      </c>
      <c r="G18" s="58">
        <v>1802</v>
      </c>
      <c r="H18" s="58">
        <v>1017</v>
      </c>
      <c r="I18" s="58">
        <v>1463</v>
      </c>
      <c r="J18" s="58">
        <v>3358</v>
      </c>
      <c r="K18" s="58">
        <v>1941</v>
      </c>
      <c r="L18" s="58">
        <v>1445</v>
      </c>
      <c r="M18" s="58">
        <v>110</v>
      </c>
    </row>
    <row r="19" spans="1:13" ht="10.5" customHeight="1">
      <c r="A19" s="163" t="s">
        <v>161</v>
      </c>
      <c r="B19" s="163"/>
      <c r="C19" s="164"/>
      <c r="D19" s="61">
        <v>27354</v>
      </c>
      <c r="E19" s="58">
        <v>10717</v>
      </c>
      <c r="F19" s="58">
        <v>6059</v>
      </c>
      <c r="G19" s="58">
        <v>2219</v>
      </c>
      <c r="H19" s="58">
        <v>1089</v>
      </c>
      <c r="I19" s="58">
        <v>1481</v>
      </c>
      <c r="J19" s="58">
        <v>3421</v>
      </c>
      <c r="K19" s="58">
        <v>1912</v>
      </c>
      <c r="L19" s="58">
        <v>1545</v>
      </c>
      <c r="M19" s="58">
        <v>119</v>
      </c>
    </row>
    <row r="20" spans="1:13" s="63" customFormat="1" ht="10.5" customHeight="1">
      <c r="A20" s="165" t="s">
        <v>160</v>
      </c>
      <c r="B20" s="165"/>
      <c r="C20" s="165"/>
      <c r="D20" s="66">
        <v>29256</v>
      </c>
      <c r="E20" s="65">
        <v>11165</v>
      </c>
      <c r="F20" s="65">
        <v>6242</v>
      </c>
      <c r="G20" s="65">
        <v>2947</v>
      </c>
      <c r="H20" s="65">
        <v>1062</v>
      </c>
      <c r="I20" s="65">
        <v>1557</v>
      </c>
      <c r="J20" s="65">
        <v>3538</v>
      </c>
      <c r="K20" s="65">
        <v>1981</v>
      </c>
      <c r="L20" s="65">
        <v>1826</v>
      </c>
      <c r="M20" s="65">
        <v>107</v>
      </c>
    </row>
    <row r="21" spans="1:13" s="63" customFormat="1" ht="10.5" customHeight="1">
      <c r="C21" s="64"/>
      <c r="D21" s="61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0.5" customHeight="1">
      <c r="A22" s="161" t="s">
        <v>159</v>
      </c>
      <c r="B22" s="60"/>
      <c r="C22" s="57" t="s">
        <v>5</v>
      </c>
      <c r="D22" s="56">
        <v>2824</v>
      </c>
      <c r="E22" s="55">
        <v>129</v>
      </c>
      <c r="F22" s="55">
        <v>110</v>
      </c>
      <c r="G22" s="55">
        <v>601</v>
      </c>
      <c r="H22" s="55">
        <v>16</v>
      </c>
      <c r="I22" s="55">
        <v>18</v>
      </c>
      <c r="J22" s="55">
        <v>1489</v>
      </c>
      <c r="K22" s="55">
        <v>11</v>
      </c>
      <c r="L22" s="55">
        <v>466</v>
      </c>
      <c r="M22" s="55">
        <v>16</v>
      </c>
    </row>
    <row r="23" spans="1:13" ht="6" customHeight="1">
      <c r="A23" s="161"/>
      <c r="B23" s="60"/>
      <c r="C23" s="57"/>
      <c r="D23" s="61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0.5" customHeight="1">
      <c r="A24" s="161"/>
      <c r="B24" s="60"/>
      <c r="C24" s="57" t="s">
        <v>6</v>
      </c>
      <c r="D24" s="56">
        <v>1183</v>
      </c>
      <c r="E24" s="55">
        <v>155</v>
      </c>
      <c r="F24" s="55">
        <v>115</v>
      </c>
      <c r="G24" s="55">
        <v>411</v>
      </c>
      <c r="H24" s="55">
        <v>8</v>
      </c>
      <c r="I24" s="55">
        <v>12</v>
      </c>
      <c r="J24" s="55">
        <v>315</v>
      </c>
      <c r="K24" s="55">
        <v>8</v>
      </c>
      <c r="L24" s="55">
        <v>167</v>
      </c>
      <c r="M24" s="55">
        <v>2</v>
      </c>
    </row>
    <row r="25" spans="1:13" ht="6" customHeight="1">
      <c r="A25" s="161"/>
      <c r="B25" s="60"/>
      <c r="C25" s="57"/>
      <c r="D25" s="61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0.5" customHeight="1">
      <c r="A26" s="161"/>
      <c r="B26" s="60"/>
      <c r="C26" s="57" t="s">
        <v>7</v>
      </c>
      <c r="D26" s="56">
        <v>185</v>
      </c>
      <c r="E26" s="55">
        <v>57</v>
      </c>
      <c r="F26" s="55">
        <v>12</v>
      </c>
      <c r="G26" s="55">
        <v>42</v>
      </c>
      <c r="H26" s="55">
        <v>1</v>
      </c>
      <c r="I26" s="55">
        <v>5</v>
      </c>
      <c r="J26" s="55">
        <v>43</v>
      </c>
      <c r="K26" s="55">
        <v>1</v>
      </c>
      <c r="L26" s="55">
        <v>25</v>
      </c>
      <c r="M26" s="55">
        <v>1</v>
      </c>
    </row>
    <row r="27" spans="1:13" ht="6" customHeight="1">
      <c r="A27" s="161"/>
      <c r="B27" s="60"/>
      <c r="C27" s="57"/>
      <c r="D27" s="61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0.5" customHeight="1">
      <c r="A28" s="161"/>
      <c r="B28" s="60"/>
      <c r="C28" s="62" t="s">
        <v>158</v>
      </c>
      <c r="D28" s="56">
        <v>187</v>
      </c>
      <c r="E28" s="55">
        <v>46</v>
      </c>
      <c r="F28" s="55">
        <v>33</v>
      </c>
      <c r="G28" s="55">
        <v>45</v>
      </c>
      <c r="H28" s="55">
        <v>0</v>
      </c>
      <c r="I28" s="55">
        <v>16</v>
      </c>
      <c r="J28" s="55">
        <v>20</v>
      </c>
      <c r="K28" s="55">
        <v>6</v>
      </c>
      <c r="L28" s="55">
        <v>21</v>
      </c>
      <c r="M28" s="55">
        <v>0</v>
      </c>
    </row>
    <row r="29" spans="1:13" ht="6" customHeight="1">
      <c r="A29" s="60"/>
      <c r="B29" s="60"/>
      <c r="C29" s="57"/>
      <c r="D29" s="61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21" customHeight="1">
      <c r="A30" s="161" t="s">
        <v>157</v>
      </c>
      <c r="B30" s="161"/>
      <c r="C30" s="161"/>
      <c r="D30" s="56">
        <v>847</v>
      </c>
      <c r="E30" s="55">
        <v>0</v>
      </c>
      <c r="F30" s="55">
        <v>0</v>
      </c>
      <c r="G30" s="55">
        <v>0</v>
      </c>
      <c r="H30" s="55">
        <v>0</v>
      </c>
      <c r="I30" s="55">
        <v>56</v>
      </c>
      <c r="J30" s="55">
        <v>41</v>
      </c>
      <c r="K30" s="55">
        <v>430</v>
      </c>
      <c r="L30" s="55">
        <v>320</v>
      </c>
      <c r="M30" s="55">
        <v>19</v>
      </c>
    </row>
    <row r="31" spans="1:13" ht="6" customHeight="1">
      <c r="A31" s="59"/>
      <c r="B31" s="59"/>
      <c r="C31" s="59"/>
      <c r="D31" s="56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0.5" customHeight="1">
      <c r="A32" s="162" t="s">
        <v>136</v>
      </c>
      <c r="B32" s="162"/>
      <c r="C32" s="162"/>
      <c r="D32" s="56">
        <v>24030</v>
      </c>
      <c r="E32" s="55">
        <v>10778</v>
      </c>
      <c r="F32" s="55">
        <v>5972</v>
      </c>
      <c r="G32" s="55">
        <v>1848</v>
      </c>
      <c r="H32" s="55">
        <v>1037</v>
      </c>
      <c r="I32" s="55">
        <v>1450</v>
      </c>
      <c r="J32" s="55">
        <v>1630</v>
      </c>
      <c r="K32" s="55">
        <v>1525</v>
      </c>
      <c r="L32" s="55">
        <v>827</v>
      </c>
      <c r="M32" s="55">
        <v>69</v>
      </c>
    </row>
    <row r="33" spans="1:13" s="51" customFormat="1" ht="6" customHeight="1">
      <c r="A33" s="54"/>
      <c r="B33" s="54"/>
      <c r="C33" s="54"/>
      <c r="D33" s="53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0.5" customHeight="1">
      <c r="A34" s="50" t="s">
        <v>156</v>
      </c>
    </row>
  </sheetData>
  <mergeCells count="20">
    <mergeCell ref="L12:L14"/>
    <mergeCell ref="H13:H14"/>
    <mergeCell ref="M13:M14"/>
    <mergeCell ref="A16:C16"/>
    <mergeCell ref="A11:C14"/>
    <mergeCell ref="E11:H11"/>
    <mergeCell ref="I11:M11"/>
    <mergeCell ref="D12:D13"/>
    <mergeCell ref="E12:E14"/>
    <mergeCell ref="F12:F14"/>
    <mergeCell ref="G12:G14"/>
    <mergeCell ref="I12:I14"/>
    <mergeCell ref="K12:K14"/>
    <mergeCell ref="A22:A28"/>
    <mergeCell ref="A30:C30"/>
    <mergeCell ref="A32:C32"/>
    <mergeCell ref="A17:C17"/>
    <mergeCell ref="A18:C18"/>
    <mergeCell ref="A19:C19"/>
    <mergeCell ref="A20:C20"/>
  </mergeCells>
  <phoneticPr fontId="9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3"/>
  <sheetViews>
    <sheetView zoomScaleNormal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3" ht="13.5" customHeight="1">
      <c r="A1" s="46" t="s">
        <v>155</v>
      </c>
    </row>
    <row r="2" spans="1:13" ht="10.5" customHeight="1"/>
    <row r="3" spans="1:13" ht="10.5" customHeight="1">
      <c r="A3" s="43" t="s">
        <v>154</v>
      </c>
    </row>
    <row r="4" spans="1:13" ht="10.5" customHeight="1"/>
    <row r="5" spans="1:13" ht="13.5" customHeight="1">
      <c r="A5" s="49" t="s">
        <v>153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0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0.5" customHeight="1">
      <c r="A7" s="11" t="s">
        <v>93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9" spans="1:13">
      <c r="A9" s="1" t="s">
        <v>132</v>
      </c>
      <c r="M9" s="41" t="s">
        <v>131</v>
      </c>
    </row>
    <row r="10" spans="1:13" ht="12" customHeight="1">
      <c r="A10" s="131" t="s">
        <v>91</v>
      </c>
      <c r="B10" s="132"/>
      <c r="C10" s="133"/>
      <c r="D10" s="40" t="s">
        <v>81</v>
      </c>
      <c r="E10" s="138" t="s">
        <v>152</v>
      </c>
      <c r="F10" s="139"/>
      <c r="G10" s="139"/>
      <c r="H10" s="139"/>
      <c r="I10" s="138" t="s">
        <v>151</v>
      </c>
      <c r="J10" s="139"/>
      <c r="K10" s="139"/>
      <c r="L10" s="139"/>
      <c r="M10" s="139"/>
    </row>
    <row r="11" spans="1:13" ht="12" customHeight="1">
      <c r="A11" s="153"/>
      <c r="B11" s="153"/>
      <c r="C11" s="135"/>
      <c r="D11" s="140" t="s">
        <v>150</v>
      </c>
      <c r="E11" s="141" t="s">
        <v>149</v>
      </c>
      <c r="F11" s="122" t="s">
        <v>148</v>
      </c>
      <c r="G11" s="122" t="s">
        <v>147</v>
      </c>
      <c r="H11" s="30" t="s">
        <v>84</v>
      </c>
      <c r="I11" s="122" t="s">
        <v>149</v>
      </c>
      <c r="J11" s="39"/>
      <c r="K11" s="122" t="s">
        <v>148</v>
      </c>
      <c r="L11" s="122" t="s">
        <v>147</v>
      </c>
      <c r="M11" s="30" t="s">
        <v>84</v>
      </c>
    </row>
    <row r="12" spans="1:13" ht="12" customHeight="1">
      <c r="A12" s="153"/>
      <c r="B12" s="153"/>
      <c r="C12" s="135"/>
      <c r="D12" s="140"/>
      <c r="E12" s="142"/>
      <c r="F12" s="125"/>
      <c r="G12" s="123"/>
      <c r="H12" s="125" t="s">
        <v>145</v>
      </c>
      <c r="I12" s="123"/>
      <c r="J12" s="38" t="s">
        <v>146</v>
      </c>
      <c r="K12" s="125"/>
      <c r="L12" s="123"/>
      <c r="M12" s="127" t="s">
        <v>145</v>
      </c>
    </row>
    <row r="13" spans="1:13" ht="12" customHeight="1">
      <c r="A13" s="136"/>
      <c r="B13" s="136"/>
      <c r="C13" s="137"/>
      <c r="D13" s="37" t="s">
        <v>81</v>
      </c>
      <c r="E13" s="143"/>
      <c r="F13" s="124"/>
      <c r="G13" s="124"/>
      <c r="H13" s="126"/>
      <c r="I13" s="124"/>
      <c r="J13" s="36" t="s">
        <v>81</v>
      </c>
      <c r="K13" s="124"/>
      <c r="L13" s="124"/>
      <c r="M13" s="128"/>
    </row>
    <row r="14" spans="1:13" s="30" customFormat="1" ht="6" customHeight="1">
      <c r="D14" s="35"/>
      <c r="E14" s="34"/>
      <c r="F14" s="34"/>
      <c r="G14" s="34"/>
      <c r="I14" s="34"/>
      <c r="K14" s="34"/>
      <c r="L14" s="34"/>
    </row>
    <row r="15" spans="1:13" ht="10.5" customHeight="1">
      <c r="A15" s="158" t="s">
        <v>144</v>
      </c>
      <c r="B15" s="158"/>
      <c r="C15" s="158"/>
      <c r="D15" s="6">
        <v>24999</v>
      </c>
      <c r="E15" s="5">
        <v>10202</v>
      </c>
      <c r="F15" s="5">
        <v>5519</v>
      </c>
      <c r="G15" s="5">
        <v>1269</v>
      </c>
      <c r="H15" s="5">
        <v>1161</v>
      </c>
      <c r="I15" s="5">
        <v>1536</v>
      </c>
      <c r="J15" s="5">
        <v>3202</v>
      </c>
      <c r="K15" s="5">
        <v>1901</v>
      </c>
      <c r="L15" s="5">
        <v>1370</v>
      </c>
      <c r="M15" s="5">
        <v>98</v>
      </c>
    </row>
    <row r="16" spans="1:13" ht="10.5" customHeight="1">
      <c r="A16" s="152" t="s">
        <v>143</v>
      </c>
      <c r="B16" s="158"/>
      <c r="C16" s="144"/>
      <c r="D16" s="6">
        <v>25516</v>
      </c>
      <c r="E16" s="5">
        <v>9595</v>
      </c>
      <c r="F16" s="5">
        <v>6212</v>
      </c>
      <c r="G16" s="5">
        <v>1625</v>
      </c>
      <c r="H16" s="5">
        <v>1151</v>
      </c>
      <c r="I16" s="5">
        <v>1378</v>
      </c>
      <c r="J16" s="5">
        <v>3259</v>
      </c>
      <c r="K16" s="5">
        <v>2061</v>
      </c>
      <c r="L16" s="5">
        <v>1386</v>
      </c>
      <c r="M16" s="5">
        <v>92</v>
      </c>
    </row>
    <row r="17" spans="1:13" ht="10.5" customHeight="1">
      <c r="A17" s="152" t="s">
        <v>142</v>
      </c>
      <c r="B17" s="158"/>
      <c r="C17" s="144"/>
      <c r="D17" s="6">
        <v>26014</v>
      </c>
      <c r="E17" s="5">
        <v>9935</v>
      </c>
      <c r="F17" s="5">
        <v>6203</v>
      </c>
      <c r="G17" s="5">
        <v>1653</v>
      </c>
      <c r="H17" s="5">
        <v>1108</v>
      </c>
      <c r="I17" s="5">
        <v>1410</v>
      </c>
      <c r="J17" s="5">
        <v>3380</v>
      </c>
      <c r="K17" s="5">
        <v>2022</v>
      </c>
      <c r="L17" s="5">
        <v>1411</v>
      </c>
      <c r="M17" s="5">
        <v>116</v>
      </c>
    </row>
    <row r="18" spans="1:13" ht="10.5" customHeight="1">
      <c r="A18" s="152" t="s">
        <v>141</v>
      </c>
      <c r="B18" s="158"/>
      <c r="C18" s="158"/>
      <c r="D18" s="6">
        <v>26361</v>
      </c>
      <c r="E18" s="5">
        <v>10257</v>
      </c>
      <c r="F18" s="5">
        <v>6095</v>
      </c>
      <c r="G18" s="5">
        <v>1802</v>
      </c>
      <c r="H18" s="5">
        <v>1017</v>
      </c>
      <c r="I18" s="5">
        <v>1463</v>
      </c>
      <c r="J18" s="5">
        <v>3358</v>
      </c>
      <c r="K18" s="5">
        <v>1941</v>
      </c>
      <c r="L18" s="5">
        <v>1445</v>
      </c>
      <c r="M18" s="5">
        <v>110</v>
      </c>
    </row>
    <row r="19" spans="1:13" s="2" customFormat="1" ht="10.5" customHeight="1">
      <c r="A19" s="160" t="s">
        <v>140</v>
      </c>
      <c r="B19" s="187"/>
      <c r="C19" s="187"/>
      <c r="D19" s="33">
        <v>27354</v>
      </c>
      <c r="E19" s="32">
        <v>10717</v>
      </c>
      <c r="F19" s="32">
        <v>6059</v>
      </c>
      <c r="G19" s="32">
        <v>2219</v>
      </c>
      <c r="H19" s="32">
        <v>1089</v>
      </c>
      <c r="I19" s="32">
        <v>1481</v>
      </c>
      <c r="J19" s="32">
        <v>3421</v>
      </c>
      <c r="K19" s="32">
        <v>1912</v>
      </c>
      <c r="L19" s="32">
        <v>1545</v>
      </c>
      <c r="M19" s="32">
        <v>119</v>
      </c>
    </row>
    <row r="20" spans="1:13" s="2" customFormat="1" ht="10.5" customHeight="1">
      <c r="C20" s="8"/>
      <c r="D20" s="6"/>
      <c r="E20" s="5"/>
      <c r="F20" s="5"/>
      <c r="G20" s="5"/>
      <c r="H20" s="5"/>
      <c r="I20" s="5"/>
      <c r="J20" s="5"/>
      <c r="K20" s="5"/>
      <c r="L20" s="5"/>
      <c r="M20" s="5"/>
    </row>
    <row r="21" spans="1:13" ht="10.5" customHeight="1">
      <c r="A21" s="157" t="s">
        <v>139</v>
      </c>
      <c r="B21" s="22"/>
      <c r="C21" s="7" t="s">
        <v>5</v>
      </c>
      <c r="D21" s="48">
        <v>2690</v>
      </c>
      <c r="E21" s="47">
        <v>115</v>
      </c>
      <c r="F21" s="47">
        <v>112</v>
      </c>
      <c r="G21" s="47">
        <v>529</v>
      </c>
      <c r="H21" s="47">
        <v>10</v>
      </c>
      <c r="I21" s="47">
        <v>14</v>
      </c>
      <c r="J21" s="47">
        <v>1467</v>
      </c>
      <c r="K21" s="47">
        <v>11</v>
      </c>
      <c r="L21" s="47">
        <v>442</v>
      </c>
      <c r="M21" s="47">
        <v>37</v>
      </c>
    </row>
    <row r="22" spans="1:13" ht="6" customHeight="1">
      <c r="A22" s="157"/>
      <c r="B22" s="22"/>
      <c r="C22" s="7"/>
      <c r="D22" s="6"/>
      <c r="E22" s="5"/>
      <c r="F22" s="5"/>
      <c r="G22" s="5"/>
      <c r="H22" s="5"/>
      <c r="I22" s="5"/>
      <c r="J22" s="5"/>
      <c r="K22" s="5"/>
      <c r="L22" s="5"/>
      <c r="M22" s="5"/>
    </row>
    <row r="23" spans="1:13" ht="10.5" customHeight="1">
      <c r="A23" s="157"/>
      <c r="B23" s="22"/>
      <c r="C23" s="7" t="s">
        <v>6</v>
      </c>
      <c r="D23" s="48">
        <v>1093</v>
      </c>
      <c r="E23" s="47">
        <v>152</v>
      </c>
      <c r="F23" s="47">
        <v>111</v>
      </c>
      <c r="G23" s="47">
        <v>347</v>
      </c>
      <c r="H23" s="47">
        <v>8</v>
      </c>
      <c r="I23" s="47">
        <v>11</v>
      </c>
      <c r="J23" s="47">
        <v>323</v>
      </c>
      <c r="K23" s="47">
        <v>11</v>
      </c>
      <c r="L23" s="47">
        <v>138</v>
      </c>
      <c r="M23" s="47">
        <v>3</v>
      </c>
    </row>
    <row r="24" spans="1:13" ht="6" customHeight="1">
      <c r="A24" s="157"/>
      <c r="B24" s="22"/>
      <c r="C24" s="7"/>
      <c r="D24" s="6"/>
      <c r="E24" s="5"/>
      <c r="F24" s="5"/>
      <c r="G24" s="5"/>
      <c r="H24" s="5"/>
      <c r="I24" s="5"/>
      <c r="J24" s="5"/>
      <c r="K24" s="5"/>
      <c r="L24" s="5"/>
      <c r="M24" s="5"/>
    </row>
    <row r="25" spans="1:13" ht="10.5" customHeight="1">
      <c r="A25" s="157"/>
      <c r="B25" s="22"/>
      <c r="C25" s="7" t="s">
        <v>7</v>
      </c>
      <c r="D25" s="48">
        <v>179</v>
      </c>
      <c r="E25" s="47">
        <v>59</v>
      </c>
      <c r="F25" s="47">
        <v>12</v>
      </c>
      <c r="G25" s="47">
        <v>37</v>
      </c>
      <c r="H25" s="47">
        <v>1</v>
      </c>
      <c r="I25" s="47">
        <v>5</v>
      </c>
      <c r="J25" s="47">
        <v>41</v>
      </c>
      <c r="K25" s="47">
        <v>0</v>
      </c>
      <c r="L25" s="47">
        <v>25</v>
      </c>
      <c r="M25" s="47">
        <v>0</v>
      </c>
    </row>
    <row r="26" spans="1:13" ht="6" customHeight="1">
      <c r="A26" s="157"/>
      <c r="B26" s="22"/>
      <c r="C26" s="7"/>
      <c r="D26" s="6"/>
      <c r="E26" s="5"/>
      <c r="F26" s="5"/>
      <c r="G26" s="5"/>
      <c r="H26" s="5"/>
      <c r="I26" s="5"/>
      <c r="J26" s="5"/>
      <c r="K26" s="5"/>
      <c r="L26" s="5"/>
      <c r="M26" s="5"/>
    </row>
    <row r="27" spans="1:13" ht="10.5" customHeight="1">
      <c r="A27" s="157"/>
      <c r="B27" s="22"/>
      <c r="C27" s="31" t="s">
        <v>138</v>
      </c>
      <c r="D27" s="48">
        <v>183</v>
      </c>
      <c r="E27" s="47">
        <v>51</v>
      </c>
      <c r="F27" s="47">
        <v>32</v>
      </c>
      <c r="G27" s="47">
        <v>40</v>
      </c>
      <c r="H27" s="47">
        <v>2</v>
      </c>
      <c r="I27" s="47">
        <v>16</v>
      </c>
      <c r="J27" s="47">
        <v>20</v>
      </c>
      <c r="K27" s="47">
        <v>9</v>
      </c>
      <c r="L27" s="47">
        <v>15</v>
      </c>
      <c r="M27" s="47">
        <v>0</v>
      </c>
    </row>
    <row r="28" spans="1:13" ht="6" customHeight="1">
      <c r="A28" s="22"/>
      <c r="B28" s="22"/>
      <c r="C28" s="7"/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 ht="21" customHeight="1">
      <c r="A29" s="157" t="s">
        <v>137</v>
      </c>
      <c r="B29" s="157"/>
      <c r="C29" s="157"/>
      <c r="D29" s="48">
        <v>789</v>
      </c>
      <c r="E29" s="47">
        <v>0</v>
      </c>
      <c r="F29" s="47">
        <v>0</v>
      </c>
      <c r="G29" s="47">
        <v>0</v>
      </c>
      <c r="H29" s="47">
        <v>0</v>
      </c>
      <c r="I29" s="47">
        <v>57</v>
      </c>
      <c r="J29" s="47">
        <v>56</v>
      </c>
      <c r="K29" s="47">
        <v>405</v>
      </c>
      <c r="L29" s="47">
        <v>271</v>
      </c>
      <c r="M29" s="47">
        <v>14</v>
      </c>
    </row>
    <row r="30" spans="1:13" ht="6" customHeight="1">
      <c r="A30" s="21"/>
      <c r="B30" s="21"/>
      <c r="C30" s="21"/>
      <c r="D30" s="48"/>
      <c r="E30" s="5"/>
      <c r="F30" s="5"/>
      <c r="G30" s="5"/>
      <c r="H30" s="5"/>
      <c r="I30" s="5"/>
      <c r="J30" s="5"/>
      <c r="K30" s="5"/>
      <c r="L30" s="5"/>
      <c r="M30" s="5"/>
    </row>
    <row r="31" spans="1:13" ht="10.5" customHeight="1">
      <c r="A31" s="158" t="s">
        <v>136</v>
      </c>
      <c r="B31" s="158"/>
      <c r="C31" s="144"/>
      <c r="D31" s="48">
        <v>22420</v>
      </c>
      <c r="E31" s="47">
        <v>10340</v>
      </c>
      <c r="F31" s="47">
        <v>5792</v>
      </c>
      <c r="G31" s="47">
        <v>1266</v>
      </c>
      <c r="H31" s="47">
        <v>1068</v>
      </c>
      <c r="I31" s="47">
        <v>1378</v>
      </c>
      <c r="J31" s="47">
        <v>1514</v>
      </c>
      <c r="K31" s="47">
        <v>1476</v>
      </c>
      <c r="L31" s="47">
        <v>654</v>
      </c>
      <c r="M31" s="47">
        <v>65</v>
      </c>
    </row>
    <row r="32" spans="1:13" s="30" customFormat="1" ht="6" customHeight="1">
      <c r="A32" s="20"/>
      <c r="B32" s="20"/>
      <c r="C32" s="20"/>
      <c r="D32" s="10"/>
      <c r="E32" s="4"/>
      <c r="F32" s="4"/>
      <c r="G32" s="4"/>
      <c r="H32" s="4"/>
      <c r="I32" s="4"/>
      <c r="J32" s="4"/>
      <c r="K32" s="4"/>
      <c r="L32" s="4"/>
      <c r="M32" s="4"/>
    </row>
    <row r="33" spans="1:1" ht="10.5" customHeight="1">
      <c r="A33" s="1" t="s">
        <v>135</v>
      </c>
    </row>
  </sheetData>
  <mergeCells count="20">
    <mergeCell ref="A31:C31"/>
    <mergeCell ref="A29:C29"/>
    <mergeCell ref="A18:C18"/>
    <mergeCell ref="A19:C19"/>
    <mergeCell ref="A21:A27"/>
    <mergeCell ref="A16:C16"/>
    <mergeCell ref="A17:C17"/>
    <mergeCell ref="A15:C15"/>
    <mergeCell ref="E10:H10"/>
    <mergeCell ref="L11:L13"/>
    <mergeCell ref="K11:K13"/>
    <mergeCell ref="I11:I13"/>
    <mergeCell ref="D11:D12"/>
    <mergeCell ref="H12:H13"/>
    <mergeCell ref="I10:M10"/>
    <mergeCell ref="G11:G13"/>
    <mergeCell ref="A10:C13"/>
    <mergeCell ref="E11:E13"/>
    <mergeCell ref="F11:F13"/>
    <mergeCell ref="M12:M13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7"/>
  <sheetViews>
    <sheetView zoomScaleNormal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3" ht="13.5" customHeight="1">
      <c r="A1" s="46" t="s">
        <v>134</v>
      </c>
    </row>
    <row r="2" spans="1:13" ht="10.5" customHeight="1"/>
    <row r="3" spans="1:13" ht="13.5" customHeight="1">
      <c r="A3" s="14" t="s">
        <v>133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0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0.5" customHeight="1">
      <c r="A5" s="11" t="s">
        <v>93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7" spans="1:13">
      <c r="A7" s="1" t="s">
        <v>132</v>
      </c>
      <c r="M7" s="41" t="s">
        <v>131</v>
      </c>
    </row>
    <row r="8" spans="1:13" ht="12" customHeight="1">
      <c r="A8" s="131" t="s">
        <v>91</v>
      </c>
      <c r="B8" s="132"/>
      <c r="C8" s="133"/>
      <c r="D8" s="40" t="s">
        <v>81</v>
      </c>
      <c r="E8" s="138" t="s">
        <v>130</v>
      </c>
      <c r="F8" s="139"/>
      <c r="G8" s="139"/>
      <c r="H8" s="139"/>
      <c r="I8" s="138" t="s">
        <v>129</v>
      </c>
      <c r="J8" s="139"/>
      <c r="K8" s="139"/>
      <c r="L8" s="139"/>
      <c r="M8" s="139"/>
    </row>
    <row r="9" spans="1:13" ht="12" customHeight="1">
      <c r="A9" s="153"/>
      <c r="B9" s="153"/>
      <c r="C9" s="135"/>
      <c r="D9" s="140" t="s">
        <v>128</v>
      </c>
      <c r="E9" s="141" t="s">
        <v>127</v>
      </c>
      <c r="F9" s="122" t="s">
        <v>86</v>
      </c>
      <c r="G9" s="122" t="s">
        <v>126</v>
      </c>
      <c r="H9" s="30" t="s">
        <v>84</v>
      </c>
      <c r="I9" s="122" t="s">
        <v>127</v>
      </c>
      <c r="J9" s="39"/>
      <c r="K9" s="122" t="s">
        <v>86</v>
      </c>
      <c r="L9" s="122" t="s">
        <v>126</v>
      </c>
      <c r="M9" s="30" t="s">
        <v>84</v>
      </c>
    </row>
    <row r="10" spans="1:13" ht="12" customHeight="1">
      <c r="A10" s="153"/>
      <c r="B10" s="153"/>
      <c r="C10" s="135"/>
      <c r="D10" s="140"/>
      <c r="E10" s="142"/>
      <c r="F10" s="125"/>
      <c r="G10" s="123"/>
      <c r="H10" s="125" t="s">
        <v>124</v>
      </c>
      <c r="I10" s="123"/>
      <c r="J10" s="38" t="s">
        <v>125</v>
      </c>
      <c r="K10" s="125"/>
      <c r="L10" s="123"/>
      <c r="M10" s="127" t="s">
        <v>124</v>
      </c>
    </row>
    <row r="11" spans="1:13" ht="12" customHeight="1">
      <c r="A11" s="136"/>
      <c r="B11" s="136"/>
      <c r="C11" s="137"/>
      <c r="D11" s="37" t="s">
        <v>81</v>
      </c>
      <c r="E11" s="143"/>
      <c r="F11" s="124"/>
      <c r="G11" s="124"/>
      <c r="H11" s="126"/>
      <c r="I11" s="124"/>
      <c r="J11" s="36" t="s">
        <v>81</v>
      </c>
      <c r="K11" s="124"/>
      <c r="L11" s="124"/>
      <c r="M11" s="128"/>
    </row>
    <row r="12" spans="1:13" s="30" customFormat="1" ht="6" customHeight="1">
      <c r="D12" s="35"/>
      <c r="E12" s="34"/>
      <c r="F12" s="34"/>
      <c r="G12" s="34"/>
      <c r="I12" s="34"/>
      <c r="K12" s="34"/>
      <c r="L12" s="34"/>
    </row>
    <row r="13" spans="1:13" ht="10.5" customHeight="1">
      <c r="A13" s="158" t="s">
        <v>123</v>
      </c>
      <c r="B13" s="158"/>
      <c r="C13" s="158"/>
      <c r="D13" s="6">
        <v>24127</v>
      </c>
      <c r="E13" s="5">
        <v>10109</v>
      </c>
      <c r="F13" s="5">
        <v>5191</v>
      </c>
      <c r="G13" s="5">
        <v>1162</v>
      </c>
      <c r="H13" s="5">
        <v>1126</v>
      </c>
      <c r="I13" s="5">
        <v>1558</v>
      </c>
      <c r="J13" s="5">
        <v>3052</v>
      </c>
      <c r="K13" s="5">
        <v>1800</v>
      </c>
      <c r="L13" s="5">
        <v>1255</v>
      </c>
      <c r="M13" s="5">
        <v>64</v>
      </c>
    </row>
    <row r="14" spans="1:13" ht="10.5" customHeight="1">
      <c r="A14" s="152" t="s">
        <v>122</v>
      </c>
      <c r="B14" s="158"/>
      <c r="C14" s="144"/>
      <c r="D14" s="6">
        <v>24999</v>
      </c>
      <c r="E14" s="5">
        <v>10202</v>
      </c>
      <c r="F14" s="5">
        <v>5519</v>
      </c>
      <c r="G14" s="5">
        <v>1269</v>
      </c>
      <c r="H14" s="5">
        <v>1161</v>
      </c>
      <c r="I14" s="5">
        <v>1536</v>
      </c>
      <c r="J14" s="5">
        <v>3202</v>
      </c>
      <c r="K14" s="5">
        <v>1901</v>
      </c>
      <c r="L14" s="5">
        <v>1370</v>
      </c>
      <c r="M14" s="5">
        <v>98</v>
      </c>
    </row>
    <row r="15" spans="1:13" ht="10.5" customHeight="1">
      <c r="A15" s="152" t="s">
        <v>121</v>
      </c>
      <c r="B15" s="158"/>
      <c r="C15" s="144"/>
      <c r="D15" s="6">
        <v>25516</v>
      </c>
      <c r="E15" s="5">
        <v>9595</v>
      </c>
      <c r="F15" s="5">
        <v>6212</v>
      </c>
      <c r="G15" s="5">
        <v>1625</v>
      </c>
      <c r="H15" s="5">
        <v>1151</v>
      </c>
      <c r="I15" s="5">
        <v>1378</v>
      </c>
      <c r="J15" s="5">
        <v>3259</v>
      </c>
      <c r="K15" s="5">
        <v>2061</v>
      </c>
      <c r="L15" s="5">
        <v>1386</v>
      </c>
      <c r="M15" s="5">
        <v>92</v>
      </c>
    </row>
    <row r="16" spans="1:13" ht="10.5" customHeight="1">
      <c r="A16" s="152" t="s">
        <v>120</v>
      </c>
      <c r="B16" s="158"/>
      <c r="C16" s="158"/>
      <c r="D16" s="6">
        <v>26014</v>
      </c>
      <c r="E16" s="5">
        <v>9935</v>
      </c>
      <c r="F16" s="5">
        <v>6203</v>
      </c>
      <c r="G16" s="5">
        <v>1653</v>
      </c>
      <c r="H16" s="5">
        <v>1108</v>
      </c>
      <c r="I16" s="5">
        <v>1410</v>
      </c>
      <c r="J16" s="5">
        <v>3380</v>
      </c>
      <c r="K16" s="5">
        <v>2022</v>
      </c>
      <c r="L16" s="5">
        <v>1411</v>
      </c>
      <c r="M16" s="5">
        <v>116</v>
      </c>
    </row>
    <row r="17" spans="1:13" s="2" customFormat="1" ht="10.5" customHeight="1">
      <c r="A17" s="160" t="s">
        <v>119</v>
      </c>
      <c r="B17" s="187"/>
      <c r="C17" s="187"/>
      <c r="D17" s="33">
        <v>26361</v>
      </c>
      <c r="E17" s="32">
        <v>10257</v>
      </c>
      <c r="F17" s="32">
        <v>6095</v>
      </c>
      <c r="G17" s="32">
        <v>1802</v>
      </c>
      <c r="H17" s="32">
        <v>1017</v>
      </c>
      <c r="I17" s="32">
        <v>1463</v>
      </c>
      <c r="J17" s="32">
        <v>3358</v>
      </c>
      <c r="K17" s="32">
        <v>1941</v>
      </c>
      <c r="L17" s="32">
        <v>1445</v>
      </c>
      <c r="M17" s="32">
        <v>110</v>
      </c>
    </row>
    <row r="18" spans="1:13" s="2" customFormat="1" ht="10.5" customHeight="1">
      <c r="C18" s="8"/>
      <c r="D18" s="6"/>
      <c r="E18" s="5"/>
      <c r="F18" s="5"/>
      <c r="G18" s="5"/>
      <c r="H18" s="5"/>
      <c r="I18" s="5"/>
      <c r="J18" s="5"/>
      <c r="K18" s="5"/>
      <c r="L18" s="5"/>
      <c r="M18" s="5"/>
    </row>
    <row r="19" spans="1:13" ht="10.5" customHeight="1">
      <c r="A19" s="157" t="s">
        <v>118</v>
      </c>
      <c r="B19" s="22"/>
      <c r="C19" s="7" t="s">
        <v>5</v>
      </c>
      <c r="D19" s="6">
        <v>2572</v>
      </c>
      <c r="E19" s="5">
        <v>103</v>
      </c>
      <c r="F19" s="5">
        <v>98</v>
      </c>
      <c r="G19" s="5">
        <v>448</v>
      </c>
      <c r="H19" s="5">
        <v>8</v>
      </c>
      <c r="I19" s="5">
        <v>15</v>
      </c>
      <c r="J19" s="5">
        <v>1492</v>
      </c>
      <c r="K19" s="5">
        <v>13</v>
      </c>
      <c r="L19" s="5">
        <v>403</v>
      </c>
      <c r="M19" s="5">
        <v>37</v>
      </c>
    </row>
    <row r="20" spans="1:13" ht="6" customHeight="1">
      <c r="A20" s="157"/>
      <c r="B20" s="22"/>
      <c r="C20" s="7"/>
      <c r="D20" s="6"/>
      <c r="E20" s="5"/>
      <c r="F20" s="5"/>
      <c r="G20" s="5"/>
      <c r="H20" s="5"/>
      <c r="I20" s="5"/>
      <c r="J20" s="5"/>
      <c r="K20" s="5"/>
      <c r="L20" s="5"/>
      <c r="M20" s="5"/>
    </row>
    <row r="21" spans="1:13" ht="10.5" customHeight="1">
      <c r="A21" s="157"/>
      <c r="B21" s="22"/>
      <c r="C21" s="7" t="s">
        <v>6</v>
      </c>
      <c r="D21" s="6">
        <v>1072</v>
      </c>
      <c r="E21" s="5">
        <v>125</v>
      </c>
      <c r="F21" s="5">
        <v>96</v>
      </c>
      <c r="G21" s="5">
        <v>336</v>
      </c>
      <c r="H21" s="5">
        <v>6</v>
      </c>
      <c r="I21" s="5">
        <v>9</v>
      </c>
      <c r="J21" s="5">
        <v>340</v>
      </c>
      <c r="K21" s="5">
        <v>11</v>
      </c>
      <c r="L21" s="5">
        <v>155</v>
      </c>
      <c r="M21" s="5">
        <v>2</v>
      </c>
    </row>
    <row r="22" spans="1:13" ht="6" customHeight="1">
      <c r="A22" s="157"/>
      <c r="B22" s="22"/>
      <c r="C22" s="7"/>
      <c r="D22" s="6"/>
      <c r="E22" s="5"/>
      <c r="F22" s="5"/>
      <c r="G22" s="5"/>
      <c r="H22" s="5"/>
      <c r="I22" s="5"/>
      <c r="J22" s="5"/>
      <c r="K22" s="5"/>
      <c r="L22" s="5"/>
      <c r="M22" s="5"/>
    </row>
    <row r="23" spans="1:13" ht="10.5" customHeight="1">
      <c r="A23" s="157"/>
      <c r="B23" s="22"/>
      <c r="C23" s="7" t="s">
        <v>7</v>
      </c>
      <c r="D23" s="6">
        <v>184</v>
      </c>
      <c r="E23" s="5">
        <v>59</v>
      </c>
      <c r="F23" s="5">
        <v>9</v>
      </c>
      <c r="G23" s="5">
        <v>42</v>
      </c>
      <c r="H23" s="5">
        <v>1</v>
      </c>
      <c r="I23" s="5">
        <v>7</v>
      </c>
      <c r="J23" s="5">
        <v>38</v>
      </c>
      <c r="K23" s="5" t="s">
        <v>115</v>
      </c>
      <c r="L23" s="5">
        <v>29</v>
      </c>
      <c r="M23" s="5" t="s">
        <v>115</v>
      </c>
    </row>
    <row r="24" spans="1:13" ht="6" customHeight="1">
      <c r="A24" s="157"/>
      <c r="B24" s="22"/>
      <c r="C24" s="7"/>
      <c r="D24" s="6"/>
      <c r="E24" s="5"/>
      <c r="F24" s="5"/>
      <c r="G24" s="5"/>
      <c r="H24" s="5"/>
      <c r="I24" s="5"/>
      <c r="J24" s="5"/>
      <c r="K24" s="5"/>
      <c r="L24" s="5"/>
      <c r="M24" s="5"/>
    </row>
    <row r="25" spans="1:13" ht="10.5" customHeight="1">
      <c r="A25" s="157"/>
      <c r="B25" s="22"/>
      <c r="C25" s="31" t="s">
        <v>117</v>
      </c>
      <c r="D25" s="6">
        <v>158</v>
      </c>
      <c r="E25" s="5">
        <v>41</v>
      </c>
      <c r="F25" s="5">
        <v>31</v>
      </c>
      <c r="G25" s="5">
        <v>30</v>
      </c>
      <c r="H25" s="5">
        <v>2</v>
      </c>
      <c r="I25" s="5">
        <v>16</v>
      </c>
      <c r="J25" s="5">
        <v>17</v>
      </c>
      <c r="K25" s="5">
        <v>5</v>
      </c>
      <c r="L25" s="5">
        <v>18</v>
      </c>
      <c r="M25" s="5">
        <v>1</v>
      </c>
    </row>
    <row r="26" spans="1:13" ht="6" customHeight="1">
      <c r="A26" s="22"/>
      <c r="B26" s="22"/>
      <c r="C26" s="7"/>
      <c r="D26" s="6"/>
      <c r="E26" s="5"/>
      <c r="F26" s="5"/>
      <c r="G26" s="5"/>
      <c r="H26" s="5"/>
      <c r="I26" s="5"/>
      <c r="J26" s="5"/>
      <c r="K26" s="5"/>
      <c r="L26" s="5"/>
      <c r="M26" s="5"/>
    </row>
    <row r="27" spans="1:13" ht="21" customHeight="1">
      <c r="A27" s="157" t="s">
        <v>116</v>
      </c>
      <c r="B27" s="157"/>
      <c r="C27" s="189"/>
      <c r="D27" s="6">
        <v>759</v>
      </c>
      <c r="E27" s="5" t="s">
        <v>115</v>
      </c>
      <c r="F27" s="5" t="s">
        <v>115</v>
      </c>
      <c r="G27" s="5" t="s">
        <v>115</v>
      </c>
      <c r="H27" s="5" t="s">
        <v>115</v>
      </c>
      <c r="I27" s="5">
        <v>61</v>
      </c>
      <c r="J27" s="5">
        <v>64</v>
      </c>
      <c r="K27" s="5">
        <v>406</v>
      </c>
      <c r="L27" s="5">
        <v>228</v>
      </c>
      <c r="M27" s="5">
        <v>9</v>
      </c>
    </row>
    <row r="28" spans="1:13" ht="6" customHeight="1">
      <c r="A28" s="21"/>
      <c r="B28" s="21"/>
      <c r="C28" s="21"/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 ht="10.5" customHeight="1">
      <c r="A29" s="188" t="s">
        <v>4</v>
      </c>
      <c r="B29" s="188"/>
      <c r="C29" s="188"/>
      <c r="D29" s="6">
        <v>21616</v>
      </c>
      <c r="E29" s="5">
        <v>9929</v>
      </c>
      <c r="F29" s="5">
        <v>5861</v>
      </c>
      <c r="G29" s="5">
        <v>946</v>
      </c>
      <c r="H29" s="5">
        <v>1000</v>
      </c>
      <c r="I29" s="5">
        <v>1355</v>
      </c>
      <c r="J29" s="5">
        <v>1407</v>
      </c>
      <c r="K29" s="5">
        <v>1506</v>
      </c>
      <c r="L29" s="5">
        <v>612</v>
      </c>
      <c r="M29" s="5">
        <v>61</v>
      </c>
    </row>
    <row r="30" spans="1:13" s="30" customFormat="1" ht="6" customHeight="1">
      <c r="A30" s="20"/>
      <c r="B30" s="20"/>
      <c r="C30" s="20"/>
      <c r="D30" s="10"/>
      <c r="E30" s="4"/>
      <c r="F30" s="4"/>
      <c r="G30" s="4"/>
      <c r="H30" s="4"/>
      <c r="I30" s="4"/>
      <c r="J30" s="4"/>
      <c r="K30" s="4"/>
      <c r="L30" s="4"/>
      <c r="M30" s="4"/>
    </row>
    <row r="31" spans="1:13" ht="10.5" customHeight="1">
      <c r="A31" s="1" t="s">
        <v>114</v>
      </c>
    </row>
    <row r="32" spans="1:13" ht="10.5" customHeight="1"/>
    <row r="33" spans="4:13" ht="10.5" customHeight="1"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4:13" ht="10.5" customHeight="1"/>
    <row r="35" spans="4:13" ht="10.5" customHeight="1"/>
    <row r="36" spans="4:13" ht="10.5" customHeight="1"/>
    <row r="37" spans="4:13" ht="10.5" customHeight="1"/>
  </sheetData>
  <mergeCells count="20">
    <mergeCell ref="A29:C29"/>
    <mergeCell ref="A27:C27"/>
    <mergeCell ref="A16:C16"/>
    <mergeCell ref="A17:C17"/>
    <mergeCell ref="A19:A25"/>
    <mergeCell ref="A15:C15"/>
    <mergeCell ref="M10:M11"/>
    <mergeCell ref="A8:C11"/>
    <mergeCell ref="E9:E11"/>
    <mergeCell ref="F9:F11"/>
    <mergeCell ref="I8:M8"/>
    <mergeCell ref="L9:L11"/>
    <mergeCell ref="K9:K11"/>
    <mergeCell ref="I9:I11"/>
    <mergeCell ref="A13:C13"/>
    <mergeCell ref="H10:H11"/>
    <mergeCell ref="E8:H8"/>
    <mergeCell ref="G9:G11"/>
    <mergeCell ref="A14:C14"/>
    <mergeCell ref="D9:D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7"/>
  <sheetViews>
    <sheetView zoomScaleNormal="100" workbookViewId="0"/>
  </sheetViews>
  <sheetFormatPr defaultRowHeight="10.5"/>
  <cols>
    <col min="1" max="1" width="8.5703125" style="1" customWidth="1"/>
    <col min="2" max="2" width="1.7109375" style="1" customWidth="1"/>
    <col min="3" max="3" width="11.7109375" style="1" customWidth="1"/>
    <col min="4" max="5" width="8.42578125" style="1" customWidth="1"/>
    <col min="6" max="6" width="8.140625" style="1" customWidth="1"/>
    <col min="7" max="7" width="7.7109375" style="1" customWidth="1"/>
    <col min="8" max="11" width="8.42578125" style="1" customWidth="1"/>
    <col min="12" max="12" width="7.7109375" style="1" customWidth="1"/>
    <col min="13" max="13" width="7.5703125" style="1" customWidth="1"/>
    <col min="14" max="16384" width="9.140625" style="1"/>
  </cols>
  <sheetData>
    <row r="1" spans="1:15" ht="13.5" customHeight="1">
      <c r="A1" s="14" t="s">
        <v>113</v>
      </c>
    </row>
    <row r="2" spans="1:15" ht="13.5" customHeight="1"/>
    <row r="3" spans="1:15" ht="13.5" customHeight="1">
      <c r="A3" s="14" t="s">
        <v>112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10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5" ht="10.5" customHeight="1">
      <c r="A5" s="11" t="s">
        <v>93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7" spans="1:15">
      <c r="M7" s="41" t="s">
        <v>92</v>
      </c>
    </row>
    <row r="8" spans="1:15" ht="10.5" customHeight="1">
      <c r="A8" s="131" t="s">
        <v>91</v>
      </c>
      <c r="B8" s="132"/>
      <c r="C8" s="133"/>
      <c r="D8" s="40" t="s">
        <v>81</v>
      </c>
      <c r="E8" s="138" t="s">
        <v>111</v>
      </c>
      <c r="F8" s="139"/>
      <c r="G8" s="139"/>
      <c r="H8" s="139"/>
      <c r="I8" s="138" t="s">
        <v>110</v>
      </c>
      <c r="J8" s="139"/>
      <c r="K8" s="139"/>
      <c r="L8" s="139"/>
      <c r="M8" s="139"/>
    </row>
    <row r="9" spans="1:15" ht="10.5" customHeight="1">
      <c r="A9" s="153"/>
      <c r="B9" s="153"/>
      <c r="C9" s="135"/>
      <c r="D9" s="140" t="s">
        <v>109</v>
      </c>
      <c r="E9" s="141" t="s">
        <v>108</v>
      </c>
      <c r="F9" s="122" t="s">
        <v>86</v>
      </c>
      <c r="G9" s="122" t="s">
        <v>107</v>
      </c>
      <c r="H9" s="30" t="s">
        <v>84</v>
      </c>
      <c r="I9" s="122" t="s">
        <v>108</v>
      </c>
      <c r="J9" s="39"/>
      <c r="K9" s="122" t="s">
        <v>86</v>
      </c>
      <c r="L9" s="122" t="s">
        <v>107</v>
      </c>
      <c r="M9" s="30" t="s">
        <v>84</v>
      </c>
    </row>
    <row r="10" spans="1:15" ht="10.5" customHeight="1">
      <c r="A10" s="153"/>
      <c r="B10" s="153"/>
      <c r="C10" s="135"/>
      <c r="D10" s="140"/>
      <c r="E10" s="142"/>
      <c r="F10" s="125"/>
      <c r="G10" s="123"/>
      <c r="H10" s="125" t="s">
        <v>105</v>
      </c>
      <c r="I10" s="123"/>
      <c r="J10" s="38" t="s">
        <v>106</v>
      </c>
      <c r="K10" s="125"/>
      <c r="L10" s="123"/>
      <c r="M10" s="127" t="s">
        <v>105</v>
      </c>
    </row>
    <row r="11" spans="1:15" ht="10.5" customHeight="1">
      <c r="A11" s="136"/>
      <c r="B11" s="136"/>
      <c r="C11" s="137"/>
      <c r="D11" s="37" t="s">
        <v>81</v>
      </c>
      <c r="E11" s="143"/>
      <c r="F11" s="124"/>
      <c r="G11" s="124"/>
      <c r="H11" s="126"/>
      <c r="I11" s="124"/>
      <c r="J11" s="36" t="s">
        <v>81</v>
      </c>
      <c r="K11" s="124"/>
      <c r="L11" s="124"/>
      <c r="M11" s="128"/>
    </row>
    <row r="12" spans="1:15" s="30" customFormat="1" ht="6" customHeight="1">
      <c r="D12" s="35"/>
      <c r="E12" s="34"/>
      <c r="F12" s="34"/>
      <c r="G12" s="34"/>
      <c r="I12" s="34"/>
      <c r="K12" s="34"/>
      <c r="L12" s="34"/>
      <c r="N12" s="1"/>
      <c r="O12" s="1"/>
    </row>
    <row r="13" spans="1:15" ht="10.5" customHeight="1">
      <c r="A13" s="158" t="s">
        <v>104</v>
      </c>
      <c r="B13" s="158"/>
      <c r="C13" s="158"/>
      <c r="D13" s="6">
        <v>22691</v>
      </c>
      <c r="E13" s="5">
        <v>9501</v>
      </c>
      <c r="F13" s="5">
        <v>4935</v>
      </c>
      <c r="G13" s="5">
        <v>1037</v>
      </c>
      <c r="H13" s="5">
        <v>1194</v>
      </c>
      <c r="I13" s="5">
        <v>1474</v>
      </c>
      <c r="J13" s="5">
        <v>2805</v>
      </c>
      <c r="K13" s="5">
        <v>1755</v>
      </c>
      <c r="L13" s="5">
        <v>1184</v>
      </c>
      <c r="M13" s="5">
        <v>65</v>
      </c>
      <c r="N13" s="25"/>
      <c r="O13" s="25"/>
    </row>
    <row r="14" spans="1:15" ht="10.5" customHeight="1">
      <c r="A14" s="152" t="s">
        <v>103</v>
      </c>
      <c r="B14" s="152"/>
      <c r="C14" s="147"/>
      <c r="D14" s="6">
        <v>24127</v>
      </c>
      <c r="E14" s="5">
        <v>10109</v>
      </c>
      <c r="F14" s="5">
        <v>5191</v>
      </c>
      <c r="G14" s="5">
        <v>1162</v>
      </c>
      <c r="H14" s="5">
        <v>1126</v>
      </c>
      <c r="I14" s="5">
        <v>1558</v>
      </c>
      <c r="J14" s="5">
        <v>3052</v>
      </c>
      <c r="K14" s="5">
        <v>1800</v>
      </c>
      <c r="L14" s="5">
        <v>1255</v>
      </c>
      <c r="M14" s="5">
        <v>64</v>
      </c>
    </row>
    <row r="15" spans="1:15" ht="10.5" customHeight="1">
      <c r="A15" s="152" t="s">
        <v>102</v>
      </c>
      <c r="B15" s="152"/>
      <c r="C15" s="147"/>
      <c r="D15" s="6">
        <v>24999</v>
      </c>
      <c r="E15" s="5">
        <v>10202</v>
      </c>
      <c r="F15" s="5">
        <v>5519</v>
      </c>
      <c r="G15" s="5">
        <v>1269</v>
      </c>
      <c r="H15" s="5">
        <v>1161</v>
      </c>
      <c r="I15" s="5">
        <v>1536</v>
      </c>
      <c r="J15" s="5">
        <v>3202</v>
      </c>
      <c r="K15" s="5">
        <v>1901</v>
      </c>
      <c r="L15" s="5">
        <v>1370</v>
      </c>
      <c r="M15" s="5">
        <v>98</v>
      </c>
    </row>
    <row r="16" spans="1:15" ht="10.5" customHeight="1">
      <c r="A16" s="152" t="s">
        <v>101</v>
      </c>
      <c r="B16" s="152"/>
      <c r="C16" s="158"/>
      <c r="D16" s="6">
        <v>25516</v>
      </c>
      <c r="E16" s="5">
        <v>9595</v>
      </c>
      <c r="F16" s="5">
        <v>6212</v>
      </c>
      <c r="G16" s="5">
        <v>1625</v>
      </c>
      <c r="H16" s="5">
        <v>1151</v>
      </c>
      <c r="I16" s="5">
        <v>1378</v>
      </c>
      <c r="J16" s="5">
        <v>3259</v>
      </c>
      <c r="K16" s="5">
        <v>2061</v>
      </c>
      <c r="L16" s="5">
        <v>1386</v>
      </c>
      <c r="M16" s="5">
        <v>92</v>
      </c>
    </row>
    <row r="17" spans="1:15" s="2" customFormat="1" ht="10.5" customHeight="1">
      <c r="A17" s="160" t="s">
        <v>100</v>
      </c>
      <c r="B17" s="160"/>
      <c r="C17" s="187"/>
      <c r="D17" s="33">
        <v>26014</v>
      </c>
      <c r="E17" s="32">
        <v>9935</v>
      </c>
      <c r="F17" s="32">
        <v>6203</v>
      </c>
      <c r="G17" s="32">
        <v>1653</v>
      </c>
      <c r="H17" s="32">
        <v>1108</v>
      </c>
      <c r="I17" s="32">
        <v>1410</v>
      </c>
      <c r="J17" s="32">
        <v>3380</v>
      </c>
      <c r="K17" s="32">
        <v>2022</v>
      </c>
      <c r="L17" s="32">
        <v>1411</v>
      </c>
      <c r="M17" s="32">
        <v>116</v>
      </c>
    </row>
    <row r="18" spans="1:15" s="2" customFormat="1" ht="10.5" customHeight="1">
      <c r="C18" s="8"/>
      <c r="D18" s="6"/>
      <c r="E18" s="5"/>
      <c r="F18" s="5"/>
      <c r="G18" s="5"/>
      <c r="H18" s="5"/>
      <c r="I18" s="5"/>
      <c r="J18" s="5"/>
      <c r="K18" s="5"/>
      <c r="L18" s="5"/>
      <c r="M18" s="5"/>
      <c r="N18" s="1"/>
      <c r="O18" s="1"/>
    </row>
    <row r="19" spans="1:15" ht="10.5" customHeight="1">
      <c r="A19" s="157" t="s">
        <v>99</v>
      </c>
      <c r="B19" s="22"/>
      <c r="C19" s="7" t="s">
        <v>5</v>
      </c>
      <c r="D19" s="6">
        <v>2497</v>
      </c>
      <c r="E19" s="5">
        <v>89</v>
      </c>
      <c r="F19" s="5">
        <v>83</v>
      </c>
      <c r="G19" s="5">
        <v>417</v>
      </c>
      <c r="H19" s="5">
        <v>9</v>
      </c>
      <c r="I19" s="5">
        <v>14</v>
      </c>
      <c r="J19" s="5">
        <v>1482</v>
      </c>
      <c r="K19" s="5">
        <v>6</v>
      </c>
      <c r="L19" s="5">
        <v>406</v>
      </c>
      <c r="M19" s="5">
        <v>30</v>
      </c>
    </row>
    <row r="20" spans="1:15" ht="6" customHeight="1">
      <c r="A20" s="157"/>
      <c r="B20" s="22"/>
      <c r="C20" s="7"/>
      <c r="D20" s="6"/>
      <c r="E20" s="5"/>
      <c r="F20" s="5"/>
      <c r="G20" s="5"/>
      <c r="H20" s="5"/>
      <c r="I20" s="5"/>
      <c r="J20" s="5"/>
      <c r="K20" s="5"/>
      <c r="L20" s="5"/>
      <c r="M20" s="5"/>
    </row>
    <row r="21" spans="1:15" ht="10.5" customHeight="1">
      <c r="A21" s="157"/>
      <c r="B21" s="22"/>
      <c r="C21" s="7" t="s">
        <v>6</v>
      </c>
      <c r="D21" s="6">
        <v>1091</v>
      </c>
      <c r="E21" s="5">
        <v>116</v>
      </c>
      <c r="F21" s="5">
        <v>100</v>
      </c>
      <c r="G21" s="5">
        <v>324</v>
      </c>
      <c r="H21" s="5">
        <v>6</v>
      </c>
      <c r="I21" s="5">
        <v>12</v>
      </c>
      <c r="J21" s="5">
        <v>384</v>
      </c>
      <c r="K21" s="5">
        <v>9</v>
      </c>
      <c r="L21" s="5">
        <v>146</v>
      </c>
      <c r="M21" s="5">
        <v>5</v>
      </c>
    </row>
    <row r="22" spans="1:15" ht="6" customHeight="1">
      <c r="A22" s="157"/>
      <c r="B22" s="22"/>
      <c r="C22" s="7"/>
      <c r="D22" s="6"/>
      <c r="E22" s="5"/>
      <c r="F22" s="5"/>
      <c r="G22" s="5"/>
      <c r="H22" s="5"/>
      <c r="I22" s="5"/>
      <c r="J22" s="5"/>
      <c r="K22" s="5"/>
      <c r="L22" s="5"/>
      <c r="M22" s="5"/>
    </row>
    <row r="23" spans="1:15" ht="10.5" customHeight="1">
      <c r="A23" s="157"/>
      <c r="B23" s="22"/>
      <c r="C23" s="7" t="s">
        <v>7</v>
      </c>
      <c r="D23" s="6">
        <v>167</v>
      </c>
      <c r="E23" s="5">
        <v>46</v>
      </c>
      <c r="F23" s="5">
        <v>10</v>
      </c>
      <c r="G23" s="5">
        <v>46</v>
      </c>
      <c r="H23" s="5" t="s">
        <v>20</v>
      </c>
      <c r="I23" s="5">
        <v>8</v>
      </c>
      <c r="J23" s="5">
        <v>35</v>
      </c>
      <c r="K23" s="5">
        <v>1</v>
      </c>
      <c r="L23" s="5">
        <v>21</v>
      </c>
      <c r="M23" s="5" t="s">
        <v>20</v>
      </c>
    </row>
    <row r="24" spans="1:15" ht="6" customHeight="1">
      <c r="A24" s="157"/>
      <c r="B24" s="22"/>
      <c r="C24" s="7"/>
      <c r="D24" s="6"/>
      <c r="E24" s="5"/>
      <c r="F24" s="5"/>
      <c r="G24" s="5"/>
      <c r="H24" s="5"/>
      <c r="I24" s="5"/>
      <c r="J24" s="5"/>
      <c r="K24" s="5"/>
      <c r="L24" s="5"/>
      <c r="M24" s="5"/>
    </row>
    <row r="25" spans="1:15" ht="10.5" customHeight="1">
      <c r="A25" s="157"/>
      <c r="B25" s="22"/>
      <c r="C25" s="31" t="s">
        <v>98</v>
      </c>
      <c r="D25" s="6">
        <v>161</v>
      </c>
      <c r="E25" s="5">
        <v>45</v>
      </c>
      <c r="F25" s="5">
        <v>35</v>
      </c>
      <c r="G25" s="5">
        <v>28</v>
      </c>
      <c r="H25" s="5">
        <v>1</v>
      </c>
      <c r="I25" s="5">
        <v>16</v>
      </c>
      <c r="J25" s="5">
        <v>11</v>
      </c>
      <c r="K25" s="5">
        <v>3</v>
      </c>
      <c r="L25" s="5">
        <v>23</v>
      </c>
      <c r="M25" s="5" t="s">
        <v>20</v>
      </c>
    </row>
    <row r="26" spans="1:15" ht="6" customHeight="1">
      <c r="A26" s="22"/>
      <c r="B26" s="22"/>
      <c r="C26" s="7"/>
      <c r="D26" s="6"/>
      <c r="E26" s="5"/>
      <c r="F26" s="5"/>
      <c r="G26" s="5"/>
      <c r="H26" s="5"/>
      <c r="I26" s="5"/>
      <c r="J26" s="5"/>
      <c r="K26" s="5"/>
      <c r="L26" s="5"/>
      <c r="M26" s="5"/>
    </row>
    <row r="27" spans="1:15" ht="21" customHeight="1">
      <c r="A27" s="157" t="s">
        <v>97</v>
      </c>
      <c r="B27" s="157"/>
      <c r="C27" s="189"/>
      <c r="D27" s="6">
        <v>785</v>
      </c>
      <c r="E27" s="5" t="s">
        <v>20</v>
      </c>
      <c r="F27" s="5" t="s">
        <v>20</v>
      </c>
      <c r="G27" s="5" t="s">
        <v>20</v>
      </c>
      <c r="H27" s="5" t="s">
        <v>20</v>
      </c>
      <c r="I27" s="5">
        <v>59</v>
      </c>
      <c r="J27" s="5">
        <v>63</v>
      </c>
      <c r="K27" s="5">
        <v>416</v>
      </c>
      <c r="L27" s="5">
        <v>247</v>
      </c>
      <c r="M27" s="5">
        <v>10</v>
      </c>
    </row>
    <row r="28" spans="1:15" ht="6" customHeight="1">
      <c r="A28" s="21"/>
      <c r="B28" s="21"/>
      <c r="C28" s="21"/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5" ht="10.5" customHeight="1">
      <c r="A29" s="188" t="s">
        <v>4</v>
      </c>
      <c r="B29" s="188"/>
      <c r="C29" s="188"/>
      <c r="D29" s="6">
        <v>21313</v>
      </c>
      <c r="E29" s="5">
        <v>9639</v>
      </c>
      <c r="F29" s="5">
        <v>5975</v>
      </c>
      <c r="G29" s="5">
        <v>838</v>
      </c>
      <c r="H29" s="5">
        <v>1092</v>
      </c>
      <c r="I29" s="5">
        <v>1301</v>
      </c>
      <c r="J29" s="5">
        <v>1405</v>
      </c>
      <c r="K29" s="5">
        <v>1587</v>
      </c>
      <c r="L29" s="5">
        <v>568</v>
      </c>
      <c r="M29" s="5">
        <v>71</v>
      </c>
    </row>
    <row r="30" spans="1:15" s="30" customFormat="1" ht="6" customHeight="1">
      <c r="A30" s="20"/>
      <c r="B30" s="20"/>
      <c r="C30" s="20"/>
      <c r="D30" s="10"/>
      <c r="E30" s="4"/>
      <c r="F30" s="4"/>
      <c r="G30" s="4"/>
      <c r="H30" s="4"/>
      <c r="I30" s="4"/>
      <c r="J30" s="4"/>
      <c r="K30" s="4"/>
      <c r="L30" s="4"/>
      <c r="M30" s="4"/>
      <c r="N30" s="1"/>
      <c r="O30" s="1"/>
    </row>
    <row r="31" spans="1:15" ht="10.5" customHeight="1">
      <c r="A31" s="1" t="s">
        <v>96</v>
      </c>
    </row>
    <row r="32" spans="1:15" ht="10.5" customHeight="1"/>
    <row r="33" spans="4:22" ht="10.5" customHeight="1"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4"/>
    </row>
    <row r="34" spans="4:22" ht="10.5" customHeight="1"/>
    <row r="35" spans="4:22" ht="10.5" customHeight="1"/>
    <row r="36" spans="4:22" ht="10.5" customHeight="1"/>
    <row r="37" spans="4:22" ht="10.5" customHeight="1"/>
  </sheetData>
  <mergeCells count="20">
    <mergeCell ref="A29:C29"/>
    <mergeCell ref="A27:C27"/>
    <mergeCell ref="A16:C16"/>
    <mergeCell ref="A17:C17"/>
    <mergeCell ref="A19:A25"/>
    <mergeCell ref="A15:C15"/>
    <mergeCell ref="M10:M11"/>
    <mergeCell ref="A8:C11"/>
    <mergeCell ref="E9:E11"/>
    <mergeCell ref="F9:F11"/>
    <mergeCell ref="I8:M8"/>
    <mergeCell ref="L9:L11"/>
    <mergeCell ref="K9:K11"/>
    <mergeCell ref="I9:I11"/>
    <mergeCell ref="A13:C13"/>
    <mergeCell ref="H10:H11"/>
    <mergeCell ref="E8:H8"/>
    <mergeCell ref="G9:G11"/>
    <mergeCell ref="A14:C14"/>
    <mergeCell ref="D9:D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7"/>
  <sheetViews>
    <sheetView zoomScaleNormal="100" workbookViewId="0"/>
  </sheetViews>
  <sheetFormatPr defaultRowHeight="10.5"/>
  <cols>
    <col min="1" max="1" width="8.5703125" style="1" customWidth="1"/>
    <col min="2" max="2" width="1.7109375" style="1" customWidth="1"/>
    <col min="3" max="3" width="11.7109375" style="1" customWidth="1"/>
    <col min="4" max="5" width="8.42578125" style="1" customWidth="1"/>
    <col min="6" max="6" width="8.140625" style="1" customWidth="1"/>
    <col min="7" max="7" width="7.7109375" style="1" customWidth="1"/>
    <col min="8" max="11" width="8.42578125" style="1" customWidth="1"/>
    <col min="12" max="12" width="7.7109375" style="1" customWidth="1"/>
    <col min="13" max="13" width="7.5703125" style="1" customWidth="1"/>
    <col min="14" max="16384" width="9.140625" style="1"/>
  </cols>
  <sheetData>
    <row r="1" spans="1:13" ht="13.5">
      <c r="A1" s="29" t="s">
        <v>55</v>
      </c>
    </row>
    <row r="2" spans="1:13" ht="10.5" customHeight="1">
      <c r="A2" s="29"/>
    </row>
    <row r="3" spans="1:13" ht="10.5" customHeight="1">
      <c r="A3" s="1" t="s">
        <v>95</v>
      </c>
    </row>
    <row r="4" spans="1:13" ht="10.5" customHeight="1">
      <c r="A4" s="43"/>
    </row>
    <row r="5" spans="1:13" ht="13.5" customHeight="1">
      <c r="A5" s="14" t="s">
        <v>94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0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0.5" customHeight="1">
      <c r="A7" s="11" t="s">
        <v>93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>
      <c r="M8" s="41" t="s">
        <v>92</v>
      </c>
    </row>
    <row r="9" spans="1:13" ht="10.5" customHeight="1">
      <c r="A9" s="131" t="s">
        <v>91</v>
      </c>
      <c r="B9" s="132"/>
      <c r="C9" s="133"/>
      <c r="D9" s="40" t="s">
        <v>81</v>
      </c>
      <c r="E9" s="138" t="s">
        <v>90</v>
      </c>
      <c r="F9" s="139"/>
      <c r="G9" s="139"/>
      <c r="H9" s="139"/>
      <c r="I9" s="138" t="s">
        <v>89</v>
      </c>
      <c r="J9" s="139"/>
      <c r="K9" s="139"/>
      <c r="L9" s="139"/>
      <c r="M9" s="139"/>
    </row>
    <row r="10" spans="1:13" ht="10.5" customHeight="1">
      <c r="A10" s="153"/>
      <c r="B10" s="153"/>
      <c r="C10" s="135"/>
      <c r="D10" s="140" t="s">
        <v>88</v>
      </c>
      <c r="E10" s="141" t="s">
        <v>87</v>
      </c>
      <c r="F10" s="122" t="s">
        <v>86</v>
      </c>
      <c r="G10" s="122" t="s">
        <v>85</v>
      </c>
      <c r="H10" s="30" t="s">
        <v>84</v>
      </c>
      <c r="I10" s="122" t="s">
        <v>87</v>
      </c>
      <c r="J10" s="39"/>
      <c r="K10" s="122" t="s">
        <v>86</v>
      </c>
      <c r="L10" s="122" t="s">
        <v>85</v>
      </c>
      <c r="M10" s="30" t="s">
        <v>84</v>
      </c>
    </row>
    <row r="11" spans="1:13" ht="10.5" customHeight="1">
      <c r="A11" s="153"/>
      <c r="B11" s="153"/>
      <c r="C11" s="135"/>
      <c r="D11" s="140"/>
      <c r="E11" s="142"/>
      <c r="F11" s="125"/>
      <c r="G11" s="123"/>
      <c r="H11" s="125" t="s">
        <v>82</v>
      </c>
      <c r="I11" s="123"/>
      <c r="J11" s="38" t="s">
        <v>11</v>
      </c>
      <c r="K11" s="125"/>
      <c r="L11" s="123"/>
      <c r="M11" s="127" t="s">
        <v>83</v>
      </c>
    </row>
    <row r="12" spans="1:13" ht="10.5" customHeight="1">
      <c r="A12" s="136"/>
      <c r="B12" s="136"/>
      <c r="C12" s="137"/>
      <c r="D12" s="37" t="s">
        <v>81</v>
      </c>
      <c r="E12" s="143"/>
      <c r="F12" s="124"/>
      <c r="G12" s="124"/>
      <c r="H12" s="126"/>
      <c r="I12" s="124"/>
      <c r="J12" s="36" t="s">
        <v>81</v>
      </c>
      <c r="K12" s="124"/>
      <c r="L12" s="124"/>
      <c r="M12" s="128"/>
    </row>
    <row r="13" spans="1:13" s="30" customFormat="1" ht="6" customHeight="1">
      <c r="D13" s="35"/>
      <c r="E13" s="34"/>
      <c r="F13" s="34"/>
      <c r="G13" s="34"/>
      <c r="I13" s="34"/>
      <c r="K13" s="34"/>
      <c r="L13" s="34"/>
    </row>
    <row r="14" spans="1:13" ht="10.5" customHeight="1">
      <c r="A14" s="158" t="s">
        <v>80</v>
      </c>
      <c r="B14" s="158"/>
      <c r="C14" s="158"/>
      <c r="D14" s="6">
        <v>21173</v>
      </c>
      <c r="E14" s="5">
        <v>8878</v>
      </c>
      <c r="F14" s="5">
        <v>4446</v>
      </c>
      <c r="G14" s="5">
        <v>1080</v>
      </c>
      <c r="H14" s="5">
        <v>1173</v>
      </c>
      <c r="I14" s="5">
        <v>1352</v>
      </c>
      <c r="J14" s="5">
        <v>2657</v>
      </c>
      <c r="K14" s="5">
        <v>1727</v>
      </c>
      <c r="L14" s="5">
        <v>1033</v>
      </c>
      <c r="M14" s="5">
        <v>59</v>
      </c>
    </row>
    <row r="15" spans="1:13" ht="10.5" customHeight="1">
      <c r="A15" s="152" t="s">
        <v>79</v>
      </c>
      <c r="B15" s="152"/>
      <c r="C15" s="158"/>
      <c r="D15" s="6">
        <v>22691</v>
      </c>
      <c r="E15" s="5">
        <v>9501</v>
      </c>
      <c r="F15" s="5">
        <v>4935</v>
      </c>
      <c r="G15" s="5">
        <v>1037</v>
      </c>
      <c r="H15" s="5">
        <v>1194</v>
      </c>
      <c r="I15" s="5">
        <v>1474</v>
      </c>
      <c r="J15" s="5">
        <v>2805</v>
      </c>
      <c r="K15" s="5">
        <v>1755</v>
      </c>
      <c r="L15" s="5">
        <v>1184</v>
      </c>
      <c r="M15" s="5">
        <v>65</v>
      </c>
    </row>
    <row r="16" spans="1:13" ht="10.5" customHeight="1">
      <c r="A16" s="152" t="s">
        <v>78</v>
      </c>
      <c r="B16" s="152"/>
      <c r="C16" s="158"/>
      <c r="D16" s="6">
        <v>24127</v>
      </c>
      <c r="E16" s="5">
        <v>10109</v>
      </c>
      <c r="F16" s="5">
        <v>5191</v>
      </c>
      <c r="G16" s="5">
        <v>1162</v>
      </c>
      <c r="H16" s="5">
        <v>1126</v>
      </c>
      <c r="I16" s="5">
        <v>1558</v>
      </c>
      <c r="J16" s="5">
        <v>3052</v>
      </c>
      <c r="K16" s="5">
        <v>1800</v>
      </c>
      <c r="L16" s="5">
        <v>1255</v>
      </c>
      <c r="M16" s="5">
        <v>64</v>
      </c>
    </row>
    <row r="17" spans="1:13" ht="10.5" customHeight="1">
      <c r="A17" s="152" t="s">
        <v>77</v>
      </c>
      <c r="B17" s="152"/>
      <c r="C17" s="158"/>
      <c r="D17" s="6">
        <v>24999</v>
      </c>
      <c r="E17" s="5">
        <v>10202</v>
      </c>
      <c r="F17" s="5">
        <v>5519</v>
      </c>
      <c r="G17" s="5">
        <v>1269</v>
      </c>
      <c r="H17" s="5">
        <v>1161</v>
      </c>
      <c r="I17" s="5">
        <v>1536</v>
      </c>
      <c r="J17" s="5">
        <v>3202</v>
      </c>
      <c r="K17" s="5">
        <v>1901</v>
      </c>
      <c r="L17" s="5">
        <v>1370</v>
      </c>
      <c r="M17" s="5">
        <v>98</v>
      </c>
    </row>
    <row r="18" spans="1:13" s="2" customFormat="1" ht="10.5" customHeight="1">
      <c r="A18" s="160" t="s">
        <v>76</v>
      </c>
      <c r="B18" s="160"/>
      <c r="C18" s="187"/>
      <c r="D18" s="33">
        <v>25516</v>
      </c>
      <c r="E18" s="32">
        <v>9595</v>
      </c>
      <c r="F18" s="32">
        <v>6212</v>
      </c>
      <c r="G18" s="32">
        <v>1625</v>
      </c>
      <c r="H18" s="32">
        <v>1151</v>
      </c>
      <c r="I18" s="32">
        <v>1378</v>
      </c>
      <c r="J18" s="32">
        <v>3259</v>
      </c>
      <c r="K18" s="32">
        <v>2061</v>
      </c>
      <c r="L18" s="32">
        <v>1386</v>
      </c>
      <c r="M18" s="32">
        <v>92</v>
      </c>
    </row>
    <row r="19" spans="1:13" s="2" customFormat="1" ht="10.5" customHeight="1">
      <c r="C19" s="8"/>
      <c r="D19" s="6"/>
      <c r="E19" s="5"/>
      <c r="F19" s="5"/>
      <c r="G19" s="5"/>
      <c r="H19" s="5"/>
      <c r="I19" s="5"/>
      <c r="J19" s="5"/>
      <c r="K19" s="5"/>
      <c r="L19" s="5"/>
      <c r="M19" s="5"/>
    </row>
    <row r="20" spans="1:13" ht="10.5" customHeight="1">
      <c r="A20" s="157" t="s">
        <v>75</v>
      </c>
      <c r="B20" s="22"/>
      <c r="C20" s="7" t="s">
        <v>5</v>
      </c>
      <c r="D20" s="6">
        <v>2394</v>
      </c>
      <c r="E20" s="5">
        <v>62</v>
      </c>
      <c r="F20" s="5">
        <v>73</v>
      </c>
      <c r="G20" s="5">
        <v>405</v>
      </c>
      <c r="H20" s="5">
        <v>13</v>
      </c>
      <c r="I20" s="5">
        <v>14</v>
      </c>
      <c r="J20" s="5">
        <v>1461</v>
      </c>
      <c r="K20" s="5">
        <v>9</v>
      </c>
      <c r="L20" s="5">
        <v>370</v>
      </c>
      <c r="M20" s="5">
        <v>18</v>
      </c>
    </row>
    <row r="21" spans="1:13" ht="10.5" customHeight="1">
      <c r="A21" s="157"/>
      <c r="B21" s="22"/>
      <c r="C21" s="7" t="s">
        <v>6</v>
      </c>
      <c r="D21" s="6">
        <v>1143</v>
      </c>
      <c r="E21" s="5">
        <v>119</v>
      </c>
      <c r="F21" s="5">
        <v>92</v>
      </c>
      <c r="G21" s="5">
        <v>347</v>
      </c>
      <c r="H21" s="5">
        <v>4</v>
      </c>
      <c r="I21" s="5">
        <v>11</v>
      </c>
      <c r="J21" s="5">
        <v>405</v>
      </c>
      <c r="K21" s="5">
        <v>9</v>
      </c>
      <c r="L21" s="5">
        <v>160</v>
      </c>
      <c r="M21" s="5" t="s">
        <v>20</v>
      </c>
    </row>
    <row r="22" spans="1:13" ht="10.5" customHeight="1">
      <c r="A22" s="157"/>
      <c r="B22" s="22"/>
      <c r="C22" s="7" t="s">
        <v>7</v>
      </c>
      <c r="D22" s="6">
        <v>177</v>
      </c>
      <c r="E22" s="5">
        <v>45</v>
      </c>
      <c r="F22" s="5">
        <v>12</v>
      </c>
      <c r="G22" s="5">
        <v>52</v>
      </c>
      <c r="H22" s="5">
        <v>1</v>
      </c>
      <c r="I22" s="5">
        <v>7</v>
      </c>
      <c r="J22" s="5">
        <v>37</v>
      </c>
      <c r="K22" s="5">
        <v>2</v>
      </c>
      <c r="L22" s="5">
        <v>22</v>
      </c>
      <c r="M22" s="5" t="s">
        <v>20</v>
      </c>
    </row>
    <row r="23" spans="1:13" ht="10.5" customHeight="1">
      <c r="A23" s="157"/>
      <c r="B23" s="22"/>
      <c r="C23" s="31" t="s">
        <v>74</v>
      </c>
      <c r="D23" s="6">
        <v>154</v>
      </c>
      <c r="E23" s="5">
        <v>44</v>
      </c>
      <c r="F23" s="5">
        <v>31</v>
      </c>
      <c r="G23" s="5">
        <v>20</v>
      </c>
      <c r="H23" s="5">
        <v>1</v>
      </c>
      <c r="I23" s="5">
        <v>16</v>
      </c>
      <c r="J23" s="5">
        <v>12</v>
      </c>
      <c r="K23" s="5">
        <v>5</v>
      </c>
      <c r="L23" s="5">
        <v>26</v>
      </c>
      <c r="M23" s="5">
        <v>1</v>
      </c>
    </row>
    <row r="24" spans="1:13" ht="21" customHeight="1">
      <c r="A24" s="157" t="s">
        <v>73</v>
      </c>
      <c r="B24" s="157"/>
      <c r="C24" s="189"/>
      <c r="D24" s="6">
        <v>762</v>
      </c>
      <c r="E24" s="5" t="s">
        <v>20</v>
      </c>
      <c r="F24" s="5" t="s">
        <v>20</v>
      </c>
      <c r="G24" s="5" t="s">
        <v>20</v>
      </c>
      <c r="H24" s="5" t="s">
        <v>20</v>
      </c>
      <c r="I24" s="5">
        <v>54</v>
      </c>
      <c r="J24" s="5">
        <v>37</v>
      </c>
      <c r="K24" s="5">
        <v>434</v>
      </c>
      <c r="L24" s="5">
        <v>237</v>
      </c>
      <c r="M24" s="5">
        <v>10</v>
      </c>
    </row>
    <row r="25" spans="1:13" ht="10.5" customHeight="1">
      <c r="A25" s="188" t="s">
        <v>4</v>
      </c>
      <c r="B25" s="188"/>
      <c r="C25" s="188"/>
      <c r="D25" s="6">
        <v>20886</v>
      </c>
      <c r="E25" s="5">
        <v>9325</v>
      </c>
      <c r="F25" s="5">
        <v>6004</v>
      </c>
      <c r="G25" s="5">
        <v>801</v>
      </c>
      <c r="H25" s="5">
        <v>1132</v>
      </c>
      <c r="I25" s="5">
        <v>1276</v>
      </c>
      <c r="J25" s="5">
        <v>1307</v>
      </c>
      <c r="K25" s="5">
        <v>1602</v>
      </c>
      <c r="L25" s="5">
        <v>571</v>
      </c>
      <c r="M25" s="5">
        <v>63</v>
      </c>
    </row>
    <row r="26" spans="1:13" s="30" customFormat="1" ht="6" customHeight="1">
      <c r="A26" s="20"/>
      <c r="B26" s="20"/>
      <c r="C26" s="20"/>
      <c r="D26" s="10"/>
      <c r="E26" s="4"/>
      <c r="F26" s="4"/>
      <c r="G26" s="4"/>
      <c r="H26" s="4"/>
      <c r="I26" s="4"/>
      <c r="J26" s="4"/>
      <c r="K26" s="4"/>
      <c r="L26" s="4"/>
      <c r="M26" s="4"/>
    </row>
    <row r="27" spans="1:13" ht="10.5" customHeight="1">
      <c r="A27" s="1" t="s">
        <v>72</v>
      </c>
    </row>
  </sheetData>
  <mergeCells count="20">
    <mergeCell ref="A25:C25"/>
    <mergeCell ref="A24:C24"/>
    <mergeCell ref="A17:C17"/>
    <mergeCell ref="A18:C18"/>
    <mergeCell ref="A20:A23"/>
    <mergeCell ref="I9:M9"/>
    <mergeCell ref="G10:G12"/>
    <mergeCell ref="L10:L12"/>
    <mergeCell ref="K10:K12"/>
    <mergeCell ref="I10:I12"/>
    <mergeCell ref="M11:M12"/>
    <mergeCell ref="A16:C16"/>
    <mergeCell ref="A14:C14"/>
    <mergeCell ref="H11:H12"/>
    <mergeCell ref="E9:H9"/>
    <mergeCell ref="A15:C15"/>
    <mergeCell ref="D10:D11"/>
    <mergeCell ref="A9:C12"/>
    <mergeCell ref="E10:E12"/>
    <mergeCell ref="F10:F12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0"/>
  <sheetViews>
    <sheetView workbookViewId="0"/>
  </sheetViews>
  <sheetFormatPr defaultRowHeight="10.5" customHeight="1"/>
  <cols>
    <col min="1" max="1" width="8.5703125" style="1" customWidth="1"/>
    <col min="2" max="2" width="11.85546875" style="1" customWidth="1"/>
    <col min="3" max="4" width="8.42578125" style="1" customWidth="1"/>
    <col min="5" max="5" width="8.140625" style="1" customWidth="1"/>
    <col min="6" max="6" width="7.7109375" style="1" customWidth="1"/>
    <col min="7" max="7" width="8.42578125" style="1" customWidth="1"/>
    <col min="8" max="8" width="7.42578125" style="1" customWidth="1"/>
    <col min="9" max="10" width="7.28515625" style="1" customWidth="1"/>
    <col min="11" max="11" width="6.85546875" style="1" customWidth="1"/>
    <col min="12" max="12" width="7.5703125" style="1" customWidth="1"/>
    <col min="13" max="16384" width="9.140625" style="1"/>
  </cols>
  <sheetData>
    <row r="1" spans="1:12" ht="13.5">
      <c r="A1" s="29" t="s">
        <v>71</v>
      </c>
    </row>
    <row r="2" spans="1:12" ht="13.5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5" spans="1:12" ht="10.5" customHeight="1">
      <c r="A5" s="194" t="s">
        <v>21</v>
      </c>
      <c r="B5" s="195"/>
      <c r="C5" s="139" t="s">
        <v>0</v>
      </c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0.5" customHeight="1">
      <c r="A6" s="158"/>
      <c r="B6" s="144"/>
      <c r="C6" s="193" t="s">
        <v>2</v>
      </c>
      <c r="D6" s="138" t="s">
        <v>1</v>
      </c>
      <c r="E6" s="139"/>
      <c r="F6" s="139"/>
      <c r="G6" s="139"/>
      <c r="H6" s="138" t="s">
        <v>70</v>
      </c>
      <c r="I6" s="139"/>
      <c r="J6" s="139"/>
      <c r="K6" s="139"/>
      <c r="L6" s="139"/>
    </row>
    <row r="7" spans="1:12" ht="31.5" customHeight="1">
      <c r="A7" s="196"/>
      <c r="B7" s="197"/>
      <c r="C7" s="126"/>
      <c r="D7" s="16" t="s">
        <v>69</v>
      </c>
      <c r="E7" s="17" t="s">
        <v>67</v>
      </c>
      <c r="F7" s="17" t="s">
        <v>66</v>
      </c>
      <c r="G7" s="18" t="s">
        <v>65</v>
      </c>
      <c r="H7" s="17" t="s">
        <v>69</v>
      </c>
      <c r="I7" s="19" t="s">
        <v>68</v>
      </c>
      <c r="J7" s="17" t="s">
        <v>67</v>
      </c>
      <c r="K7" s="17" t="s">
        <v>66</v>
      </c>
      <c r="L7" s="18" t="s">
        <v>65</v>
      </c>
    </row>
    <row r="8" spans="1:12" ht="10.5" customHeight="1">
      <c r="A8" s="158" t="s">
        <v>64</v>
      </c>
      <c r="B8" s="158"/>
      <c r="C8" s="6">
        <v>19864</v>
      </c>
      <c r="D8" s="3">
        <v>8392</v>
      </c>
      <c r="E8" s="3">
        <v>4216</v>
      </c>
      <c r="F8" s="3">
        <v>897</v>
      </c>
      <c r="G8" s="3">
        <v>1184</v>
      </c>
      <c r="H8" s="3">
        <v>1247</v>
      </c>
      <c r="I8" s="3">
        <v>2481</v>
      </c>
      <c r="J8" s="3">
        <v>1718</v>
      </c>
      <c r="K8" s="3">
        <v>913</v>
      </c>
      <c r="L8" s="3">
        <v>76</v>
      </c>
    </row>
    <row r="9" spans="1:12" ht="10.5" customHeight="1">
      <c r="A9" s="152" t="s">
        <v>63</v>
      </c>
      <c r="B9" s="158"/>
      <c r="C9" s="6">
        <v>21173</v>
      </c>
      <c r="D9" s="3">
        <v>8878</v>
      </c>
      <c r="E9" s="3">
        <v>4446</v>
      </c>
      <c r="F9" s="3">
        <v>1080</v>
      </c>
      <c r="G9" s="3">
        <v>1173</v>
      </c>
      <c r="H9" s="3">
        <v>1352</v>
      </c>
      <c r="I9" s="3">
        <v>2657</v>
      </c>
      <c r="J9" s="3">
        <v>1727</v>
      </c>
      <c r="K9" s="3">
        <v>1033</v>
      </c>
      <c r="L9" s="3">
        <v>59</v>
      </c>
    </row>
    <row r="10" spans="1:12" ht="10.5" customHeight="1">
      <c r="A10" s="152" t="s">
        <v>45</v>
      </c>
      <c r="B10" s="158"/>
      <c r="C10" s="6">
        <v>22691</v>
      </c>
      <c r="D10" s="3">
        <v>9501</v>
      </c>
      <c r="E10" s="3">
        <v>4935</v>
      </c>
      <c r="F10" s="3">
        <v>1037</v>
      </c>
      <c r="G10" s="3">
        <v>1194</v>
      </c>
      <c r="H10" s="3">
        <v>1474</v>
      </c>
      <c r="I10" s="3">
        <v>2805</v>
      </c>
      <c r="J10" s="3">
        <v>1755</v>
      </c>
      <c r="K10" s="3">
        <v>1184</v>
      </c>
      <c r="L10" s="3">
        <v>65</v>
      </c>
    </row>
    <row r="11" spans="1:12" ht="10.5" customHeight="1">
      <c r="A11" s="152" t="s">
        <v>62</v>
      </c>
      <c r="B11" s="158"/>
      <c r="C11" s="6">
        <v>24127</v>
      </c>
      <c r="D11" s="3">
        <v>10109</v>
      </c>
      <c r="E11" s="3">
        <v>5191</v>
      </c>
      <c r="F11" s="3">
        <v>1162</v>
      </c>
      <c r="G11" s="3">
        <v>1126</v>
      </c>
      <c r="H11" s="3">
        <v>1558</v>
      </c>
      <c r="I11" s="3">
        <v>3052</v>
      </c>
      <c r="J11" s="3">
        <v>1800</v>
      </c>
      <c r="K11" s="3">
        <v>1255</v>
      </c>
      <c r="L11" s="3">
        <v>64</v>
      </c>
    </row>
    <row r="12" spans="1:12" ht="10.5" customHeight="1">
      <c r="A12" s="160" t="s">
        <v>61</v>
      </c>
      <c r="B12" s="187"/>
      <c r="C12" s="15">
        <v>24999</v>
      </c>
      <c r="D12" s="13">
        <v>10202</v>
      </c>
      <c r="E12" s="13">
        <v>5519</v>
      </c>
      <c r="F12" s="13">
        <v>1269</v>
      </c>
      <c r="G12" s="13">
        <v>1161</v>
      </c>
      <c r="H12" s="13">
        <v>1536</v>
      </c>
      <c r="I12" s="13">
        <v>3202</v>
      </c>
      <c r="J12" s="13">
        <v>1901</v>
      </c>
      <c r="K12" s="13">
        <v>1370</v>
      </c>
      <c r="L12" s="13">
        <v>98</v>
      </c>
    </row>
    <row r="13" spans="1:12" s="25" customFormat="1" ht="10.5" customHeight="1">
      <c r="A13" s="26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0.5" customHeight="1">
      <c r="A14" s="157" t="s">
        <v>60</v>
      </c>
      <c r="B14" s="7" t="s">
        <v>5</v>
      </c>
      <c r="C14" s="24">
        <v>2353</v>
      </c>
      <c r="D14" s="23">
        <v>131</v>
      </c>
      <c r="E14" s="23">
        <v>64</v>
      </c>
      <c r="F14" s="23">
        <v>282</v>
      </c>
      <c r="G14" s="23">
        <v>6</v>
      </c>
      <c r="H14" s="23">
        <v>19</v>
      </c>
      <c r="I14" s="23">
        <v>1434</v>
      </c>
      <c r="J14" s="23">
        <v>10</v>
      </c>
      <c r="K14" s="23">
        <v>413</v>
      </c>
      <c r="L14" s="23">
        <v>16</v>
      </c>
    </row>
    <row r="15" spans="1:12" ht="10.5" customHeight="1">
      <c r="A15" s="157"/>
      <c r="B15" s="7" t="s">
        <v>6</v>
      </c>
      <c r="C15" s="6">
        <v>1079</v>
      </c>
      <c r="D15" s="5">
        <v>172</v>
      </c>
      <c r="E15" s="5">
        <v>86</v>
      </c>
      <c r="F15" s="5">
        <v>272</v>
      </c>
      <c r="G15" s="5">
        <v>5</v>
      </c>
      <c r="H15" s="5">
        <v>17</v>
      </c>
      <c r="I15" s="5">
        <v>379</v>
      </c>
      <c r="J15" s="5">
        <v>13</v>
      </c>
      <c r="K15" s="5">
        <v>140</v>
      </c>
      <c r="L15" s="5">
        <v>5</v>
      </c>
    </row>
    <row r="16" spans="1:12" ht="10.5" customHeight="1">
      <c r="A16" s="157"/>
      <c r="B16" s="7" t="s">
        <v>7</v>
      </c>
      <c r="C16" s="6">
        <v>175</v>
      </c>
      <c r="D16" s="5">
        <v>62</v>
      </c>
      <c r="E16" s="5">
        <v>10</v>
      </c>
      <c r="F16" s="5">
        <v>25</v>
      </c>
      <c r="G16" s="5">
        <v>2</v>
      </c>
      <c r="H16" s="5">
        <v>6</v>
      </c>
      <c r="I16" s="5">
        <v>44</v>
      </c>
      <c r="J16" s="5">
        <v>2</v>
      </c>
      <c r="K16" s="5">
        <v>26</v>
      </c>
      <c r="L16" s="5">
        <v>1</v>
      </c>
    </row>
    <row r="17" spans="1:12" ht="10.5" customHeight="1">
      <c r="A17" s="157"/>
      <c r="B17" s="7" t="s">
        <v>3</v>
      </c>
      <c r="C17" s="6">
        <v>162</v>
      </c>
      <c r="D17" s="5">
        <v>39</v>
      </c>
      <c r="E17" s="5">
        <v>25</v>
      </c>
      <c r="F17" s="5">
        <v>23</v>
      </c>
      <c r="G17" s="5">
        <v>2</v>
      </c>
      <c r="H17" s="5">
        <v>20</v>
      </c>
      <c r="I17" s="5">
        <v>17</v>
      </c>
      <c r="J17" s="5">
        <v>5</v>
      </c>
      <c r="K17" s="5">
        <v>33</v>
      </c>
      <c r="L17" s="5">
        <v>2</v>
      </c>
    </row>
    <row r="18" spans="1:12" ht="21.75" customHeight="1">
      <c r="A18" s="191" t="s">
        <v>59</v>
      </c>
      <c r="B18" s="192"/>
      <c r="C18" s="12">
        <v>716</v>
      </c>
      <c r="D18" s="5" t="s">
        <v>58</v>
      </c>
      <c r="E18" s="5" t="s">
        <v>58</v>
      </c>
      <c r="F18" s="5" t="s">
        <v>58</v>
      </c>
      <c r="G18" s="5" t="s">
        <v>58</v>
      </c>
      <c r="H18" s="5">
        <v>66</v>
      </c>
      <c r="I18" s="5">
        <v>35</v>
      </c>
      <c r="J18" s="5">
        <v>388</v>
      </c>
      <c r="K18" s="5">
        <v>227</v>
      </c>
      <c r="L18" s="5">
        <v>4</v>
      </c>
    </row>
    <row r="19" spans="1:12" ht="21.75" customHeight="1">
      <c r="A19" s="190" t="s">
        <v>4</v>
      </c>
      <c r="B19" s="190"/>
      <c r="C19" s="10">
        <v>20514</v>
      </c>
      <c r="D19" s="4">
        <v>9798</v>
      </c>
      <c r="E19" s="4">
        <v>5334</v>
      </c>
      <c r="F19" s="4">
        <v>667</v>
      </c>
      <c r="G19" s="4">
        <v>1146</v>
      </c>
      <c r="H19" s="4">
        <v>1408</v>
      </c>
      <c r="I19" s="4">
        <v>1293</v>
      </c>
      <c r="J19" s="4">
        <v>1483</v>
      </c>
      <c r="K19" s="4">
        <v>531</v>
      </c>
      <c r="L19" s="4">
        <v>70</v>
      </c>
    </row>
    <row r="20" spans="1:12" ht="10.5" customHeight="1">
      <c r="A20" s="1" t="s">
        <v>57</v>
      </c>
    </row>
  </sheetData>
  <mergeCells count="13">
    <mergeCell ref="C5:L5"/>
    <mergeCell ref="D6:G6"/>
    <mergeCell ref="H6:L6"/>
    <mergeCell ref="C6:C7"/>
    <mergeCell ref="A5:B7"/>
    <mergeCell ref="A8:B8"/>
    <mergeCell ref="A19:B19"/>
    <mergeCell ref="A18:B18"/>
    <mergeCell ref="A11:B11"/>
    <mergeCell ref="A12:B12"/>
    <mergeCell ref="A14:A17"/>
    <mergeCell ref="A9:B9"/>
    <mergeCell ref="A10:B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E39B-D97A-476B-B9DF-01EAECEA829B}">
  <dimension ref="A1:Q34"/>
  <sheetViews>
    <sheetView zoomScaleNormal="100" zoomScaleSheetLayoutView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7" s="112" customFormat="1" ht="10.5" customHeight="1">
      <c r="A1" s="111"/>
    </row>
    <row r="2" spans="1:17" s="112" customFormat="1" ht="13.5" customHeight="1">
      <c r="A2" s="113" t="s">
        <v>312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7" s="112" customFormat="1" ht="10.5" customHeight="1"/>
    <row r="4" spans="1:17" s="112" customFormat="1" ht="10.5" customHeight="1">
      <c r="A4" s="115" t="s">
        <v>313</v>
      </c>
    </row>
    <row r="5" spans="1:17" ht="13.5" customHeight="1"/>
    <row r="6" spans="1:17" ht="13.5" customHeight="1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7" ht="10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7" ht="10.5" customHeight="1">
      <c r="A8" s="11" t="s">
        <v>307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10" spans="1:17">
      <c r="A10" s="1" t="s">
        <v>288</v>
      </c>
      <c r="M10" s="41" t="s">
        <v>131</v>
      </c>
    </row>
    <row r="11" spans="1:17" ht="12" customHeight="1">
      <c r="A11" s="131" t="s">
        <v>91</v>
      </c>
      <c r="B11" s="132"/>
      <c r="C11" s="133"/>
      <c r="D11" s="40" t="s">
        <v>81</v>
      </c>
      <c r="E11" s="138" t="s">
        <v>90</v>
      </c>
      <c r="F11" s="139"/>
      <c r="G11" s="139"/>
      <c r="H11" s="139"/>
      <c r="I11" s="138" t="s">
        <v>308</v>
      </c>
      <c r="J11" s="139"/>
      <c r="K11" s="139"/>
      <c r="L11" s="139"/>
      <c r="M11" s="139"/>
    </row>
    <row r="12" spans="1:17" ht="12" customHeight="1">
      <c r="A12" s="134"/>
      <c r="B12" s="134"/>
      <c r="C12" s="135"/>
      <c r="D12" s="140" t="s">
        <v>88</v>
      </c>
      <c r="E12" s="141" t="s">
        <v>87</v>
      </c>
      <c r="F12" s="122" t="s">
        <v>148</v>
      </c>
      <c r="G12" s="122" t="s">
        <v>85</v>
      </c>
      <c r="H12" s="1" t="s">
        <v>84</v>
      </c>
      <c r="I12" s="122" t="s">
        <v>87</v>
      </c>
      <c r="J12" s="39"/>
      <c r="K12" s="122" t="s">
        <v>148</v>
      </c>
      <c r="L12" s="122" t="s">
        <v>85</v>
      </c>
      <c r="M12" s="1" t="s">
        <v>84</v>
      </c>
    </row>
    <row r="13" spans="1:17" ht="12" customHeight="1">
      <c r="A13" s="134"/>
      <c r="B13" s="134"/>
      <c r="C13" s="135"/>
      <c r="D13" s="140"/>
      <c r="E13" s="142"/>
      <c r="F13" s="125"/>
      <c r="G13" s="123"/>
      <c r="H13" s="125" t="s">
        <v>82</v>
      </c>
      <c r="I13" s="123"/>
      <c r="J13" s="38" t="s">
        <v>11</v>
      </c>
      <c r="K13" s="125"/>
      <c r="L13" s="123"/>
      <c r="M13" s="127" t="s">
        <v>82</v>
      </c>
    </row>
    <row r="14" spans="1:17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7" ht="6" customHeight="1">
      <c r="D15" s="35"/>
      <c r="E15" s="91"/>
      <c r="F15" s="91"/>
      <c r="G15" s="91"/>
      <c r="I15" s="91"/>
      <c r="K15" s="91"/>
      <c r="L15" s="91"/>
    </row>
    <row r="16" spans="1:17" ht="10.5" customHeight="1">
      <c r="A16" s="145" t="s">
        <v>309</v>
      </c>
      <c r="B16" s="146"/>
      <c r="C16" s="147"/>
      <c r="D16" s="106">
        <v>32448</v>
      </c>
      <c r="E16" s="107">
        <v>14543</v>
      </c>
      <c r="F16" s="107">
        <v>6177</v>
      </c>
      <c r="G16" s="107">
        <v>3965</v>
      </c>
      <c r="H16" s="107">
        <v>873</v>
      </c>
      <c r="I16" s="107">
        <v>1643</v>
      </c>
      <c r="J16" s="107">
        <v>2944</v>
      </c>
      <c r="K16" s="107">
        <v>1377</v>
      </c>
      <c r="L16" s="107">
        <v>1799</v>
      </c>
      <c r="M16" s="107">
        <v>116</v>
      </c>
    </row>
    <row r="17" spans="1:14" ht="10.5" customHeight="1">
      <c r="A17" s="121" t="s">
        <v>302</v>
      </c>
      <c r="B17" s="121"/>
      <c r="C17" s="144"/>
      <c r="D17" s="106">
        <v>32130</v>
      </c>
      <c r="E17" s="107">
        <v>14748</v>
      </c>
      <c r="F17" s="107">
        <v>6075</v>
      </c>
      <c r="G17" s="107">
        <v>3933</v>
      </c>
      <c r="H17" s="107">
        <v>913</v>
      </c>
      <c r="I17" s="107">
        <v>1621</v>
      </c>
      <c r="J17" s="107">
        <v>2694</v>
      </c>
      <c r="K17" s="107">
        <v>1343</v>
      </c>
      <c r="L17" s="107">
        <v>1716</v>
      </c>
      <c r="M17" s="107">
        <v>125</v>
      </c>
    </row>
    <row r="18" spans="1:14" ht="10.5" customHeight="1">
      <c r="A18" s="121" t="s">
        <v>305</v>
      </c>
      <c r="B18" s="121"/>
      <c r="C18" s="144"/>
      <c r="D18" s="106">
        <v>31869</v>
      </c>
      <c r="E18" s="107">
        <v>14832</v>
      </c>
      <c r="F18" s="107">
        <v>6029</v>
      </c>
      <c r="G18" s="107">
        <v>4033</v>
      </c>
      <c r="H18" s="107">
        <v>982</v>
      </c>
      <c r="I18" s="107">
        <v>1593</v>
      </c>
      <c r="J18" s="107">
        <v>2349</v>
      </c>
      <c r="K18" s="107">
        <v>1272</v>
      </c>
      <c r="L18" s="107">
        <v>1761</v>
      </c>
      <c r="M18" s="107">
        <v>146</v>
      </c>
    </row>
    <row r="19" spans="1:14" s="2" customFormat="1" ht="10.5" customHeight="1">
      <c r="A19" s="121" t="s">
        <v>310</v>
      </c>
      <c r="B19" s="121"/>
      <c r="C19" s="144"/>
      <c r="D19" s="106">
        <v>31747</v>
      </c>
      <c r="E19" s="107">
        <v>14844</v>
      </c>
      <c r="F19" s="107">
        <v>5985</v>
      </c>
      <c r="G19" s="107">
        <v>4238</v>
      </c>
      <c r="H19" s="107">
        <v>953</v>
      </c>
      <c r="I19" s="107">
        <v>1557</v>
      </c>
      <c r="J19" s="107">
        <v>2188</v>
      </c>
      <c r="K19" s="107">
        <v>1229</v>
      </c>
      <c r="L19" s="107">
        <v>1706</v>
      </c>
      <c r="M19" s="107">
        <v>119</v>
      </c>
      <c r="N19" s="1"/>
    </row>
    <row r="20" spans="1:14" s="2" customFormat="1" ht="10.5" customHeight="1">
      <c r="A20" s="148" t="s">
        <v>311</v>
      </c>
      <c r="B20" s="149"/>
      <c r="C20" s="150"/>
      <c r="D20" s="82">
        <v>31490</v>
      </c>
      <c r="E20" s="94">
        <v>14876</v>
      </c>
      <c r="F20" s="94">
        <v>5956</v>
      </c>
      <c r="G20" s="94">
        <v>4329</v>
      </c>
      <c r="H20" s="94">
        <v>936</v>
      </c>
      <c r="I20" s="94">
        <v>1455</v>
      </c>
      <c r="J20" s="94">
        <v>1990</v>
      </c>
      <c r="K20" s="94">
        <v>1150</v>
      </c>
      <c r="L20" s="94">
        <v>1734</v>
      </c>
      <c r="M20" s="94">
        <v>137</v>
      </c>
    </row>
    <row r="21" spans="1:14" s="2" customFormat="1" ht="10.5" customHeight="1">
      <c r="D21" s="6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4" ht="10.5" customHeight="1">
      <c r="A22" s="120" t="s">
        <v>75</v>
      </c>
      <c r="B22" s="104"/>
      <c r="C22" s="103" t="s">
        <v>5</v>
      </c>
      <c r="D22" s="97">
        <v>2873</v>
      </c>
      <c r="E22" s="98">
        <v>341</v>
      </c>
      <c r="F22" s="98">
        <v>315</v>
      </c>
      <c r="G22" s="98">
        <v>1056</v>
      </c>
      <c r="H22" s="98">
        <v>55</v>
      </c>
      <c r="I22" s="98">
        <v>23</v>
      </c>
      <c r="J22" s="98">
        <v>730</v>
      </c>
      <c r="K22" s="98">
        <v>27</v>
      </c>
      <c r="L22" s="98">
        <v>381</v>
      </c>
      <c r="M22" s="98">
        <v>30</v>
      </c>
    </row>
    <row r="23" spans="1:14" ht="6" customHeight="1">
      <c r="A23" s="120"/>
      <c r="B23" s="104"/>
      <c r="C23" s="103"/>
      <c r="D23" s="97"/>
      <c r="E23" s="3"/>
      <c r="F23" s="3"/>
      <c r="G23" s="3"/>
      <c r="H23" s="3"/>
      <c r="I23" s="3"/>
      <c r="J23" s="3"/>
      <c r="K23" s="3"/>
      <c r="L23" s="3"/>
      <c r="M23" s="3"/>
    </row>
    <row r="24" spans="1:14" ht="10.5" customHeight="1">
      <c r="A24" s="120"/>
      <c r="B24" s="104"/>
      <c r="C24" s="103" t="s">
        <v>6</v>
      </c>
      <c r="D24" s="97">
        <v>1440</v>
      </c>
      <c r="E24" s="98">
        <v>229</v>
      </c>
      <c r="F24" s="98">
        <v>220</v>
      </c>
      <c r="G24" s="98">
        <v>559</v>
      </c>
      <c r="H24" s="98">
        <v>14</v>
      </c>
      <c r="I24" s="98">
        <v>20</v>
      </c>
      <c r="J24" s="98">
        <v>255</v>
      </c>
      <c r="K24" s="98">
        <v>20</v>
      </c>
      <c r="L24" s="98">
        <v>137</v>
      </c>
      <c r="M24" s="98">
        <v>6</v>
      </c>
    </row>
    <row r="25" spans="1:14" ht="6" customHeight="1">
      <c r="A25" s="120"/>
      <c r="B25" s="104"/>
      <c r="C25" s="103"/>
      <c r="D25" s="97"/>
      <c r="E25" s="3"/>
      <c r="F25" s="3"/>
      <c r="G25" s="3"/>
      <c r="H25" s="3"/>
      <c r="I25" s="3"/>
      <c r="J25" s="3"/>
      <c r="K25" s="3"/>
      <c r="L25" s="3"/>
      <c r="M25" s="3"/>
    </row>
    <row r="26" spans="1:14" ht="10.5" customHeight="1">
      <c r="A26" s="120"/>
      <c r="B26" s="104"/>
      <c r="C26" s="103" t="s">
        <v>7</v>
      </c>
      <c r="D26" s="97">
        <v>199</v>
      </c>
      <c r="E26" s="98">
        <v>72</v>
      </c>
      <c r="F26" s="98">
        <v>21</v>
      </c>
      <c r="G26" s="98">
        <v>55</v>
      </c>
      <c r="H26" s="98">
        <v>2</v>
      </c>
      <c r="I26" s="98">
        <v>4</v>
      </c>
      <c r="J26" s="98">
        <v>21</v>
      </c>
      <c r="K26" s="98">
        <v>3</v>
      </c>
      <c r="L26" s="98">
        <v>23</v>
      </c>
      <c r="M26" s="98">
        <v>0</v>
      </c>
    </row>
    <row r="27" spans="1:14" ht="6" customHeight="1">
      <c r="A27" s="120"/>
      <c r="B27" s="104"/>
      <c r="C27" s="103"/>
      <c r="D27" s="97"/>
      <c r="E27" s="3"/>
      <c r="F27" s="3"/>
      <c r="G27" s="3"/>
      <c r="H27" s="3"/>
      <c r="I27" s="3"/>
      <c r="J27" s="3"/>
      <c r="K27" s="3"/>
      <c r="L27" s="3"/>
      <c r="M27" s="3"/>
    </row>
    <row r="28" spans="1:14" ht="10.5" customHeight="1">
      <c r="A28" s="120"/>
      <c r="B28" s="104"/>
      <c r="C28" s="99" t="s">
        <v>74</v>
      </c>
      <c r="D28" s="97">
        <v>587</v>
      </c>
      <c r="E28" s="98">
        <v>112</v>
      </c>
      <c r="F28" s="98">
        <v>235</v>
      </c>
      <c r="G28" s="98">
        <v>148</v>
      </c>
      <c r="H28" s="98">
        <v>6</v>
      </c>
      <c r="I28" s="98">
        <v>14</v>
      </c>
      <c r="J28" s="98">
        <v>29</v>
      </c>
      <c r="K28" s="98">
        <v>15</v>
      </c>
      <c r="L28" s="98">
        <v>34</v>
      </c>
      <c r="M28" s="98">
        <v>3</v>
      </c>
    </row>
    <row r="29" spans="1:14" ht="6" customHeight="1">
      <c r="A29" s="104"/>
      <c r="B29" s="104"/>
      <c r="C29" s="103"/>
      <c r="D29" s="97"/>
      <c r="E29" s="3"/>
      <c r="F29" s="3"/>
      <c r="G29" s="3"/>
      <c r="H29" s="3"/>
      <c r="I29" s="3"/>
      <c r="J29" s="3"/>
      <c r="K29" s="3"/>
      <c r="L29" s="3"/>
      <c r="M29" s="3"/>
    </row>
    <row r="30" spans="1:14" ht="21" customHeight="1">
      <c r="A30" s="120" t="s">
        <v>73</v>
      </c>
      <c r="B30" s="120"/>
      <c r="C30" s="120"/>
      <c r="D30" s="97">
        <v>745</v>
      </c>
      <c r="E30" s="98">
        <v>0</v>
      </c>
      <c r="F30" s="98">
        <v>0</v>
      </c>
      <c r="G30" s="98">
        <v>0</v>
      </c>
      <c r="H30" s="98">
        <v>0</v>
      </c>
      <c r="I30" s="98">
        <v>69</v>
      </c>
      <c r="J30" s="98">
        <v>62</v>
      </c>
      <c r="K30" s="98">
        <v>279</v>
      </c>
      <c r="L30" s="98">
        <v>335</v>
      </c>
      <c r="M30" s="98">
        <v>16</v>
      </c>
    </row>
    <row r="31" spans="1:14" ht="6" customHeight="1">
      <c r="A31" s="100"/>
      <c r="B31" s="100"/>
      <c r="C31" s="100"/>
      <c r="D31" s="97"/>
      <c r="E31" s="3"/>
      <c r="F31" s="3"/>
      <c r="G31" s="3"/>
      <c r="H31" s="3"/>
      <c r="I31" s="3"/>
      <c r="J31" s="3"/>
      <c r="K31" s="3"/>
      <c r="L31" s="3"/>
      <c r="M31" s="3"/>
    </row>
    <row r="32" spans="1:14" ht="10.5" customHeight="1">
      <c r="A32" s="121" t="s">
        <v>136</v>
      </c>
      <c r="B32" s="121"/>
      <c r="C32" s="121"/>
      <c r="D32" s="97">
        <v>25646</v>
      </c>
      <c r="E32" s="98">
        <v>14122</v>
      </c>
      <c r="F32" s="98">
        <v>5165</v>
      </c>
      <c r="G32" s="98">
        <v>2511</v>
      </c>
      <c r="H32" s="98">
        <v>859</v>
      </c>
      <c r="I32" s="98">
        <v>1325</v>
      </c>
      <c r="J32" s="98">
        <v>893</v>
      </c>
      <c r="K32" s="98">
        <v>806</v>
      </c>
      <c r="L32" s="98">
        <v>824</v>
      </c>
      <c r="M32" s="98">
        <v>82</v>
      </c>
    </row>
    <row r="33" spans="1:13" ht="6" customHeight="1">
      <c r="A33" s="105"/>
      <c r="B33" s="105"/>
      <c r="C33" s="105"/>
      <c r="D33" s="10"/>
      <c r="E33" s="4"/>
      <c r="F33" s="4"/>
      <c r="G33" s="4"/>
      <c r="H33" s="4"/>
      <c r="I33" s="4"/>
      <c r="J33" s="4"/>
      <c r="K33" s="4"/>
      <c r="L33" s="4"/>
      <c r="M33" s="4"/>
    </row>
    <row r="34" spans="1:13" ht="10.5" customHeight="1">
      <c r="A34" s="1" t="s">
        <v>287</v>
      </c>
    </row>
  </sheetData>
  <mergeCells count="20">
    <mergeCell ref="A19:C19"/>
    <mergeCell ref="A20:C20"/>
    <mergeCell ref="A22:A28"/>
    <mergeCell ref="A30:C30"/>
    <mergeCell ref="A32:C32"/>
    <mergeCell ref="A18:C18"/>
    <mergeCell ref="A11:C14"/>
    <mergeCell ref="E11:H11"/>
    <mergeCell ref="I11:M11"/>
    <mergeCell ref="D12:D13"/>
    <mergeCell ref="E12:E14"/>
    <mergeCell ref="F12:F14"/>
    <mergeCell ref="G12:G14"/>
    <mergeCell ref="I12:I14"/>
    <mergeCell ref="K12:K14"/>
    <mergeCell ref="L12:L14"/>
    <mergeCell ref="H13:H14"/>
    <mergeCell ref="M13:M14"/>
    <mergeCell ref="A16:C16"/>
    <mergeCell ref="A17:C17"/>
  </mergeCells>
  <phoneticPr fontId="9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20"/>
  <sheetViews>
    <sheetView workbookViewId="0"/>
  </sheetViews>
  <sheetFormatPr defaultRowHeight="10.5" customHeight="1"/>
  <cols>
    <col min="1" max="1" width="8.5703125" style="1" customWidth="1"/>
    <col min="2" max="2" width="11.85546875" style="1" customWidth="1"/>
    <col min="3" max="4" width="8.42578125" style="1" customWidth="1"/>
    <col min="5" max="5" width="8.140625" style="1" customWidth="1"/>
    <col min="6" max="6" width="7.7109375" style="1" customWidth="1"/>
    <col min="7" max="7" width="8.42578125" style="1" customWidth="1"/>
    <col min="8" max="8" width="7.42578125" style="1" customWidth="1"/>
    <col min="9" max="10" width="7.28515625" style="1" customWidth="1"/>
    <col min="11" max="11" width="6.85546875" style="1" customWidth="1"/>
    <col min="12" max="12" width="7.5703125" style="1" customWidth="1"/>
    <col min="13" max="16384" width="9.140625" style="1"/>
  </cols>
  <sheetData>
    <row r="1" spans="1:25" ht="13.5">
      <c r="A1" s="29" t="s">
        <v>56</v>
      </c>
      <c r="Y1" s="28"/>
    </row>
    <row r="2" spans="1:25" ht="13.5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5" spans="1:25" ht="10.5" customHeight="1">
      <c r="A5" s="194" t="s">
        <v>21</v>
      </c>
      <c r="B5" s="195"/>
      <c r="C5" s="139" t="s">
        <v>0</v>
      </c>
      <c r="D5" s="139"/>
      <c r="E5" s="139"/>
      <c r="F5" s="139"/>
      <c r="G5" s="139"/>
      <c r="H5" s="139"/>
      <c r="I5" s="139"/>
      <c r="J5" s="139"/>
      <c r="K5" s="139"/>
      <c r="L5" s="139"/>
    </row>
    <row r="6" spans="1:25" ht="10.5" customHeight="1">
      <c r="A6" s="158"/>
      <c r="B6" s="144"/>
      <c r="C6" s="193" t="s">
        <v>2</v>
      </c>
      <c r="D6" s="138" t="s">
        <v>1</v>
      </c>
      <c r="E6" s="139"/>
      <c r="F6" s="139"/>
      <c r="G6" s="139"/>
      <c r="H6" s="138" t="s">
        <v>53</v>
      </c>
      <c r="I6" s="139"/>
      <c r="J6" s="139"/>
      <c r="K6" s="139"/>
      <c r="L6" s="139"/>
    </row>
    <row r="7" spans="1:25" ht="31.5" customHeight="1">
      <c r="A7" s="196"/>
      <c r="B7" s="197"/>
      <c r="C7" s="126"/>
      <c r="D7" s="16" t="s">
        <v>52</v>
      </c>
      <c r="E7" s="17" t="s">
        <v>50</v>
      </c>
      <c r="F7" s="17" t="s">
        <v>49</v>
      </c>
      <c r="G7" s="18" t="s">
        <v>48</v>
      </c>
      <c r="H7" s="17" t="s">
        <v>52</v>
      </c>
      <c r="I7" s="19" t="s">
        <v>51</v>
      </c>
      <c r="J7" s="17" t="s">
        <v>50</v>
      </c>
      <c r="K7" s="17" t="s">
        <v>49</v>
      </c>
      <c r="L7" s="18" t="s">
        <v>48</v>
      </c>
    </row>
    <row r="8" spans="1:25" ht="10.5" customHeight="1">
      <c r="A8" s="158" t="s">
        <v>47</v>
      </c>
      <c r="B8" s="158"/>
      <c r="C8" s="6">
        <v>19144</v>
      </c>
      <c r="D8" s="3">
        <v>7890</v>
      </c>
      <c r="E8" s="3">
        <v>4182</v>
      </c>
      <c r="F8" s="3">
        <v>871</v>
      </c>
      <c r="G8" s="3">
        <v>1333</v>
      </c>
      <c r="H8" s="3">
        <v>1147</v>
      </c>
      <c r="I8" s="3">
        <v>2352</v>
      </c>
      <c r="J8" s="3">
        <v>1811</v>
      </c>
      <c r="K8" s="3">
        <v>891</v>
      </c>
      <c r="L8" s="3">
        <v>86</v>
      </c>
    </row>
    <row r="9" spans="1:25" ht="10.5" customHeight="1">
      <c r="A9" s="152" t="s">
        <v>46</v>
      </c>
      <c r="B9" s="158"/>
      <c r="C9" s="6">
        <v>19864</v>
      </c>
      <c r="D9" s="3">
        <v>8392</v>
      </c>
      <c r="E9" s="3">
        <v>4216</v>
      </c>
      <c r="F9" s="3">
        <v>897</v>
      </c>
      <c r="G9" s="3">
        <v>1184</v>
      </c>
      <c r="H9" s="3">
        <v>1247</v>
      </c>
      <c r="I9" s="3">
        <v>2481</v>
      </c>
      <c r="J9" s="3">
        <v>1718</v>
      </c>
      <c r="K9" s="3">
        <v>913</v>
      </c>
      <c r="L9" s="3">
        <v>76</v>
      </c>
    </row>
    <row r="10" spans="1:25" ht="10.5" customHeight="1">
      <c r="A10" s="152" t="s">
        <v>30</v>
      </c>
      <c r="B10" s="158"/>
      <c r="C10" s="6">
        <v>21173</v>
      </c>
      <c r="D10" s="3">
        <v>8878</v>
      </c>
      <c r="E10" s="3">
        <v>4446</v>
      </c>
      <c r="F10" s="3">
        <v>1080</v>
      </c>
      <c r="G10" s="3">
        <v>1173</v>
      </c>
      <c r="H10" s="3">
        <v>1352</v>
      </c>
      <c r="I10" s="3">
        <v>2657</v>
      </c>
      <c r="J10" s="3">
        <v>1727</v>
      </c>
      <c r="K10" s="3">
        <v>1033</v>
      </c>
      <c r="L10" s="3">
        <v>59</v>
      </c>
    </row>
    <row r="11" spans="1:25" ht="10.5" customHeight="1">
      <c r="A11" s="152" t="s">
        <v>45</v>
      </c>
      <c r="B11" s="158"/>
      <c r="C11" s="6">
        <v>22691</v>
      </c>
      <c r="D11" s="3">
        <v>9501</v>
      </c>
      <c r="E11" s="3">
        <v>4935</v>
      </c>
      <c r="F11" s="3">
        <v>1037</v>
      </c>
      <c r="G11" s="3">
        <v>1194</v>
      </c>
      <c r="H11" s="3">
        <v>1474</v>
      </c>
      <c r="I11" s="3">
        <v>2805</v>
      </c>
      <c r="J11" s="3">
        <v>1755</v>
      </c>
      <c r="K11" s="3">
        <v>1184</v>
      </c>
      <c r="L11" s="3">
        <v>65</v>
      </c>
    </row>
    <row r="12" spans="1:25" ht="10.5" customHeight="1">
      <c r="A12" s="160" t="s">
        <v>44</v>
      </c>
      <c r="B12" s="187"/>
      <c r="C12" s="15">
        <v>24127</v>
      </c>
      <c r="D12" s="13">
        <v>10109</v>
      </c>
      <c r="E12" s="13">
        <v>5191</v>
      </c>
      <c r="F12" s="13">
        <v>1162</v>
      </c>
      <c r="G12" s="13">
        <v>1126</v>
      </c>
      <c r="H12" s="13">
        <v>1558</v>
      </c>
      <c r="I12" s="13">
        <v>3052</v>
      </c>
      <c r="J12" s="13">
        <v>1800</v>
      </c>
      <c r="K12" s="13">
        <v>1255</v>
      </c>
      <c r="L12" s="13">
        <v>64</v>
      </c>
    </row>
    <row r="13" spans="1:25" s="25" customFormat="1" ht="10.5" customHeight="1">
      <c r="A13" s="26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</row>
    <row r="14" spans="1:25" ht="10.5" customHeight="1">
      <c r="A14" s="157" t="s">
        <v>43</v>
      </c>
      <c r="B14" s="7" t="s">
        <v>5</v>
      </c>
      <c r="C14" s="24">
        <v>2164</v>
      </c>
      <c r="D14" s="23">
        <v>123</v>
      </c>
      <c r="E14" s="23">
        <v>48</v>
      </c>
      <c r="F14" s="23">
        <v>273</v>
      </c>
      <c r="G14" s="23">
        <v>9</v>
      </c>
      <c r="H14" s="23">
        <v>15</v>
      </c>
      <c r="I14" s="23">
        <v>1356</v>
      </c>
      <c r="J14" s="23">
        <v>10</v>
      </c>
      <c r="K14" s="23">
        <v>339</v>
      </c>
      <c r="L14" s="23">
        <v>4</v>
      </c>
    </row>
    <row r="15" spans="1:25" ht="10.5" customHeight="1">
      <c r="A15" s="157"/>
      <c r="B15" s="7" t="s">
        <v>6</v>
      </c>
      <c r="C15" s="6">
        <v>1042</v>
      </c>
      <c r="D15" s="5">
        <v>158</v>
      </c>
      <c r="E15" s="5">
        <v>81</v>
      </c>
      <c r="F15" s="5">
        <v>224</v>
      </c>
      <c r="G15" s="5">
        <v>3</v>
      </c>
      <c r="H15" s="5">
        <v>17</v>
      </c>
      <c r="I15" s="5">
        <v>406</v>
      </c>
      <c r="J15" s="5">
        <v>14</v>
      </c>
      <c r="K15" s="5">
        <v>142</v>
      </c>
      <c r="L15" s="5">
        <v>3</v>
      </c>
    </row>
    <row r="16" spans="1:25" ht="10.5" customHeight="1">
      <c r="A16" s="157"/>
      <c r="B16" s="7" t="s">
        <v>7</v>
      </c>
      <c r="C16" s="6">
        <v>178</v>
      </c>
      <c r="D16" s="5">
        <v>63</v>
      </c>
      <c r="E16" s="5">
        <v>11</v>
      </c>
      <c r="F16" s="5">
        <v>26</v>
      </c>
      <c r="G16" s="5">
        <v>2</v>
      </c>
      <c r="H16" s="5">
        <v>6</v>
      </c>
      <c r="I16" s="5">
        <v>45</v>
      </c>
      <c r="J16" s="5">
        <v>1</v>
      </c>
      <c r="K16" s="5">
        <v>26</v>
      </c>
      <c r="L16" s="5">
        <v>0</v>
      </c>
    </row>
    <row r="17" spans="1:12" ht="10.5" customHeight="1">
      <c r="A17" s="157"/>
      <c r="B17" s="7" t="s">
        <v>3</v>
      </c>
      <c r="C17" s="6">
        <v>146</v>
      </c>
      <c r="D17" s="5">
        <v>37</v>
      </c>
      <c r="E17" s="5">
        <v>25</v>
      </c>
      <c r="F17" s="5">
        <v>18</v>
      </c>
      <c r="G17" s="5">
        <v>2</v>
      </c>
      <c r="H17" s="5">
        <v>18</v>
      </c>
      <c r="I17" s="5">
        <v>19</v>
      </c>
      <c r="J17" s="5">
        <v>6</v>
      </c>
      <c r="K17" s="5">
        <v>23</v>
      </c>
      <c r="L17" s="5">
        <v>3</v>
      </c>
    </row>
    <row r="18" spans="1:12" ht="21.75" customHeight="1">
      <c r="A18" s="191" t="s">
        <v>42</v>
      </c>
      <c r="B18" s="192"/>
      <c r="C18" s="12">
        <v>687</v>
      </c>
      <c r="D18" s="5" t="s">
        <v>20</v>
      </c>
      <c r="E18" s="5" t="s">
        <v>20</v>
      </c>
      <c r="F18" s="5" t="s">
        <v>20</v>
      </c>
      <c r="G18" s="5" t="s">
        <v>20</v>
      </c>
      <c r="H18" s="5">
        <v>72</v>
      </c>
      <c r="I18" s="5">
        <v>34</v>
      </c>
      <c r="J18" s="5">
        <v>371</v>
      </c>
      <c r="K18" s="5">
        <v>210</v>
      </c>
      <c r="L18" s="5">
        <v>2</v>
      </c>
    </row>
    <row r="19" spans="1:12" ht="21.75" customHeight="1">
      <c r="A19" s="190" t="s">
        <v>4</v>
      </c>
      <c r="B19" s="190"/>
      <c r="C19" s="10">
        <v>19910</v>
      </c>
      <c r="D19" s="4">
        <v>9728</v>
      </c>
      <c r="E19" s="4">
        <v>5026</v>
      </c>
      <c r="F19" s="4">
        <v>621</v>
      </c>
      <c r="G19" s="4">
        <v>1110</v>
      </c>
      <c r="H19" s="4">
        <v>1430</v>
      </c>
      <c r="I19" s="4">
        <v>1192</v>
      </c>
      <c r="J19" s="4">
        <v>1398</v>
      </c>
      <c r="K19" s="4">
        <v>515</v>
      </c>
      <c r="L19" s="4">
        <v>52</v>
      </c>
    </row>
    <row r="20" spans="1:12" ht="10.5" customHeight="1">
      <c r="A20" s="1" t="s">
        <v>41</v>
      </c>
    </row>
  </sheetData>
  <mergeCells count="13">
    <mergeCell ref="C5:L5"/>
    <mergeCell ref="D6:G6"/>
    <mergeCell ref="H6:L6"/>
    <mergeCell ref="C6:C7"/>
    <mergeCell ref="A5:B7"/>
    <mergeCell ref="A8:B8"/>
    <mergeCell ref="A19:B19"/>
    <mergeCell ref="A18:B18"/>
    <mergeCell ref="A11:B11"/>
    <mergeCell ref="A12:B12"/>
    <mergeCell ref="A14:A17"/>
    <mergeCell ref="A9:B9"/>
    <mergeCell ref="A10:B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0"/>
  <sheetViews>
    <sheetView workbookViewId="0"/>
  </sheetViews>
  <sheetFormatPr defaultRowHeight="10.5" customHeight="1"/>
  <cols>
    <col min="1" max="1" width="8.5703125" style="1" customWidth="1"/>
    <col min="2" max="2" width="13.140625" style="1" customWidth="1"/>
    <col min="3" max="4" width="8.42578125" style="1" customWidth="1"/>
    <col min="5" max="5" width="8.140625" style="1" customWidth="1"/>
    <col min="6" max="6" width="7.7109375" style="1" customWidth="1"/>
    <col min="7" max="10" width="8.42578125" style="1" customWidth="1"/>
    <col min="11" max="11" width="7.7109375" style="1" customWidth="1"/>
    <col min="12" max="12" width="7.5703125" style="1" customWidth="1"/>
    <col min="13" max="16384" width="9.140625" style="1"/>
  </cols>
  <sheetData>
    <row r="1" spans="1:12" ht="13.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ht="10.5" customHeight="1">
      <c r="A3" s="11" t="s">
        <v>39</v>
      </c>
    </row>
    <row r="5" spans="1:12" ht="10.5" customHeight="1">
      <c r="A5" s="194" t="s">
        <v>21</v>
      </c>
      <c r="B5" s="195"/>
      <c r="C5" s="139" t="s">
        <v>0</v>
      </c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0.5" customHeight="1">
      <c r="A6" s="158"/>
      <c r="B6" s="144"/>
      <c r="C6" s="193" t="s">
        <v>2</v>
      </c>
      <c r="D6" s="138" t="s">
        <v>1</v>
      </c>
      <c r="E6" s="139"/>
      <c r="F6" s="139"/>
      <c r="G6" s="139"/>
      <c r="H6" s="138" t="s">
        <v>38</v>
      </c>
      <c r="I6" s="139"/>
      <c r="J6" s="139"/>
      <c r="K6" s="139"/>
      <c r="L6" s="139"/>
    </row>
    <row r="7" spans="1:12" ht="31.5" customHeight="1">
      <c r="A7" s="196"/>
      <c r="B7" s="197"/>
      <c r="C7" s="126"/>
      <c r="D7" s="16" t="s">
        <v>37</v>
      </c>
      <c r="E7" s="17" t="s">
        <v>35</v>
      </c>
      <c r="F7" s="17" t="s">
        <v>34</v>
      </c>
      <c r="G7" s="18" t="s">
        <v>33</v>
      </c>
      <c r="H7" s="17" t="s">
        <v>37</v>
      </c>
      <c r="I7" s="19" t="s">
        <v>36</v>
      </c>
      <c r="J7" s="17" t="s">
        <v>35</v>
      </c>
      <c r="K7" s="17" t="s">
        <v>34</v>
      </c>
      <c r="L7" s="18" t="s">
        <v>33</v>
      </c>
    </row>
    <row r="8" spans="1:12" ht="10.5" customHeight="1">
      <c r="A8" s="158" t="s">
        <v>32</v>
      </c>
      <c r="B8" s="144"/>
      <c r="C8" s="6">
        <v>18675</v>
      </c>
      <c r="D8" s="3">
        <v>7567</v>
      </c>
      <c r="E8" s="3">
        <v>4110</v>
      </c>
      <c r="F8" s="3">
        <v>837</v>
      </c>
      <c r="G8" s="3">
        <v>1373</v>
      </c>
      <c r="H8" s="3">
        <v>1105</v>
      </c>
      <c r="I8" s="3">
        <v>2296</v>
      </c>
      <c r="J8" s="3">
        <v>1848</v>
      </c>
      <c r="K8" s="3">
        <v>912</v>
      </c>
      <c r="L8" s="3">
        <v>94</v>
      </c>
    </row>
    <row r="9" spans="1:12" ht="10.5" customHeight="1">
      <c r="A9" s="152" t="s">
        <v>31</v>
      </c>
      <c r="B9" s="144"/>
      <c r="C9" s="6">
        <v>19144</v>
      </c>
      <c r="D9" s="3">
        <v>7890</v>
      </c>
      <c r="E9" s="3">
        <v>4182</v>
      </c>
      <c r="F9" s="3">
        <v>871</v>
      </c>
      <c r="G9" s="3">
        <v>1333</v>
      </c>
      <c r="H9" s="3">
        <v>1147</v>
      </c>
      <c r="I9" s="3">
        <v>2352</v>
      </c>
      <c r="J9" s="3">
        <v>1811</v>
      </c>
      <c r="K9" s="3">
        <v>891</v>
      </c>
      <c r="L9" s="3">
        <v>86</v>
      </c>
    </row>
    <row r="10" spans="1:12" ht="10.5" customHeight="1">
      <c r="A10" s="152" t="s">
        <v>16</v>
      </c>
      <c r="B10" s="144"/>
      <c r="C10" s="6">
        <v>19864</v>
      </c>
      <c r="D10" s="3">
        <v>8392</v>
      </c>
      <c r="E10" s="3">
        <v>4216</v>
      </c>
      <c r="F10" s="3">
        <v>897</v>
      </c>
      <c r="G10" s="3">
        <v>1184</v>
      </c>
      <c r="H10" s="3">
        <v>1247</v>
      </c>
      <c r="I10" s="3">
        <v>2481</v>
      </c>
      <c r="J10" s="3">
        <v>1718</v>
      </c>
      <c r="K10" s="3">
        <v>913</v>
      </c>
      <c r="L10" s="3">
        <v>76</v>
      </c>
    </row>
    <row r="11" spans="1:12" ht="10.5" customHeight="1">
      <c r="A11" s="152" t="s">
        <v>30</v>
      </c>
      <c r="B11" s="144"/>
      <c r="C11" s="6">
        <v>21173</v>
      </c>
      <c r="D11" s="3">
        <v>8878</v>
      </c>
      <c r="E11" s="3">
        <v>4446</v>
      </c>
      <c r="F11" s="3">
        <v>1080</v>
      </c>
      <c r="G11" s="3">
        <v>1173</v>
      </c>
      <c r="H11" s="3">
        <v>1352</v>
      </c>
      <c r="I11" s="3">
        <v>2657</v>
      </c>
      <c r="J11" s="3">
        <v>1727</v>
      </c>
      <c r="K11" s="3">
        <v>1033</v>
      </c>
      <c r="L11" s="3">
        <v>59</v>
      </c>
    </row>
    <row r="12" spans="1:12" ht="10.5" customHeight="1">
      <c r="A12" s="199" t="s">
        <v>29</v>
      </c>
      <c r="B12" s="200"/>
      <c r="C12" s="15">
        <v>22691</v>
      </c>
      <c r="D12" s="13">
        <v>9501</v>
      </c>
      <c r="E12" s="13">
        <v>4935</v>
      </c>
      <c r="F12" s="13">
        <v>1037</v>
      </c>
      <c r="G12" s="13">
        <v>1194</v>
      </c>
      <c r="H12" s="13">
        <v>1474</v>
      </c>
      <c r="I12" s="13">
        <v>2805</v>
      </c>
      <c r="J12" s="13">
        <v>1755</v>
      </c>
      <c r="K12" s="13">
        <v>1184</v>
      </c>
      <c r="L12" s="13">
        <v>65</v>
      </c>
    </row>
    <row r="13" spans="1:12" s="25" customFormat="1" ht="10.5" customHeight="1">
      <c r="A13" s="26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0.5" customHeight="1">
      <c r="A14" s="157" t="s">
        <v>28</v>
      </c>
      <c r="B14" s="7" t="s">
        <v>5</v>
      </c>
      <c r="C14" s="24">
        <v>1944</v>
      </c>
      <c r="D14" s="23">
        <v>98</v>
      </c>
      <c r="E14" s="23">
        <v>43</v>
      </c>
      <c r="F14" s="23">
        <v>213</v>
      </c>
      <c r="G14" s="23">
        <v>6</v>
      </c>
      <c r="H14" s="23">
        <v>17</v>
      </c>
      <c r="I14" s="23">
        <v>1218</v>
      </c>
      <c r="J14" s="23">
        <v>12</v>
      </c>
      <c r="K14" s="23">
        <v>343</v>
      </c>
      <c r="L14" s="23">
        <v>14</v>
      </c>
    </row>
    <row r="15" spans="1:12" ht="10.5" customHeight="1">
      <c r="A15" s="157"/>
      <c r="B15" s="7" t="s">
        <v>6</v>
      </c>
      <c r="C15" s="6">
        <v>980</v>
      </c>
      <c r="D15" s="5">
        <v>150</v>
      </c>
      <c r="E15" s="5">
        <v>76</v>
      </c>
      <c r="F15" s="5">
        <v>186</v>
      </c>
      <c r="G15" s="5">
        <v>7</v>
      </c>
      <c r="H15" s="5">
        <v>22</v>
      </c>
      <c r="I15" s="5">
        <v>375</v>
      </c>
      <c r="J15" s="5">
        <v>12</v>
      </c>
      <c r="K15" s="5">
        <v>159</v>
      </c>
      <c r="L15" s="5">
        <v>2</v>
      </c>
    </row>
    <row r="16" spans="1:12" ht="10.5" customHeight="1">
      <c r="A16" s="157"/>
      <c r="B16" s="7" t="s">
        <v>7</v>
      </c>
      <c r="C16" s="6">
        <v>157</v>
      </c>
      <c r="D16" s="5">
        <v>52</v>
      </c>
      <c r="E16" s="5">
        <v>8</v>
      </c>
      <c r="F16" s="5">
        <v>29</v>
      </c>
      <c r="G16" s="5">
        <v>2</v>
      </c>
      <c r="H16" s="5">
        <v>7</v>
      </c>
      <c r="I16" s="5">
        <v>32</v>
      </c>
      <c r="J16" s="5">
        <v>4</v>
      </c>
      <c r="K16" s="5">
        <v>25</v>
      </c>
      <c r="L16" s="5" t="s">
        <v>20</v>
      </c>
    </row>
    <row r="17" spans="1:12" ht="10.5" customHeight="1">
      <c r="A17" s="157"/>
      <c r="B17" s="7" t="s">
        <v>3</v>
      </c>
      <c r="C17" s="6">
        <v>147</v>
      </c>
      <c r="D17" s="5">
        <v>39</v>
      </c>
      <c r="E17" s="5">
        <v>26</v>
      </c>
      <c r="F17" s="5">
        <v>19</v>
      </c>
      <c r="G17" s="5">
        <v>1</v>
      </c>
      <c r="H17" s="5">
        <v>17</v>
      </c>
      <c r="I17" s="5">
        <v>18</v>
      </c>
      <c r="J17" s="5">
        <v>8</v>
      </c>
      <c r="K17" s="5">
        <v>20</v>
      </c>
      <c r="L17" s="5">
        <v>2</v>
      </c>
    </row>
    <row r="18" spans="1:12" ht="10.5" customHeight="1">
      <c r="A18" s="191" t="s">
        <v>27</v>
      </c>
      <c r="B18" s="192"/>
      <c r="C18" s="12">
        <v>643</v>
      </c>
      <c r="D18" s="5" t="s">
        <v>20</v>
      </c>
      <c r="E18" s="5" t="s">
        <v>20</v>
      </c>
      <c r="F18" s="5" t="s">
        <v>20</v>
      </c>
      <c r="G18" s="5" t="s">
        <v>20</v>
      </c>
      <c r="H18" s="5">
        <v>60</v>
      </c>
      <c r="I18" s="5">
        <v>29</v>
      </c>
      <c r="J18" s="5">
        <v>367</v>
      </c>
      <c r="K18" s="5">
        <v>187</v>
      </c>
      <c r="L18" s="5">
        <v>4</v>
      </c>
    </row>
    <row r="19" spans="1:12" ht="10.5" customHeight="1">
      <c r="A19" s="198" t="s">
        <v>4</v>
      </c>
      <c r="B19" s="198"/>
      <c r="C19" s="10">
        <v>18820</v>
      </c>
      <c r="D19" s="4">
        <v>9162</v>
      </c>
      <c r="E19" s="4">
        <v>4782</v>
      </c>
      <c r="F19" s="4">
        <v>590</v>
      </c>
      <c r="G19" s="4">
        <v>1178</v>
      </c>
      <c r="H19" s="4">
        <v>1351</v>
      </c>
      <c r="I19" s="4">
        <v>1133</v>
      </c>
      <c r="J19" s="4">
        <v>1352</v>
      </c>
      <c r="K19" s="4">
        <v>450</v>
      </c>
      <c r="L19" s="4">
        <v>43</v>
      </c>
    </row>
    <row r="20" spans="1:12" ht="10.5" customHeight="1">
      <c r="A20" s="1" t="s">
        <v>26</v>
      </c>
    </row>
  </sheetData>
  <mergeCells count="13">
    <mergeCell ref="A19:B19"/>
    <mergeCell ref="A18:B18"/>
    <mergeCell ref="A11:B11"/>
    <mergeCell ref="A12:B12"/>
    <mergeCell ref="A14:A17"/>
    <mergeCell ref="A9:B9"/>
    <mergeCell ref="A10:B10"/>
    <mergeCell ref="C5:L5"/>
    <mergeCell ref="D6:G6"/>
    <mergeCell ref="H6:L6"/>
    <mergeCell ref="C6:C7"/>
    <mergeCell ref="A5:B7"/>
    <mergeCell ref="A8:B8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0"/>
  <sheetViews>
    <sheetView workbookViewId="0"/>
  </sheetViews>
  <sheetFormatPr defaultRowHeight="10.5" customHeight="1"/>
  <cols>
    <col min="1" max="1" width="8.5703125" style="1" customWidth="1"/>
    <col min="2" max="2" width="13.140625" style="1" customWidth="1"/>
    <col min="3" max="4" width="8.42578125" style="1" customWidth="1"/>
    <col min="5" max="5" width="8.140625" style="1" customWidth="1"/>
    <col min="6" max="6" width="7.7109375" style="1" customWidth="1"/>
    <col min="7" max="10" width="8.42578125" style="1" customWidth="1"/>
    <col min="11" max="11" width="7.7109375" style="1" customWidth="1"/>
    <col min="12" max="12" width="7.5703125" style="1" customWidth="1"/>
    <col min="13" max="16384" width="9.140625" style="1"/>
  </cols>
  <sheetData>
    <row r="1" spans="1:12" ht="13.5" customHeight="1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ht="10.5" customHeight="1">
      <c r="A3" s="11" t="s">
        <v>25</v>
      </c>
    </row>
    <row r="5" spans="1:12" ht="10.5" customHeight="1">
      <c r="A5" s="194" t="s">
        <v>21</v>
      </c>
      <c r="B5" s="195"/>
      <c r="C5" s="139" t="s">
        <v>0</v>
      </c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0.5" customHeight="1">
      <c r="A6" s="158"/>
      <c r="B6" s="144"/>
      <c r="C6" s="193" t="s">
        <v>2</v>
      </c>
      <c r="D6" s="138" t="s">
        <v>1</v>
      </c>
      <c r="E6" s="139"/>
      <c r="F6" s="139"/>
      <c r="G6" s="139"/>
      <c r="H6" s="138" t="s">
        <v>13</v>
      </c>
      <c r="I6" s="139"/>
      <c r="J6" s="139"/>
      <c r="K6" s="139"/>
      <c r="L6" s="139"/>
    </row>
    <row r="7" spans="1:12" ht="31.5" customHeight="1">
      <c r="A7" s="196"/>
      <c r="B7" s="197"/>
      <c r="C7" s="126"/>
      <c r="D7" s="16" t="s">
        <v>12</v>
      </c>
      <c r="E7" s="17" t="s">
        <v>10</v>
      </c>
      <c r="F7" s="17" t="s">
        <v>9</v>
      </c>
      <c r="G7" s="18" t="s">
        <v>22</v>
      </c>
      <c r="H7" s="17" t="s">
        <v>12</v>
      </c>
      <c r="I7" s="19" t="s">
        <v>11</v>
      </c>
      <c r="J7" s="17" t="s">
        <v>10</v>
      </c>
      <c r="K7" s="17" t="s">
        <v>9</v>
      </c>
      <c r="L7" s="18" t="s">
        <v>22</v>
      </c>
    </row>
    <row r="8" spans="1:12" ht="10.5" customHeight="1">
      <c r="A8" s="158" t="s">
        <v>17</v>
      </c>
      <c r="B8" s="144"/>
      <c r="C8" s="6">
        <v>18383</v>
      </c>
      <c r="D8" s="3">
        <v>7414</v>
      </c>
      <c r="E8" s="3">
        <v>3991</v>
      </c>
      <c r="F8" s="3">
        <v>729</v>
      </c>
      <c r="G8" s="3">
        <v>1341</v>
      </c>
      <c r="H8" s="3">
        <v>1052</v>
      </c>
      <c r="I8" s="3">
        <v>2346</v>
      </c>
      <c r="J8" s="3">
        <v>1929</v>
      </c>
      <c r="K8" s="3">
        <v>922</v>
      </c>
      <c r="L8" s="3">
        <v>104</v>
      </c>
    </row>
    <row r="9" spans="1:12" ht="10.5" customHeight="1">
      <c r="A9" s="152" t="s">
        <v>18</v>
      </c>
      <c r="B9" s="144"/>
      <c r="C9" s="6">
        <v>18675</v>
      </c>
      <c r="D9" s="3">
        <v>7567</v>
      </c>
      <c r="E9" s="3">
        <v>4110</v>
      </c>
      <c r="F9" s="3">
        <v>837</v>
      </c>
      <c r="G9" s="3">
        <v>1373</v>
      </c>
      <c r="H9" s="3">
        <v>1105</v>
      </c>
      <c r="I9" s="3">
        <v>2296</v>
      </c>
      <c r="J9" s="3">
        <v>1848</v>
      </c>
      <c r="K9" s="3">
        <v>912</v>
      </c>
      <c r="L9" s="3">
        <v>94</v>
      </c>
    </row>
    <row r="10" spans="1:12" ht="10.5" customHeight="1">
      <c r="A10" s="152" t="s">
        <v>15</v>
      </c>
      <c r="B10" s="144"/>
      <c r="C10" s="6">
        <v>19144</v>
      </c>
      <c r="D10" s="3">
        <v>7890</v>
      </c>
      <c r="E10" s="3">
        <v>4182</v>
      </c>
      <c r="F10" s="3">
        <v>871</v>
      </c>
      <c r="G10" s="3">
        <v>1333</v>
      </c>
      <c r="H10" s="3">
        <v>1147</v>
      </c>
      <c r="I10" s="3">
        <v>2352</v>
      </c>
      <c r="J10" s="3">
        <v>1811</v>
      </c>
      <c r="K10" s="3">
        <v>891</v>
      </c>
      <c r="L10" s="3">
        <v>86</v>
      </c>
    </row>
    <row r="11" spans="1:12" ht="10.5" customHeight="1">
      <c r="A11" s="152" t="s">
        <v>16</v>
      </c>
      <c r="B11" s="144"/>
      <c r="C11" s="6">
        <v>19864</v>
      </c>
      <c r="D11" s="3">
        <v>8392</v>
      </c>
      <c r="E11" s="3">
        <v>4216</v>
      </c>
      <c r="F11" s="3">
        <v>897</v>
      </c>
      <c r="G11" s="3">
        <v>1184</v>
      </c>
      <c r="H11" s="3">
        <v>1247</v>
      </c>
      <c r="I11" s="3">
        <v>2481</v>
      </c>
      <c r="J11" s="3">
        <v>1718</v>
      </c>
      <c r="K11" s="3">
        <v>913</v>
      </c>
      <c r="L11" s="3">
        <v>76</v>
      </c>
    </row>
    <row r="12" spans="1:12" ht="10.5" customHeight="1">
      <c r="A12" s="160" t="s">
        <v>19</v>
      </c>
      <c r="B12" s="201"/>
      <c r="C12" s="15">
        <v>21173</v>
      </c>
      <c r="D12" s="13">
        <v>8878</v>
      </c>
      <c r="E12" s="13">
        <v>4446</v>
      </c>
      <c r="F12" s="13">
        <v>1080</v>
      </c>
      <c r="G12" s="13">
        <v>1173</v>
      </c>
      <c r="H12" s="13">
        <v>1352</v>
      </c>
      <c r="I12" s="13">
        <v>2657</v>
      </c>
      <c r="J12" s="13">
        <v>1727</v>
      </c>
      <c r="K12" s="13">
        <v>1033</v>
      </c>
      <c r="L12" s="13">
        <v>59</v>
      </c>
    </row>
    <row r="13" spans="1:12" s="2" customFormat="1" ht="10.5" customHeight="1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2" ht="10.5" customHeight="1">
      <c r="A14" s="157" t="s">
        <v>23</v>
      </c>
      <c r="B14" s="7" t="s">
        <v>5</v>
      </c>
      <c r="C14" s="6">
        <v>1717</v>
      </c>
      <c r="D14" s="5">
        <v>80</v>
      </c>
      <c r="E14" s="5">
        <v>36</v>
      </c>
      <c r="F14" s="5">
        <v>186</v>
      </c>
      <c r="G14" s="5">
        <v>5</v>
      </c>
      <c r="H14" s="5">
        <v>12</v>
      </c>
      <c r="I14" s="5">
        <v>1105</v>
      </c>
      <c r="J14" s="5">
        <v>7</v>
      </c>
      <c r="K14" s="5">
        <v>291</v>
      </c>
      <c r="L14" s="5">
        <v>7</v>
      </c>
    </row>
    <row r="15" spans="1:12" ht="10.5" customHeight="1">
      <c r="A15" s="157"/>
      <c r="B15" s="7" t="s">
        <v>6</v>
      </c>
      <c r="C15" s="6">
        <v>928</v>
      </c>
      <c r="D15" s="5">
        <v>130</v>
      </c>
      <c r="E15" s="5">
        <v>60</v>
      </c>
      <c r="F15" s="5">
        <v>183</v>
      </c>
      <c r="G15" s="5">
        <v>5</v>
      </c>
      <c r="H15" s="5">
        <v>14</v>
      </c>
      <c r="I15" s="5">
        <v>378</v>
      </c>
      <c r="J15" s="5">
        <v>8</v>
      </c>
      <c r="K15" s="5">
        <v>155</v>
      </c>
      <c r="L15" s="5">
        <v>1</v>
      </c>
    </row>
    <row r="16" spans="1:12" ht="10.5" customHeight="1">
      <c r="A16" s="157"/>
      <c r="B16" s="7" t="s">
        <v>7</v>
      </c>
      <c r="C16" s="6">
        <v>176</v>
      </c>
      <c r="D16" s="5">
        <v>53</v>
      </c>
      <c r="E16" s="5">
        <v>5</v>
      </c>
      <c r="F16" s="5">
        <v>37</v>
      </c>
      <c r="G16" s="5">
        <v>1</v>
      </c>
      <c r="H16" s="5">
        <v>9</v>
      </c>
      <c r="I16" s="5">
        <v>47</v>
      </c>
      <c r="J16" s="5">
        <v>2</v>
      </c>
      <c r="K16" s="5">
        <v>23</v>
      </c>
      <c r="L16" s="5" t="s">
        <v>20</v>
      </c>
    </row>
    <row r="17" spans="1:12" ht="10.5" customHeight="1">
      <c r="A17" s="157"/>
      <c r="B17" s="7" t="s">
        <v>3</v>
      </c>
      <c r="C17" s="6">
        <v>138</v>
      </c>
      <c r="D17" s="5">
        <v>37</v>
      </c>
      <c r="E17" s="5">
        <v>23</v>
      </c>
      <c r="F17" s="5">
        <v>18</v>
      </c>
      <c r="G17" s="5">
        <v>1</v>
      </c>
      <c r="H17" s="5">
        <v>11</v>
      </c>
      <c r="I17" s="5">
        <v>15</v>
      </c>
      <c r="J17" s="5">
        <v>8</v>
      </c>
      <c r="K17" s="5">
        <v>26</v>
      </c>
      <c r="L17" s="5">
        <v>3</v>
      </c>
    </row>
    <row r="18" spans="1:12" ht="10.5" customHeight="1">
      <c r="A18" s="191" t="s">
        <v>24</v>
      </c>
      <c r="B18" s="192"/>
      <c r="C18" s="12">
        <v>592</v>
      </c>
      <c r="D18" s="5" t="s">
        <v>20</v>
      </c>
      <c r="E18" s="5" t="s">
        <v>20</v>
      </c>
      <c r="F18" s="5" t="s">
        <v>20</v>
      </c>
      <c r="G18" s="5" t="s">
        <v>20</v>
      </c>
      <c r="H18" s="5">
        <v>53</v>
      </c>
      <c r="I18" s="5">
        <v>39</v>
      </c>
      <c r="J18" s="5">
        <v>350</v>
      </c>
      <c r="K18" s="5">
        <v>150</v>
      </c>
      <c r="L18" s="5">
        <v>5</v>
      </c>
    </row>
    <row r="19" spans="1:12" ht="10.5" customHeight="1">
      <c r="A19" s="198" t="s">
        <v>4</v>
      </c>
      <c r="B19" s="198"/>
      <c r="C19" s="10">
        <v>17622</v>
      </c>
      <c r="D19" s="4">
        <v>8578</v>
      </c>
      <c r="E19" s="4">
        <v>4322</v>
      </c>
      <c r="F19" s="4">
        <v>656</v>
      </c>
      <c r="G19" s="4">
        <v>1161</v>
      </c>
      <c r="H19" s="4">
        <v>1253</v>
      </c>
      <c r="I19" s="4">
        <v>1073</v>
      </c>
      <c r="J19" s="4">
        <v>1352</v>
      </c>
      <c r="K19" s="4">
        <v>388</v>
      </c>
      <c r="L19" s="4">
        <v>43</v>
      </c>
    </row>
    <row r="20" spans="1:12" ht="10.5" customHeight="1">
      <c r="A20" s="1" t="s">
        <v>14</v>
      </c>
    </row>
  </sheetData>
  <mergeCells count="13">
    <mergeCell ref="A19:B19"/>
    <mergeCell ref="A18:B18"/>
    <mergeCell ref="A11:B11"/>
    <mergeCell ref="A12:B12"/>
    <mergeCell ref="A14:A17"/>
    <mergeCell ref="C6:C7"/>
    <mergeCell ref="A5:B7"/>
    <mergeCell ref="A8:B8"/>
    <mergeCell ref="A9:B9"/>
    <mergeCell ref="A10:B10"/>
    <mergeCell ref="C5:L5"/>
    <mergeCell ref="D6:G6"/>
    <mergeCell ref="H6:L6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89D4-D3FE-4F32-B505-6D785D959AF3}">
  <dimension ref="A1:V40"/>
  <sheetViews>
    <sheetView zoomScaleNormal="100" zoomScaleSheetLayoutView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4" ht="13.5" customHeight="1"/>
    <row r="2" spans="1:14" ht="13.5" customHeight="1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0.5" customHeight="1"/>
    <row r="4" spans="1:14" ht="10.5" customHeight="1">
      <c r="A4" s="43" t="s">
        <v>154</v>
      </c>
    </row>
    <row r="5" spans="1:14" ht="13.5" customHeight="1"/>
    <row r="6" spans="1:14" ht="13.5" customHeight="1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10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4" ht="10.5" customHeight="1">
      <c r="A8" s="11" t="s">
        <v>93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10" spans="1:14">
      <c r="A10" s="1" t="s">
        <v>288</v>
      </c>
      <c r="M10" s="41" t="s">
        <v>131</v>
      </c>
    </row>
    <row r="11" spans="1:14" ht="12" customHeight="1">
      <c r="A11" s="131" t="s">
        <v>91</v>
      </c>
      <c r="B11" s="132"/>
      <c r="C11" s="133"/>
      <c r="D11" s="40" t="s">
        <v>81</v>
      </c>
      <c r="E11" s="138" t="s">
        <v>90</v>
      </c>
      <c r="F11" s="139"/>
      <c r="G11" s="139"/>
      <c r="H11" s="139"/>
      <c r="I11" s="138" t="s">
        <v>89</v>
      </c>
      <c r="J11" s="139"/>
      <c r="K11" s="139"/>
      <c r="L11" s="139"/>
      <c r="M11" s="139"/>
    </row>
    <row r="12" spans="1:14" ht="12" customHeight="1">
      <c r="A12" s="134"/>
      <c r="B12" s="134"/>
      <c r="C12" s="135"/>
      <c r="D12" s="140" t="s">
        <v>88</v>
      </c>
      <c r="E12" s="141" t="s">
        <v>87</v>
      </c>
      <c r="F12" s="122" t="s">
        <v>148</v>
      </c>
      <c r="G12" s="122" t="s">
        <v>85</v>
      </c>
      <c r="H12" s="1" t="s">
        <v>84</v>
      </c>
      <c r="I12" s="122" t="s">
        <v>87</v>
      </c>
      <c r="J12" s="39"/>
      <c r="K12" s="122" t="s">
        <v>148</v>
      </c>
      <c r="L12" s="122" t="s">
        <v>85</v>
      </c>
      <c r="M12" s="1" t="s">
        <v>84</v>
      </c>
    </row>
    <row r="13" spans="1:14" ht="12" customHeight="1">
      <c r="A13" s="134"/>
      <c r="B13" s="134"/>
      <c r="C13" s="135"/>
      <c r="D13" s="140"/>
      <c r="E13" s="142"/>
      <c r="F13" s="125"/>
      <c r="G13" s="123"/>
      <c r="H13" s="125" t="s">
        <v>82</v>
      </c>
      <c r="I13" s="123"/>
      <c r="J13" s="38" t="s">
        <v>11</v>
      </c>
      <c r="K13" s="125"/>
      <c r="L13" s="123"/>
      <c r="M13" s="127" t="s">
        <v>82</v>
      </c>
    </row>
    <row r="14" spans="1:14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4" ht="6" customHeight="1">
      <c r="D15" s="35"/>
      <c r="E15" s="91"/>
      <c r="F15" s="91"/>
      <c r="G15" s="91"/>
      <c r="I15" s="91"/>
      <c r="K15" s="91"/>
      <c r="L15" s="91"/>
    </row>
    <row r="16" spans="1:14" ht="10.5" customHeight="1">
      <c r="A16" s="145" t="s">
        <v>304</v>
      </c>
      <c r="B16" s="146"/>
      <c r="C16" s="147"/>
      <c r="D16" s="106">
        <v>32616</v>
      </c>
      <c r="E16" s="107">
        <v>14171</v>
      </c>
      <c r="F16" s="107">
        <v>6332</v>
      </c>
      <c r="G16" s="107">
        <v>3967</v>
      </c>
      <c r="H16" s="107">
        <v>882</v>
      </c>
      <c r="I16" s="107">
        <v>1674</v>
      </c>
      <c r="J16" s="107">
        <v>3146</v>
      </c>
      <c r="K16" s="107">
        <v>1492</v>
      </c>
      <c r="L16" s="107">
        <v>1834</v>
      </c>
      <c r="M16" s="107">
        <v>110</v>
      </c>
    </row>
    <row r="17" spans="1:15" ht="10.5" customHeight="1">
      <c r="A17" s="121" t="s">
        <v>301</v>
      </c>
      <c r="B17" s="121"/>
      <c r="C17" s="144"/>
      <c r="D17" s="106">
        <v>32448</v>
      </c>
      <c r="E17" s="107">
        <v>14543</v>
      </c>
      <c r="F17" s="107">
        <v>6177</v>
      </c>
      <c r="G17" s="107">
        <v>3965</v>
      </c>
      <c r="H17" s="107">
        <v>873</v>
      </c>
      <c r="I17" s="107">
        <v>1643</v>
      </c>
      <c r="J17" s="107">
        <v>2944</v>
      </c>
      <c r="K17" s="107">
        <v>1377</v>
      </c>
      <c r="L17" s="107">
        <v>1799</v>
      </c>
      <c r="M17" s="107">
        <v>116</v>
      </c>
    </row>
    <row r="18" spans="1:15" ht="10.5" customHeight="1">
      <c r="A18" s="121" t="s">
        <v>302</v>
      </c>
      <c r="B18" s="121"/>
      <c r="C18" s="144"/>
      <c r="D18" s="106">
        <v>32130</v>
      </c>
      <c r="E18" s="107">
        <v>14748</v>
      </c>
      <c r="F18" s="107">
        <v>6075</v>
      </c>
      <c r="G18" s="107">
        <v>3933</v>
      </c>
      <c r="H18" s="107">
        <v>913</v>
      </c>
      <c r="I18" s="107">
        <v>1621</v>
      </c>
      <c r="J18" s="107">
        <v>2694</v>
      </c>
      <c r="K18" s="107">
        <v>1343</v>
      </c>
      <c r="L18" s="107">
        <v>1716</v>
      </c>
      <c r="M18" s="107">
        <v>125</v>
      </c>
    </row>
    <row r="19" spans="1:15" s="2" customFormat="1" ht="10.5" customHeight="1">
      <c r="A19" s="121" t="s">
        <v>305</v>
      </c>
      <c r="B19" s="121"/>
      <c r="C19" s="144"/>
      <c r="D19" s="106">
        <v>31869</v>
      </c>
      <c r="E19" s="107">
        <v>14832</v>
      </c>
      <c r="F19" s="107">
        <v>6029</v>
      </c>
      <c r="G19" s="107">
        <v>4033</v>
      </c>
      <c r="H19" s="107">
        <v>982</v>
      </c>
      <c r="I19" s="107">
        <v>1593</v>
      </c>
      <c r="J19" s="107">
        <v>2349</v>
      </c>
      <c r="K19" s="107">
        <v>1272</v>
      </c>
      <c r="L19" s="107">
        <v>1761</v>
      </c>
      <c r="M19" s="107">
        <v>146</v>
      </c>
      <c r="N19" s="1"/>
      <c r="O19" s="1"/>
    </row>
    <row r="20" spans="1:15" s="2" customFormat="1" ht="10.5" customHeight="1">
      <c r="A20" s="148" t="s">
        <v>306</v>
      </c>
      <c r="B20" s="149"/>
      <c r="C20" s="150"/>
      <c r="D20" s="82">
        <v>31747</v>
      </c>
      <c r="E20" s="94">
        <v>14844</v>
      </c>
      <c r="F20" s="94">
        <v>5985</v>
      </c>
      <c r="G20" s="94">
        <v>4238</v>
      </c>
      <c r="H20" s="94">
        <v>953</v>
      </c>
      <c r="I20" s="94">
        <v>1557</v>
      </c>
      <c r="J20" s="94">
        <v>2188</v>
      </c>
      <c r="K20" s="94">
        <v>1229</v>
      </c>
      <c r="L20" s="94">
        <v>1706</v>
      </c>
      <c r="M20" s="94">
        <v>119</v>
      </c>
    </row>
    <row r="21" spans="1:15" s="2" customFormat="1" ht="10.5" customHeight="1">
      <c r="D21" s="6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</row>
    <row r="22" spans="1:15" ht="10.5" customHeight="1">
      <c r="A22" s="120" t="s">
        <v>75</v>
      </c>
      <c r="B22" s="95"/>
      <c r="C22" s="96" t="s">
        <v>5</v>
      </c>
      <c r="D22" s="97">
        <v>2937</v>
      </c>
      <c r="E22" s="98">
        <v>360</v>
      </c>
      <c r="F22" s="98">
        <v>289</v>
      </c>
      <c r="G22" s="98">
        <v>1035</v>
      </c>
      <c r="H22" s="98">
        <v>34</v>
      </c>
      <c r="I22" s="98">
        <v>25</v>
      </c>
      <c r="J22" s="98">
        <v>826</v>
      </c>
      <c r="K22" s="98">
        <v>30</v>
      </c>
      <c r="L22" s="98">
        <v>372</v>
      </c>
      <c r="M22" s="98">
        <v>22</v>
      </c>
    </row>
    <row r="23" spans="1:15" ht="6" customHeight="1">
      <c r="A23" s="120"/>
      <c r="B23" s="95"/>
      <c r="C23" s="96"/>
      <c r="D23" s="97"/>
      <c r="E23" s="3"/>
      <c r="F23" s="3"/>
      <c r="G23" s="3"/>
      <c r="H23" s="3"/>
      <c r="I23" s="3"/>
      <c r="J23" s="3"/>
      <c r="K23" s="3"/>
      <c r="L23" s="3"/>
      <c r="M23" s="3"/>
    </row>
    <row r="24" spans="1:15" ht="10.5" customHeight="1">
      <c r="A24" s="120"/>
      <c r="B24" s="95"/>
      <c r="C24" s="96" t="s">
        <v>6</v>
      </c>
      <c r="D24" s="97">
        <v>1412</v>
      </c>
      <c r="E24" s="98">
        <v>223</v>
      </c>
      <c r="F24" s="98">
        <v>203</v>
      </c>
      <c r="G24" s="98">
        <v>538</v>
      </c>
      <c r="H24" s="98">
        <v>18</v>
      </c>
      <c r="I24" s="98">
        <v>25</v>
      </c>
      <c r="J24" s="98">
        <v>270</v>
      </c>
      <c r="K24" s="98">
        <v>14</v>
      </c>
      <c r="L24" s="98">
        <v>139</v>
      </c>
      <c r="M24" s="98">
        <v>2</v>
      </c>
    </row>
    <row r="25" spans="1:15" ht="6" customHeight="1">
      <c r="A25" s="120"/>
      <c r="B25" s="95"/>
      <c r="C25" s="96"/>
      <c r="D25" s="97"/>
      <c r="E25" s="3"/>
      <c r="F25" s="3"/>
      <c r="G25" s="3"/>
      <c r="H25" s="3"/>
      <c r="I25" s="3"/>
      <c r="J25" s="3"/>
      <c r="K25" s="3"/>
      <c r="L25" s="3"/>
      <c r="M25" s="3"/>
    </row>
    <row r="26" spans="1:15" ht="10.5" customHeight="1">
      <c r="A26" s="120"/>
      <c r="B26" s="95"/>
      <c r="C26" s="96" t="s">
        <v>7</v>
      </c>
      <c r="D26" s="97">
        <v>183</v>
      </c>
      <c r="E26" s="98">
        <v>70</v>
      </c>
      <c r="F26" s="98">
        <v>23</v>
      </c>
      <c r="G26" s="98">
        <v>47</v>
      </c>
      <c r="H26" s="98">
        <v>2</v>
      </c>
      <c r="I26" s="98">
        <v>4</v>
      </c>
      <c r="J26" s="98">
        <v>16</v>
      </c>
      <c r="K26" s="98">
        <v>3</v>
      </c>
      <c r="L26" s="98">
        <v>20</v>
      </c>
      <c r="M26" s="98">
        <v>0</v>
      </c>
    </row>
    <row r="27" spans="1:15" ht="6" customHeight="1">
      <c r="A27" s="120"/>
      <c r="B27" s="95"/>
      <c r="C27" s="96"/>
      <c r="D27" s="97"/>
      <c r="E27" s="3"/>
      <c r="F27" s="3"/>
      <c r="G27" s="3"/>
      <c r="H27" s="3"/>
      <c r="I27" s="3"/>
      <c r="J27" s="3"/>
      <c r="K27" s="3"/>
      <c r="L27" s="3"/>
      <c r="M27" s="3"/>
    </row>
    <row r="28" spans="1:15" ht="10.5" customHeight="1">
      <c r="A28" s="120"/>
      <c r="B28" s="95"/>
      <c r="C28" s="99" t="s">
        <v>74</v>
      </c>
      <c r="D28" s="97">
        <v>545</v>
      </c>
      <c r="E28" s="98">
        <v>112</v>
      </c>
      <c r="F28" s="98">
        <v>205</v>
      </c>
      <c r="G28" s="98">
        <v>138</v>
      </c>
      <c r="H28" s="98">
        <v>3</v>
      </c>
      <c r="I28" s="98">
        <v>15</v>
      </c>
      <c r="J28" s="98">
        <v>31</v>
      </c>
      <c r="K28" s="98">
        <v>14</v>
      </c>
      <c r="L28" s="98">
        <v>30</v>
      </c>
      <c r="M28" s="98">
        <v>3</v>
      </c>
    </row>
    <row r="29" spans="1:15" ht="6" customHeight="1">
      <c r="A29" s="95"/>
      <c r="B29" s="95"/>
      <c r="C29" s="96"/>
      <c r="D29" s="97"/>
      <c r="E29" s="3"/>
      <c r="F29" s="3"/>
      <c r="G29" s="3"/>
      <c r="H29" s="3"/>
      <c r="I29" s="3"/>
      <c r="J29" s="3"/>
      <c r="K29" s="3"/>
      <c r="L29" s="3"/>
      <c r="M29" s="3"/>
    </row>
    <row r="30" spans="1:15" ht="21" customHeight="1">
      <c r="A30" s="120" t="s">
        <v>73</v>
      </c>
      <c r="B30" s="120"/>
      <c r="C30" s="120"/>
      <c r="D30" s="97">
        <v>778</v>
      </c>
      <c r="E30" s="98">
        <v>0</v>
      </c>
      <c r="F30" s="98">
        <v>0</v>
      </c>
      <c r="G30" s="98">
        <v>0</v>
      </c>
      <c r="H30" s="98">
        <v>0</v>
      </c>
      <c r="I30" s="98">
        <v>77</v>
      </c>
      <c r="J30" s="98">
        <v>68</v>
      </c>
      <c r="K30" s="98">
        <v>307</v>
      </c>
      <c r="L30" s="98">
        <v>326</v>
      </c>
      <c r="M30" s="98">
        <v>16</v>
      </c>
    </row>
    <row r="31" spans="1:15" ht="6" customHeight="1">
      <c r="A31" s="100"/>
      <c r="B31" s="100"/>
      <c r="C31" s="100"/>
      <c r="D31" s="97"/>
      <c r="E31" s="3"/>
      <c r="F31" s="3"/>
      <c r="G31" s="3"/>
      <c r="H31" s="3"/>
      <c r="I31" s="3"/>
      <c r="J31" s="3"/>
      <c r="K31" s="3"/>
      <c r="L31" s="3"/>
      <c r="M31" s="3"/>
    </row>
    <row r="32" spans="1:15" ht="10.5" customHeight="1">
      <c r="A32" s="121" t="s">
        <v>136</v>
      </c>
      <c r="B32" s="121"/>
      <c r="C32" s="121"/>
      <c r="D32" s="97">
        <v>25892</v>
      </c>
      <c r="E32" s="98">
        <v>14079</v>
      </c>
      <c r="F32" s="98">
        <v>5265</v>
      </c>
      <c r="G32" s="98">
        <v>2480</v>
      </c>
      <c r="H32" s="98">
        <v>896</v>
      </c>
      <c r="I32" s="98">
        <v>1411</v>
      </c>
      <c r="J32" s="98">
        <v>977</v>
      </c>
      <c r="K32" s="98">
        <v>861</v>
      </c>
      <c r="L32" s="98">
        <v>819</v>
      </c>
      <c r="M32" s="98">
        <v>76</v>
      </c>
    </row>
    <row r="33" spans="1:22" ht="6" customHeight="1">
      <c r="A33" s="90"/>
      <c r="B33" s="90"/>
      <c r="C33" s="90"/>
      <c r="D33" s="10"/>
      <c r="E33" s="4"/>
      <c r="F33" s="4"/>
      <c r="G33" s="4"/>
      <c r="H33" s="4"/>
      <c r="I33" s="4"/>
      <c r="J33" s="4"/>
      <c r="K33" s="4"/>
      <c r="L33" s="4"/>
      <c r="M33" s="4"/>
    </row>
    <row r="34" spans="1:22" ht="10.5" customHeight="1">
      <c r="A34" s="1" t="s">
        <v>287</v>
      </c>
    </row>
    <row r="35" spans="1:22" ht="10.5" customHeight="1"/>
    <row r="36" spans="1:22" ht="10.5" customHeight="1"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2"/>
    </row>
    <row r="37" spans="1:22" ht="10.5" customHeight="1"/>
    <row r="38" spans="1:22" ht="10.5" customHeight="1"/>
    <row r="39" spans="1:22" ht="10.5" customHeight="1"/>
    <row r="40" spans="1:22" ht="10.5" customHeight="1"/>
  </sheetData>
  <mergeCells count="20">
    <mergeCell ref="A18:C18"/>
    <mergeCell ref="A11:C14"/>
    <mergeCell ref="E11:H11"/>
    <mergeCell ref="I11:M11"/>
    <mergeCell ref="D12:D13"/>
    <mergeCell ref="E12:E14"/>
    <mergeCell ref="F12:F14"/>
    <mergeCell ref="G12:G14"/>
    <mergeCell ref="I12:I14"/>
    <mergeCell ref="K12:K14"/>
    <mergeCell ref="L12:L14"/>
    <mergeCell ref="H13:H14"/>
    <mergeCell ref="M13:M14"/>
    <mergeCell ref="A16:C16"/>
    <mergeCell ref="A17:C17"/>
    <mergeCell ref="A19:C19"/>
    <mergeCell ref="A20:C20"/>
    <mergeCell ref="A22:A28"/>
    <mergeCell ref="A30:C30"/>
    <mergeCell ref="A32:C32"/>
  </mergeCells>
  <phoneticPr fontId="9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AA5A-C276-4988-A121-AF291EDD98B8}">
  <dimension ref="A1:V40"/>
  <sheetViews>
    <sheetView zoomScaleNormal="100" zoomScaleSheetLayoutView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4" ht="13.5" customHeight="1"/>
    <row r="2" spans="1:14" ht="13.5" customHeight="1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0.5" customHeight="1"/>
    <row r="4" spans="1:14" ht="10.5" customHeight="1">
      <c r="A4" s="43" t="s">
        <v>154</v>
      </c>
    </row>
    <row r="5" spans="1:14" ht="13.5" customHeight="1"/>
    <row r="6" spans="1:14" ht="13.5" customHeight="1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10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4" ht="10.5" customHeight="1">
      <c r="A8" s="11" t="s">
        <v>93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10" spans="1:14">
      <c r="A10" s="1" t="s">
        <v>288</v>
      </c>
      <c r="M10" s="41" t="s">
        <v>131</v>
      </c>
    </row>
    <row r="11" spans="1:14" ht="12" customHeight="1">
      <c r="A11" s="131" t="s">
        <v>91</v>
      </c>
      <c r="B11" s="132"/>
      <c r="C11" s="133"/>
      <c r="D11" s="40" t="s">
        <v>81</v>
      </c>
      <c r="E11" s="138" t="s">
        <v>90</v>
      </c>
      <c r="F11" s="139"/>
      <c r="G11" s="139"/>
      <c r="H11" s="139"/>
      <c r="I11" s="138" t="s">
        <v>89</v>
      </c>
      <c r="J11" s="139"/>
      <c r="K11" s="139"/>
      <c r="L11" s="139"/>
      <c r="M11" s="139"/>
    </row>
    <row r="12" spans="1:14" ht="12" customHeight="1">
      <c r="A12" s="134"/>
      <c r="B12" s="134"/>
      <c r="C12" s="135"/>
      <c r="D12" s="140" t="s">
        <v>88</v>
      </c>
      <c r="E12" s="141" t="s">
        <v>87</v>
      </c>
      <c r="F12" s="122" t="s">
        <v>148</v>
      </c>
      <c r="G12" s="122" t="s">
        <v>85</v>
      </c>
      <c r="H12" s="1" t="s">
        <v>84</v>
      </c>
      <c r="I12" s="122" t="s">
        <v>87</v>
      </c>
      <c r="J12" s="39"/>
      <c r="K12" s="122" t="s">
        <v>148</v>
      </c>
      <c r="L12" s="122" t="s">
        <v>85</v>
      </c>
      <c r="M12" s="1" t="s">
        <v>84</v>
      </c>
    </row>
    <row r="13" spans="1:14" ht="12" customHeight="1">
      <c r="A13" s="134"/>
      <c r="B13" s="134"/>
      <c r="C13" s="135"/>
      <c r="D13" s="140"/>
      <c r="E13" s="142"/>
      <c r="F13" s="125"/>
      <c r="G13" s="123"/>
      <c r="H13" s="125" t="s">
        <v>82</v>
      </c>
      <c r="I13" s="123"/>
      <c r="J13" s="38" t="s">
        <v>11</v>
      </c>
      <c r="K13" s="125"/>
      <c r="L13" s="123"/>
      <c r="M13" s="127" t="s">
        <v>82</v>
      </c>
    </row>
    <row r="14" spans="1:14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4" ht="6" customHeight="1">
      <c r="D15" s="35"/>
      <c r="E15" s="91"/>
      <c r="F15" s="91"/>
      <c r="G15" s="91"/>
      <c r="I15" s="91"/>
      <c r="K15" s="91"/>
      <c r="L15" s="91"/>
    </row>
    <row r="16" spans="1:14" ht="10.5" customHeight="1">
      <c r="A16" s="145" t="s">
        <v>299</v>
      </c>
      <c r="B16" s="146"/>
      <c r="C16" s="147"/>
      <c r="D16" s="92">
        <v>32665</v>
      </c>
      <c r="E16" s="93">
        <v>13694</v>
      </c>
      <c r="F16" s="93">
        <v>6677</v>
      </c>
      <c r="G16" s="93">
        <v>3778</v>
      </c>
      <c r="H16" s="93">
        <v>960</v>
      </c>
      <c r="I16" s="93">
        <v>1667</v>
      </c>
      <c r="J16" s="93">
        <v>3365</v>
      </c>
      <c r="K16" s="93">
        <v>1593</v>
      </c>
      <c r="L16" s="93">
        <v>1891</v>
      </c>
      <c r="M16" s="93">
        <v>116</v>
      </c>
    </row>
    <row r="17" spans="1:15" ht="10.5" customHeight="1">
      <c r="A17" s="121" t="s">
        <v>300</v>
      </c>
      <c r="B17" s="121"/>
      <c r="C17" s="144"/>
      <c r="D17" s="92">
        <v>32616</v>
      </c>
      <c r="E17" s="93">
        <v>14171</v>
      </c>
      <c r="F17" s="93">
        <v>6332</v>
      </c>
      <c r="G17" s="93">
        <v>3967</v>
      </c>
      <c r="H17" s="93">
        <v>882</v>
      </c>
      <c r="I17" s="93">
        <v>1674</v>
      </c>
      <c r="J17" s="93">
        <v>3146</v>
      </c>
      <c r="K17" s="93">
        <v>1492</v>
      </c>
      <c r="L17" s="93">
        <v>1834</v>
      </c>
      <c r="M17" s="93">
        <v>110</v>
      </c>
    </row>
    <row r="18" spans="1:15" ht="10.5" customHeight="1">
      <c r="A18" s="121" t="s">
        <v>301</v>
      </c>
      <c r="B18" s="121"/>
      <c r="C18" s="144"/>
      <c r="D18" s="92">
        <v>32448</v>
      </c>
      <c r="E18" s="93">
        <v>14543</v>
      </c>
      <c r="F18" s="93">
        <v>6177</v>
      </c>
      <c r="G18" s="93">
        <v>3965</v>
      </c>
      <c r="H18" s="93">
        <v>873</v>
      </c>
      <c r="I18" s="93">
        <v>1643</v>
      </c>
      <c r="J18" s="93">
        <v>2944</v>
      </c>
      <c r="K18" s="93">
        <v>1377</v>
      </c>
      <c r="L18" s="93">
        <v>1799</v>
      </c>
      <c r="M18" s="93">
        <v>116</v>
      </c>
    </row>
    <row r="19" spans="1:15" s="2" customFormat="1" ht="10.5" customHeight="1">
      <c r="A19" s="121" t="s">
        <v>302</v>
      </c>
      <c r="B19" s="121"/>
      <c r="C19" s="144"/>
      <c r="D19" s="92">
        <v>32130</v>
      </c>
      <c r="E19" s="93">
        <v>14748</v>
      </c>
      <c r="F19" s="93">
        <v>6075</v>
      </c>
      <c r="G19" s="93">
        <v>3933</v>
      </c>
      <c r="H19" s="93">
        <v>913</v>
      </c>
      <c r="I19" s="93">
        <v>1621</v>
      </c>
      <c r="J19" s="93">
        <v>2694</v>
      </c>
      <c r="K19" s="93">
        <v>1343</v>
      </c>
      <c r="L19" s="93">
        <v>1716</v>
      </c>
      <c r="M19" s="93">
        <v>125</v>
      </c>
      <c r="N19" s="1"/>
      <c r="O19" s="1"/>
    </row>
    <row r="20" spans="1:15" s="2" customFormat="1" ht="10.5" customHeight="1">
      <c r="A20" s="148" t="s">
        <v>303</v>
      </c>
      <c r="B20" s="149"/>
      <c r="C20" s="150"/>
      <c r="D20" s="82">
        <v>31869</v>
      </c>
      <c r="E20" s="94">
        <v>14832</v>
      </c>
      <c r="F20" s="94">
        <v>6029</v>
      </c>
      <c r="G20" s="94">
        <v>4033</v>
      </c>
      <c r="H20" s="94">
        <v>982</v>
      </c>
      <c r="I20" s="94">
        <v>1593</v>
      </c>
      <c r="J20" s="94">
        <v>2349</v>
      </c>
      <c r="K20" s="94">
        <v>1272</v>
      </c>
      <c r="L20" s="94">
        <v>1761</v>
      </c>
      <c r="M20" s="94">
        <v>146</v>
      </c>
    </row>
    <row r="21" spans="1:15" s="2" customFormat="1" ht="10.5" customHeight="1">
      <c r="D21" s="6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</row>
    <row r="22" spans="1:15" ht="10.5" customHeight="1">
      <c r="A22" s="120" t="s">
        <v>75</v>
      </c>
      <c r="B22" s="95"/>
      <c r="C22" s="96" t="s">
        <v>5</v>
      </c>
      <c r="D22" s="97">
        <f>E22+F22+G22+I22+J22+K22+L22</f>
        <v>3118</v>
      </c>
      <c r="E22" s="98">
        <v>364</v>
      </c>
      <c r="F22" s="98">
        <v>260</v>
      </c>
      <c r="G22" s="98">
        <v>1124</v>
      </c>
      <c r="H22" s="98">
        <v>41</v>
      </c>
      <c r="I22" s="98">
        <v>27</v>
      </c>
      <c r="J22" s="98">
        <v>921</v>
      </c>
      <c r="K22" s="98">
        <v>22</v>
      </c>
      <c r="L22" s="98">
        <v>400</v>
      </c>
      <c r="M22" s="98">
        <v>26</v>
      </c>
    </row>
    <row r="23" spans="1:15" ht="6" customHeight="1">
      <c r="A23" s="120"/>
      <c r="B23" s="95"/>
      <c r="C23" s="96"/>
      <c r="D23" s="97"/>
      <c r="E23" s="3"/>
      <c r="F23" s="3"/>
      <c r="G23" s="3"/>
      <c r="H23" s="3"/>
      <c r="I23" s="3"/>
      <c r="J23" s="3"/>
      <c r="K23" s="3"/>
      <c r="L23" s="3"/>
      <c r="M23" s="3"/>
    </row>
    <row r="24" spans="1:15" ht="10.5" customHeight="1">
      <c r="A24" s="120"/>
      <c r="B24" s="95"/>
      <c r="C24" s="96" t="s">
        <v>6</v>
      </c>
      <c r="D24" s="97">
        <f t="shared" ref="D24:D32" si="0">E24+F24+G24+I24+J24+K24+L24</f>
        <v>1509</v>
      </c>
      <c r="E24" s="98">
        <v>245</v>
      </c>
      <c r="F24" s="98">
        <v>204</v>
      </c>
      <c r="G24" s="98">
        <v>545</v>
      </c>
      <c r="H24" s="98">
        <v>21</v>
      </c>
      <c r="I24" s="98">
        <v>24</v>
      </c>
      <c r="J24" s="98">
        <v>307</v>
      </c>
      <c r="K24" s="98">
        <v>20</v>
      </c>
      <c r="L24" s="98">
        <v>164</v>
      </c>
      <c r="M24" s="98">
        <v>10</v>
      </c>
    </row>
    <row r="25" spans="1:15" ht="6" customHeight="1">
      <c r="A25" s="120"/>
      <c r="B25" s="95"/>
      <c r="C25" s="96"/>
      <c r="D25" s="97"/>
      <c r="E25" s="3"/>
      <c r="F25" s="3"/>
      <c r="G25" s="3"/>
      <c r="H25" s="3"/>
      <c r="I25" s="3"/>
      <c r="J25" s="3"/>
      <c r="K25" s="3"/>
      <c r="L25" s="3"/>
      <c r="M25" s="3"/>
    </row>
    <row r="26" spans="1:15" ht="10.5" customHeight="1">
      <c r="A26" s="120"/>
      <c r="B26" s="95"/>
      <c r="C26" s="96" t="s">
        <v>7</v>
      </c>
      <c r="D26" s="97">
        <f t="shared" si="0"/>
        <v>197</v>
      </c>
      <c r="E26" s="98">
        <v>83</v>
      </c>
      <c r="F26" s="98">
        <v>19</v>
      </c>
      <c r="G26" s="98">
        <v>52</v>
      </c>
      <c r="H26" s="98">
        <v>2</v>
      </c>
      <c r="I26" s="98">
        <v>3</v>
      </c>
      <c r="J26" s="98">
        <v>18</v>
      </c>
      <c r="K26" s="98">
        <v>3</v>
      </c>
      <c r="L26" s="98">
        <v>19</v>
      </c>
      <c r="M26" s="98">
        <v>1</v>
      </c>
    </row>
    <row r="27" spans="1:15" ht="6" customHeight="1">
      <c r="A27" s="120"/>
      <c r="B27" s="95"/>
      <c r="C27" s="96"/>
      <c r="D27" s="97"/>
      <c r="E27" s="3"/>
      <c r="F27" s="3"/>
      <c r="G27" s="3"/>
      <c r="H27" s="3"/>
      <c r="I27" s="3"/>
      <c r="J27" s="3"/>
      <c r="K27" s="3"/>
      <c r="L27" s="3"/>
      <c r="M27" s="3"/>
    </row>
    <row r="28" spans="1:15" ht="10.5" customHeight="1">
      <c r="A28" s="120"/>
      <c r="B28" s="95"/>
      <c r="C28" s="99" t="s">
        <v>74</v>
      </c>
      <c r="D28" s="97">
        <f t="shared" si="0"/>
        <v>537</v>
      </c>
      <c r="E28" s="98">
        <v>113</v>
      </c>
      <c r="F28" s="98">
        <v>203</v>
      </c>
      <c r="G28" s="98">
        <v>128</v>
      </c>
      <c r="H28" s="98">
        <v>7</v>
      </c>
      <c r="I28" s="98">
        <v>22</v>
      </c>
      <c r="J28" s="98">
        <v>28</v>
      </c>
      <c r="K28" s="98">
        <v>15</v>
      </c>
      <c r="L28" s="98">
        <v>28</v>
      </c>
      <c r="M28" s="98">
        <v>5</v>
      </c>
    </row>
    <row r="29" spans="1:15" ht="6" customHeight="1">
      <c r="A29" s="95"/>
      <c r="B29" s="95"/>
      <c r="C29" s="96"/>
      <c r="D29" s="97"/>
      <c r="E29" s="3"/>
      <c r="F29" s="3"/>
      <c r="G29" s="3"/>
      <c r="H29" s="3"/>
      <c r="I29" s="3"/>
      <c r="J29" s="3"/>
      <c r="K29" s="3"/>
      <c r="L29" s="3"/>
      <c r="M29" s="3"/>
    </row>
    <row r="30" spans="1:15" ht="21" customHeight="1">
      <c r="A30" s="120" t="s">
        <v>73</v>
      </c>
      <c r="B30" s="120"/>
      <c r="C30" s="120"/>
      <c r="D30" s="97">
        <f t="shared" si="0"/>
        <v>817</v>
      </c>
      <c r="E30" s="98">
        <v>0</v>
      </c>
      <c r="F30" s="98">
        <v>0</v>
      </c>
      <c r="G30" s="98">
        <v>0</v>
      </c>
      <c r="H30" s="98">
        <v>0</v>
      </c>
      <c r="I30" s="98">
        <v>83</v>
      </c>
      <c r="J30" s="98">
        <v>85</v>
      </c>
      <c r="K30" s="98">
        <v>320</v>
      </c>
      <c r="L30" s="98">
        <v>329</v>
      </c>
      <c r="M30" s="98">
        <v>16</v>
      </c>
    </row>
    <row r="31" spans="1:15" ht="6" customHeight="1">
      <c r="A31" s="100"/>
      <c r="B31" s="100"/>
      <c r="C31" s="100"/>
      <c r="D31" s="97"/>
      <c r="E31" s="3"/>
      <c r="F31" s="3"/>
      <c r="G31" s="3"/>
      <c r="H31" s="3"/>
      <c r="I31" s="3"/>
      <c r="J31" s="3"/>
      <c r="K31" s="3"/>
      <c r="L31" s="3"/>
      <c r="M31" s="3"/>
    </row>
    <row r="32" spans="1:15" ht="10.5" customHeight="1">
      <c r="A32" s="121" t="s">
        <v>136</v>
      </c>
      <c r="B32" s="121"/>
      <c r="C32" s="121"/>
      <c r="D32" s="97">
        <f t="shared" si="0"/>
        <v>25691</v>
      </c>
      <c r="E32" s="98">
        <v>14027</v>
      </c>
      <c r="F32" s="98">
        <v>5343</v>
      </c>
      <c r="G32" s="98">
        <v>2184</v>
      </c>
      <c r="H32" s="98">
        <v>911</v>
      </c>
      <c r="I32" s="98">
        <v>1434</v>
      </c>
      <c r="J32" s="98">
        <v>990</v>
      </c>
      <c r="K32" s="98">
        <v>892</v>
      </c>
      <c r="L32" s="98">
        <v>821</v>
      </c>
      <c r="M32" s="98">
        <v>88</v>
      </c>
    </row>
    <row r="33" spans="1:22" ht="6" customHeight="1">
      <c r="A33" s="89"/>
      <c r="B33" s="89"/>
      <c r="C33" s="89"/>
      <c r="D33" s="10"/>
      <c r="E33" s="4"/>
      <c r="F33" s="4"/>
      <c r="G33" s="4"/>
      <c r="H33" s="4"/>
      <c r="I33" s="4"/>
      <c r="J33" s="4"/>
      <c r="K33" s="4"/>
      <c r="L33" s="4"/>
      <c r="M33" s="4"/>
    </row>
    <row r="34" spans="1:22" ht="10.5" customHeight="1">
      <c r="A34" s="1" t="s">
        <v>287</v>
      </c>
    </row>
    <row r="35" spans="1:22" ht="10.5" customHeight="1"/>
    <row r="36" spans="1:22" ht="10.5" customHeight="1"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2"/>
    </row>
    <row r="37" spans="1:22" ht="10.5" customHeight="1"/>
    <row r="38" spans="1:22" ht="10.5" customHeight="1"/>
    <row r="39" spans="1:22" ht="10.5" customHeight="1"/>
    <row r="40" spans="1:22" ht="10.5" customHeight="1"/>
  </sheetData>
  <mergeCells count="20">
    <mergeCell ref="A19:C19"/>
    <mergeCell ref="A20:C20"/>
    <mergeCell ref="A22:A28"/>
    <mergeCell ref="A30:C30"/>
    <mergeCell ref="A32:C32"/>
    <mergeCell ref="A18:C18"/>
    <mergeCell ref="A11:C14"/>
    <mergeCell ref="E11:H11"/>
    <mergeCell ref="I11:M11"/>
    <mergeCell ref="D12:D13"/>
    <mergeCell ref="E12:E14"/>
    <mergeCell ref="F12:F14"/>
    <mergeCell ref="G12:G14"/>
    <mergeCell ref="I12:I14"/>
    <mergeCell ref="K12:K14"/>
    <mergeCell ref="L12:L14"/>
    <mergeCell ref="H13:H14"/>
    <mergeCell ref="M13:M14"/>
    <mergeCell ref="A16:C16"/>
    <mergeCell ref="A17:C17"/>
  </mergeCells>
  <phoneticPr fontId="9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1A01-1F50-4E5E-889E-43C4C4A540CF}">
  <dimension ref="A1:N35"/>
  <sheetViews>
    <sheetView zoomScaleNormal="100" zoomScaleSheetLayoutView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4" ht="13.5" customHeight="1"/>
    <row r="2" spans="1:14" ht="13.5" customHeight="1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0.5" customHeight="1"/>
    <row r="4" spans="1:14" ht="10.5" customHeight="1">
      <c r="A4" s="43" t="s">
        <v>154</v>
      </c>
    </row>
    <row r="5" spans="1:14" ht="13.5" customHeight="1"/>
    <row r="6" spans="1:14" ht="13.5" customHeight="1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10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4" ht="10.5" customHeight="1">
      <c r="A8" s="11" t="s">
        <v>93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10" spans="1:14">
      <c r="A10" s="1" t="s">
        <v>288</v>
      </c>
      <c r="M10" s="41" t="s">
        <v>131</v>
      </c>
    </row>
    <row r="11" spans="1:14" ht="12" customHeight="1">
      <c r="A11" s="131" t="s">
        <v>91</v>
      </c>
      <c r="B11" s="132"/>
      <c r="C11" s="133"/>
      <c r="D11" s="40" t="s">
        <v>81</v>
      </c>
      <c r="E11" s="138" t="s">
        <v>90</v>
      </c>
      <c r="F11" s="139"/>
      <c r="G11" s="139"/>
      <c r="H11" s="139"/>
      <c r="I11" s="138" t="s">
        <v>89</v>
      </c>
      <c r="J11" s="139"/>
      <c r="K11" s="139"/>
      <c r="L11" s="139"/>
      <c r="M11" s="139"/>
    </row>
    <row r="12" spans="1:14" ht="12" customHeight="1">
      <c r="A12" s="153"/>
      <c r="B12" s="153"/>
      <c r="C12" s="135"/>
      <c r="D12" s="140" t="s">
        <v>88</v>
      </c>
      <c r="E12" s="141" t="s">
        <v>87</v>
      </c>
      <c r="F12" s="122" t="s">
        <v>148</v>
      </c>
      <c r="G12" s="122" t="s">
        <v>85</v>
      </c>
      <c r="H12" s="30" t="s">
        <v>84</v>
      </c>
      <c r="I12" s="122" t="s">
        <v>87</v>
      </c>
      <c r="J12" s="39"/>
      <c r="K12" s="122" t="s">
        <v>148</v>
      </c>
      <c r="L12" s="122" t="s">
        <v>85</v>
      </c>
      <c r="M12" s="30" t="s">
        <v>84</v>
      </c>
    </row>
    <row r="13" spans="1:14" ht="12" customHeight="1">
      <c r="A13" s="153"/>
      <c r="B13" s="153"/>
      <c r="C13" s="135"/>
      <c r="D13" s="140"/>
      <c r="E13" s="142"/>
      <c r="F13" s="125"/>
      <c r="G13" s="123"/>
      <c r="H13" s="125" t="s">
        <v>82</v>
      </c>
      <c r="I13" s="123"/>
      <c r="J13" s="38" t="s">
        <v>11</v>
      </c>
      <c r="K13" s="125"/>
      <c r="L13" s="123"/>
      <c r="M13" s="127" t="s">
        <v>82</v>
      </c>
    </row>
    <row r="14" spans="1:14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4" s="30" customFormat="1" ht="6" customHeight="1">
      <c r="D15" s="35"/>
      <c r="E15" s="34"/>
      <c r="F15" s="34"/>
      <c r="G15" s="34"/>
      <c r="I15" s="34"/>
      <c r="K15" s="34"/>
      <c r="L15" s="34"/>
      <c r="N15" s="1"/>
    </row>
    <row r="16" spans="1:14" ht="10.5" customHeight="1">
      <c r="A16" s="154" t="s">
        <v>294</v>
      </c>
      <c r="B16" s="152"/>
      <c r="C16" s="147"/>
      <c r="D16" s="6">
        <v>32748</v>
      </c>
      <c r="E16" s="5">
        <v>13042</v>
      </c>
      <c r="F16" s="5">
        <v>6654</v>
      </c>
      <c r="G16" s="5">
        <v>4052</v>
      </c>
      <c r="H16" s="5">
        <v>994</v>
      </c>
      <c r="I16" s="5">
        <v>1663</v>
      </c>
      <c r="J16" s="5">
        <v>3605</v>
      </c>
      <c r="K16" s="5">
        <v>1698</v>
      </c>
      <c r="L16" s="5">
        <v>2034</v>
      </c>
      <c r="M16" s="5">
        <v>101</v>
      </c>
    </row>
    <row r="17" spans="1:14" ht="10.5" customHeight="1">
      <c r="A17" s="151" t="s">
        <v>295</v>
      </c>
      <c r="B17" s="152"/>
      <c r="C17" s="147"/>
      <c r="D17" s="6">
        <v>32658.499999999993</v>
      </c>
      <c r="E17" s="5">
        <v>13754.916666666666</v>
      </c>
      <c r="F17" s="5">
        <v>6498.5</v>
      </c>
      <c r="G17" s="5">
        <v>3775.8333333333335</v>
      </c>
      <c r="H17" s="5">
        <v>885.5</v>
      </c>
      <c r="I17" s="5">
        <v>1710.3333333333333</v>
      </c>
      <c r="J17" s="5">
        <v>3352.8333333333335</v>
      </c>
      <c r="K17" s="5">
        <v>1609.25</v>
      </c>
      <c r="L17" s="5">
        <v>1956.8333333333333</v>
      </c>
      <c r="M17" s="5">
        <v>110.16666666666667</v>
      </c>
    </row>
    <row r="18" spans="1:14" ht="10.5" customHeight="1">
      <c r="A18" s="151" t="s">
        <v>296</v>
      </c>
      <c r="B18" s="152"/>
      <c r="C18" s="147"/>
      <c r="D18" s="6">
        <v>32596.416666666664</v>
      </c>
      <c r="E18" s="5">
        <v>14255.5</v>
      </c>
      <c r="F18" s="5">
        <v>6242.166666666667</v>
      </c>
      <c r="G18" s="5">
        <v>3877.6666666666665</v>
      </c>
      <c r="H18" s="5">
        <v>926.83333333333326</v>
      </c>
      <c r="I18" s="5">
        <v>1715.5</v>
      </c>
      <c r="J18" s="5">
        <v>3136.3333333333335</v>
      </c>
      <c r="K18" s="5">
        <v>1501.416666666667</v>
      </c>
      <c r="L18" s="5">
        <v>1867.833333333333</v>
      </c>
      <c r="M18" s="5">
        <v>112.16666666666666</v>
      </c>
    </row>
    <row r="19" spans="1:14" s="2" customFormat="1" ht="10.5" customHeight="1">
      <c r="A19" s="151" t="s">
        <v>297</v>
      </c>
      <c r="B19" s="152"/>
      <c r="C19" s="147"/>
      <c r="D19" s="6">
        <v>32481.083333333336</v>
      </c>
      <c r="E19" s="5">
        <v>14651.166666666668</v>
      </c>
      <c r="F19" s="5">
        <v>6091.833333333333</v>
      </c>
      <c r="G19" s="5">
        <v>3878.166666666667</v>
      </c>
      <c r="H19" s="5">
        <v>907.58333333333326</v>
      </c>
      <c r="I19" s="5">
        <v>1702.0833333333335</v>
      </c>
      <c r="J19" s="5">
        <v>2917.916666666667</v>
      </c>
      <c r="K19" s="5">
        <v>1411.75</v>
      </c>
      <c r="L19" s="5">
        <v>1828.1666666666665</v>
      </c>
      <c r="M19" s="5">
        <v>115.41666666666667</v>
      </c>
      <c r="N19" s="1"/>
    </row>
    <row r="20" spans="1:14" s="2" customFormat="1" ht="10.5" customHeight="1">
      <c r="A20" s="155" t="s">
        <v>298</v>
      </c>
      <c r="B20" s="156"/>
      <c r="C20" s="150"/>
      <c r="D20" s="82">
        <v>32239.666666666668</v>
      </c>
      <c r="E20" s="83">
        <v>14892.666666666668</v>
      </c>
      <c r="F20" s="83">
        <v>6014</v>
      </c>
      <c r="G20" s="83">
        <v>3867.166666666667</v>
      </c>
      <c r="H20" s="83">
        <v>916.41666666666663</v>
      </c>
      <c r="I20" s="83">
        <v>1664.3333333333333</v>
      </c>
      <c r="J20" s="83">
        <v>2683.833333333333</v>
      </c>
      <c r="K20" s="83">
        <v>1347.9166666666665</v>
      </c>
      <c r="L20" s="83">
        <v>1769.75</v>
      </c>
      <c r="M20" s="83">
        <v>130.33333333333331</v>
      </c>
    </row>
    <row r="21" spans="1:14" s="2" customFormat="1" ht="10.5" customHeight="1">
      <c r="C21" s="8"/>
      <c r="D21" s="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0.5" customHeight="1">
      <c r="A22" s="157" t="s">
        <v>75</v>
      </c>
      <c r="B22" s="84"/>
      <c r="C22" s="85" t="s">
        <v>5</v>
      </c>
      <c r="D22" s="48">
        <v>3353.333333333333</v>
      </c>
      <c r="E22" s="47">
        <v>369.08333333333331</v>
      </c>
      <c r="F22" s="47">
        <v>242.66666666666666</v>
      </c>
      <c r="G22" s="47">
        <v>1144.5833333333333</v>
      </c>
      <c r="H22" s="47">
        <v>36.666666666666664</v>
      </c>
      <c r="I22" s="47">
        <v>32.416666666666664</v>
      </c>
      <c r="J22" s="47">
        <v>1111.25</v>
      </c>
      <c r="K22" s="47">
        <v>26.666666666666668</v>
      </c>
      <c r="L22" s="47">
        <v>426.66666666666669</v>
      </c>
      <c r="M22" s="47">
        <v>24.083333333333332</v>
      </c>
    </row>
    <row r="23" spans="1:14" ht="6" customHeight="1">
      <c r="A23" s="157"/>
      <c r="B23" s="84"/>
      <c r="C23" s="85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4" ht="10.5" customHeight="1">
      <c r="A24" s="157"/>
      <c r="B24" s="84"/>
      <c r="C24" s="85" t="s">
        <v>6</v>
      </c>
      <c r="D24" s="48">
        <v>1548.9166666666665</v>
      </c>
      <c r="E24" s="47">
        <v>257.91666666666669</v>
      </c>
      <c r="F24" s="47">
        <v>179.91666666666669</v>
      </c>
      <c r="G24" s="47">
        <v>577.16666666666663</v>
      </c>
      <c r="H24" s="47">
        <v>20.916666666666668</v>
      </c>
      <c r="I24" s="47">
        <v>24.416666666666668</v>
      </c>
      <c r="J24" s="47">
        <v>319.58333333333331</v>
      </c>
      <c r="K24" s="47">
        <v>14.333333333333334</v>
      </c>
      <c r="L24" s="47">
        <v>175.58333333333334</v>
      </c>
      <c r="M24" s="47">
        <v>8.75</v>
      </c>
    </row>
    <row r="25" spans="1:14" ht="6" customHeight="1">
      <c r="A25" s="157"/>
      <c r="B25" s="84"/>
      <c r="C25" s="85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4" ht="10.5" customHeight="1">
      <c r="A26" s="157"/>
      <c r="B26" s="84"/>
      <c r="C26" s="85" t="s">
        <v>7</v>
      </c>
      <c r="D26" s="48">
        <v>217.5</v>
      </c>
      <c r="E26" s="47">
        <v>84.75</v>
      </c>
      <c r="F26" s="47">
        <v>24.416666666666668</v>
      </c>
      <c r="G26" s="47">
        <v>52.166666666666664</v>
      </c>
      <c r="H26" s="47">
        <v>2.25</v>
      </c>
      <c r="I26" s="47">
        <v>6</v>
      </c>
      <c r="J26" s="47">
        <v>22.916666666666668</v>
      </c>
      <c r="K26" s="47">
        <v>1.5833333333333335</v>
      </c>
      <c r="L26" s="47">
        <v>25.666666666666668</v>
      </c>
      <c r="M26" s="47">
        <v>1.5</v>
      </c>
    </row>
    <row r="27" spans="1:14" ht="6" customHeight="1">
      <c r="A27" s="157"/>
      <c r="B27" s="84"/>
      <c r="C27" s="85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4" ht="10.5" customHeight="1">
      <c r="A28" s="157"/>
      <c r="B28" s="84"/>
      <c r="C28" s="31" t="s">
        <v>74</v>
      </c>
      <c r="D28" s="48">
        <v>501.91666666666657</v>
      </c>
      <c r="E28" s="47">
        <v>112.33333333333333</v>
      </c>
      <c r="F28" s="47">
        <v>177.75</v>
      </c>
      <c r="G28" s="47">
        <v>112.08333333333333</v>
      </c>
      <c r="H28" s="47">
        <v>3.8333333333333335</v>
      </c>
      <c r="I28" s="47">
        <v>19.583333333333332</v>
      </c>
      <c r="J28" s="47">
        <v>30.333333333333332</v>
      </c>
      <c r="K28" s="47">
        <v>11.25</v>
      </c>
      <c r="L28" s="47">
        <v>38.583333333333336</v>
      </c>
      <c r="M28" s="47">
        <v>3.9166666666666665</v>
      </c>
    </row>
    <row r="29" spans="1:14" ht="6" customHeight="1">
      <c r="A29" s="84"/>
      <c r="B29" s="84"/>
      <c r="C29" s="85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4" ht="21" customHeight="1">
      <c r="A30" s="157" t="s">
        <v>73</v>
      </c>
      <c r="B30" s="157"/>
      <c r="C30" s="157"/>
      <c r="D30" s="48">
        <v>887.83333333333326</v>
      </c>
      <c r="E30" s="47">
        <v>0</v>
      </c>
      <c r="F30" s="47">
        <v>0</v>
      </c>
      <c r="G30" s="47">
        <v>0</v>
      </c>
      <c r="H30" s="47">
        <v>0</v>
      </c>
      <c r="I30" s="47">
        <v>91.833333333333329</v>
      </c>
      <c r="J30" s="47">
        <v>107.58333333333333</v>
      </c>
      <c r="K30" s="47">
        <v>343.5</v>
      </c>
      <c r="L30" s="47">
        <v>344.91666666666669</v>
      </c>
      <c r="M30" s="47">
        <v>16.666666666666668</v>
      </c>
    </row>
    <row r="31" spans="1:14" ht="6" customHeight="1">
      <c r="A31" s="86"/>
      <c r="B31" s="86"/>
      <c r="C31" s="86"/>
      <c r="D31" s="48"/>
      <c r="E31" s="5"/>
      <c r="F31" s="5"/>
      <c r="G31" s="5"/>
      <c r="H31" s="5"/>
      <c r="I31" s="5"/>
      <c r="J31" s="5"/>
      <c r="K31" s="5"/>
      <c r="L31" s="5"/>
      <c r="M31" s="5"/>
    </row>
    <row r="32" spans="1:14" ht="10.5" customHeight="1">
      <c r="A32" s="158" t="s">
        <v>136</v>
      </c>
      <c r="B32" s="158"/>
      <c r="C32" s="158"/>
      <c r="D32" s="48">
        <v>25730.166666666668</v>
      </c>
      <c r="E32" s="47">
        <v>14068.583333333334</v>
      </c>
      <c r="F32" s="47">
        <v>5389.25</v>
      </c>
      <c r="G32" s="47">
        <v>1981.1666666666667</v>
      </c>
      <c r="H32" s="47">
        <v>852.75</v>
      </c>
      <c r="I32" s="47">
        <v>1490.0833333333333</v>
      </c>
      <c r="J32" s="47">
        <v>1092.1666666666667</v>
      </c>
      <c r="K32" s="47">
        <v>950.58333333333326</v>
      </c>
      <c r="L32" s="47">
        <v>758.33333333333337</v>
      </c>
      <c r="M32" s="47">
        <v>75.416666666666671</v>
      </c>
    </row>
    <row r="33" spans="1:14" s="30" customFormat="1" ht="6" customHeight="1">
      <c r="A33" s="87"/>
      <c r="B33" s="87"/>
      <c r="C33" s="87"/>
      <c r="D33" s="10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ht="10.5" customHeight="1">
      <c r="A34" s="1" t="s">
        <v>287</v>
      </c>
    </row>
    <row r="35" spans="1:14" ht="10.5" customHeight="1"/>
  </sheetData>
  <mergeCells count="20">
    <mergeCell ref="A19:C19"/>
    <mergeCell ref="A20:C20"/>
    <mergeCell ref="A22:A28"/>
    <mergeCell ref="A30:C30"/>
    <mergeCell ref="A32:C32"/>
    <mergeCell ref="A18:C18"/>
    <mergeCell ref="A11:C14"/>
    <mergeCell ref="E11:H11"/>
    <mergeCell ref="I11:M11"/>
    <mergeCell ref="D12:D13"/>
    <mergeCell ref="E12:E14"/>
    <mergeCell ref="F12:F14"/>
    <mergeCell ref="G12:G14"/>
    <mergeCell ref="I12:I14"/>
    <mergeCell ref="K12:K14"/>
    <mergeCell ref="L12:L14"/>
    <mergeCell ref="H13:H14"/>
    <mergeCell ref="M13:M14"/>
    <mergeCell ref="A16:C16"/>
    <mergeCell ref="A17:C17"/>
  </mergeCells>
  <phoneticPr fontId="9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5" ht="13.5" customHeight="1"/>
    <row r="2" spans="1:15" ht="13.5" customHeight="1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81"/>
    </row>
    <row r="3" spans="1:15" ht="10.5" customHeight="1"/>
    <row r="4" spans="1:15" ht="10.5" customHeight="1">
      <c r="A4" s="43" t="s">
        <v>154</v>
      </c>
    </row>
    <row r="5" spans="1:15" ht="13.5" customHeight="1"/>
    <row r="6" spans="1:15" ht="13.5" customHeight="1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5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5" ht="10.5" customHeight="1">
      <c r="A8" s="11" t="s">
        <v>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1:15">
      <c r="A10" s="1" t="s">
        <v>288</v>
      </c>
      <c r="M10" s="41" t="s">
        <v>131</v>
      </c>
    </row>
    <row r="11" spans="1:15" ht="12" customHeight="1">
      <c r="A11" s="131" t="s">
        <v>91</v>
      </c>
      <c r="B11" s="132"/>
      <c r="C11" s="133"/>
      <c r="D11" s="40" t="s">
        <v>81</v>
      </c>
      <c r="E11" s="138" t="s">
        <v>90</v>
      </c>
      <c r="F11" s="139"/>
      <c r="G11" s="139"/>
      <c r="H11" s="139"/>
      <c r="I11" s="138" t="s">
        <v>89</v>
      </c>
      <c r="J11" s="139"/>
      <c r="K11" s="139"/>
      <c r="L11" s="139"/>
      <c r="M11" s="139"/>
    </row>
    <row r="12" spans="1:15" ht="12" customHeight="1">
      <c r="A12" s="153"/>
      <c r="B12" s="153"/>
      <c r="C12" s="135"/>
      <c r="D12" s="140" t="s">
        <v>88</v>
      </c>
      <c r="E12" s="141" t="s">
        <v>87</v>
      </c>
      <c r="F12" s="122" t="s">
        <v>148</v>
      </c>
      <c r="G12" s="122" t="s">
        <v>85</v>
      </c>
      <c r="H12" s="30" t="s">
        <v>84</v>
      </c>
      <c r="I12" s="122" t="s">
        <v>87</v>
      </c>
      <c r="J12" s="39"/>
      <c r="K12" s="122" t="s">
        <v>148</v>
      </c>
      <c r="L12" s="122" t="s">
        <v>85</v>
      </c>
      <c r="M12" s="30" t="s">
        <v>84</v>
      </c>
    </row>
    <row r="13" spans="1:15" ht="12" customHeight="1">
      <c r="A13" s="153"/>
      <c r="B13" s="153"/>
      <c r="C13" s="135"/>
      <c r="D13" s="140"/>
      <c r="E13" s="142"/>
      <c r="F13" s="125"/>
      <c r="G13" s="123"/>
      <c r="H13" s="125" t="s">
        <v>82</v>
      </c>
      <c r="I13" s="123"/>
      <c r="J13" s="38" t="s">
        <v>11</v>
      </c>
      <c r="K13" s="125"/>
      <c r="L13" s="123"/>
      <c r="M13" s="127" t="s">
        <v>82</v>
      </c>
    </row>
    <row r="14" spans="1:15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5" s="30" customFormat="1" ht="6" customHeight="1">
      <c r="D15" s="35"/>
      <c r="E15" s="34"/>
      <c r="F15" s="34"/>
      <c r="G15" s="34"/>
      <c r="I15" s="34"/>
      <c r="K15" s="34"/>
      <c r="L15" s="34"/>
      <c r="N15" s="1"/>
      <c r="O15" s="1"/>
    </row>
    <row r="16" spans="1:15" ht="10.5" customHeight="1">
      <c r="A16" s="154" t="s">
        <v>289</v>
      </c>
      <c r="B16" s="152"/>
      <c r="C16" s="147"/>
      <c r="D16" s="6">
        <v>32672</v>
      </c>
      <c r="E16" s="5">
        <v>13191</v>
      </c>
      <c r="F16" s="5">
        <v>6281</v>
      </c>
      <c r="G16" s="5">
        <v>3951</v>
      </c>
      <c r="H16" s="5">
        <v>858</v>
      </c>
      <c r="I16" s="5">
        <v>1767</v>
      </c>
      <c r="J16" s="5">
        <v>3469</v>
      </c>
      <c r="K16" s="5">
        <v>1791</v>
      </c>
      <c r="L16" s="5">
        <v>2222</v>
      </c>
      <c r="M16" s="5">
        <v>127</v>
      </c>
    </row>
    <row r="17" spans="1:15" ht="10.5" customHeight="1">
      <c r="A17" s="151" t="s">
        <v>290</v>
      </c>
      <c r="B17" s="152"/>
      <c r="C17" s="147"/>
      <c r="D17" s="6">
        <v>32748</v>
      </c>
      <c r="E17" s="5">
        <v>13042</v>
      </c>
      <c r="F17" s="5">
        <v>6654</v>
      </c>
      <c r="G17" s="5">
        <v>4052</v>
      </c>
      <c r="H17" s="5">
        <v>994</v>
      </c>
      <c r="I17" s="5">
        <v>1663</v>
      </c>
      <c r="J17" s="5">
        <v>3605</v>
      </c>
      <c r="K17" s="5">
        <v>1698</v>
      </c>
      <c r="L17" s="5">
        <v>2034</v>
      </c>
      <c r="M17" s="5">
        <v>101</v>
      </c>
    </row>
    <row r="18" spans="1:15" ht="10.5" customHeight="1">
      <c r="A18" s="151" t="s">
        <v>291</v>
      </c>
      <c r="B18" s="152"/>
      <c r="C18" s="147"/>
      <c r="D18" s="6">
        <v>32658.499999999993</v>
      </c>
      <c r="E18" s="5">
        <v>13754.916666666666</v>
      </c>
      <c r="F18" s="5">
        <v>6498.5</v>
      </c>
      <c r="G18" s="5">
        <v>3775.8333333333335</v>
      </c>
      <c r="H18" s="5">
        <v>885.5</v>
      </c>
      <c r="I18" s="5">
        <v>1710.3333333333333</v>
      </c>
      <c r="J18" s="5">
        <v>3352.8333333333335</v>
      </c>
      <c r="K18" s="5">
        <v>1609.25</v>
      </c>
      <c r="L18" s="5">
        <v>1956.8333333333333</v>
      </c>
      <c r="M18" s="5">
        <v>110.16666666666667</v>
      </c>
    </row>
    <row r="19" spans="1:15" s="2" customFormat="1" ht="10.5" customHeight="1">
      <c r="A19" s="151" t="s">
        <v>292</v>
      </c>
      <c r="B19" s="152"/>
      <c r="C19" s="147"/>
      <c r="D19" s="6">
        <v>32596.416666666664</v>
      </c>
      <c r="E19" s="5">
        <v>14255.5</v>
      </c>
      <c r="F19" s="5">
        <v>6242.166666666667</v>
      </c>
      <c r="G19" s="5">
        <v>3877.6666666666665</v>
      </c>
      <c r="H19" s="5">
        <v>926.83333333333326</v>
      </c>
      <c r="I19" s="5">
        <v>1715.5</v>
      </c>
      <c r="J19" s="5">
        <v>3136.3333333333335</v>
      </c>
      <c r="K19" s="5">
        <v>1501.416666666667</v>
      </c>
      <c r="L19" s="5">
        <v>1867.833333333333</v>
      </c>
      <c r="M19" s="5">
        <v>112.16666666666666</v>
      </c>
      <c r="N19" s="1"/>
      <c r="O19" s="1"/>
    </row>
    <row r="20" spans="1:15" s="2" customFormat="1" ht="10.5" customHeight="1">
      <c r="A20" s="155" t="s">
        <v>293</v>
      </c>
      <c r="B20" s="156"/>
      <c r="C20" s="156"/>
      <c r="D20" s="82">
        <v>32481.083333333336</v>
      </c>
      <c r="E20" s="83">
        <v>14651.166666666668</v>
      </c>
      <c r="F20" s="83">
        <v>6091.833333333333</v>
      </c>
      <c r="G20" s="83">
        <v>3878.166666666667</v>
      </c>
      <c r="H20" s="83">
        <v>907.58333333333326</v>
      </c>
      <c r="I20" s="83">
        <v>1702.0833333333335</v>
      </c>
      <c r="J20" s="83">
        <v>2917.916666666667</v>
      </c>
      <c r="K20" s="83">
        <v>1411.75</v>
      </c>
      <c r="L20" s="83">
        <v>1828.1666666666665</v>
      </c>
      <c r="M20" s="83">
        <v>115.41666666666667</v>
      </c>
    </row>
    <row r="21" spans="1:15" s="2" customFormat="1" ht="10.5" customHeight="1">
      <c r="C21" s="8"/>
      <c r="D21" s="6"/>
      <c r="E21" s="5"/>
      <c r="F21" s="5"/>
      <c r="G21" s="5"/>
      <c r="H21" s="5"/>
      <c r="I21" s="5"/>
      <c r="J21" s="5"/>
      <c r="K21" s="5"/>
      <c r="L21" s="5"/>
      <c r="M21" s="5"/>
      <c r="N21" s="1"/>
      <c r="O21" s="1"/>
    </row>
    <row r="22" spans="1:15" ht="10.5" customHeight="1">
      <c r="A22" s="157" t="s">
        <v>75</v>
      </c>
      <c r="B22" s="22"/>
      <c r="C22" s="7" t="s">
        <v>5</v>
      </c>
      <c r="D22" s="48">
        <v>3398.416666666667</v>
      </c>
      <c r="E22" s="47">
        <v>347.58333333333331</v>
      </c>
      <c r="F22" s="47">
        <v>228.25</v>
      </c>
      <c r="G22" s="47">
        <v>1130.25</v>
      </c>
      <c r="H22" s="47">
        <v>35.833333333333336</v>
      </c>
      <c r="I22" s="47">
        <v>33.916666666666664</v>
      </c>
      <c r="J22" s="47">
        <v>1186.1666666666667</v>
      </c>
      <c r="K22" s="47">
        <v>27.25</v>
      </c>
      <c r="L22" s="47">
        <v>445</v>
      </c>
      <c r="M22" s="47">
        <v>23.25</v>
      </c>
    </row>
    <row r="23" spans="1:15" ht="6" customHeight="1">
      <c r="A23" s="157"/>
      <c r="B23" s="22"/>
      <c r="C23" s="7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5" ht="10.5" customHeight="1">
      <c r="A24" s="157"/>
      <c r="B24" s="22"/>
      <c r="C24" s="7" t="s">
        <v>6</v>
      </c>
      <c r="D24" s="48">
        <v>1529.3333333333333</v>
      </c>
      <c r="E24" s="47">
        <v>242.25</v>
      </c>
      <c r="F24" s="47">
        <v>155.66666666666666</v>
      </c>
      <c r="G24" s="47">
        <v>583</v>
      </c>
      <c r="H24" s="47">
        <v>18</v>
      </c>
      <c r="I24" s="47">
        <v>28</v>
      </c>
      <c r="J24" s="47">
        <v>336.16666666666669</v>
      </c>
      <c r="K24" s="47">
        <v>15.083333333333334</v>
      </c>
      <c r="L24" s="47">
        <v>169.16666666666666</v>
      </c>
      <c r="M24" s="47">
        <v>5.583333333333333</v>
      </c>
    </row>
    <row r="25" spans="1:15" ht="6" customHeight="1">
      <c r="A25" s="157"/>
      <c r="B25" s="22"/>
      <c r="C25" s="7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5" ht="10.5" customHeight="1">
      <c r="A26" s="157"/>
      <c r="B26" s="22"/>
      <c r="C26" s="7" t="s">
        <v>7</v>
      </c>
      <c r="D26" s="48">
        <v>214.16666666666666</v>
      </c>
      <c r="E26" s="47">
        <v>78.166666666666671</v>
      </c>
      <c r="F26" s="47">
        <v>23.083333333333332</v>
      </c>
      <c r="G26" s="47">
        <v>52.916666666666664</v>
      </c>
      <c r="H26" s="47">
        <v>1.6666666666666667</v>
      </c>
      <c r="I26" s="47">
        <v>5.25</v>
      </c>
      <c r="J26" s="47">
        <v>28.833333333333332</v>
      </c>
      <c r="K26" s="47">
        <v>0</v>
      </c>
      <c r="L26" s="47">
        <v>25.916666666666668</v>
      </c>
      <c r="M26" s="47">
        <v>0.66666666666666663</v>
      </c>
    </row>
    <row r="27" spans="1:15" ht="6" customHeight="1">
      <c r="A27" s="157"/>
      <c r="B27" s="22"/>
      <c r="C27" s="7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5" ht="10.5" customHeight="1">
      <c r="A28" s="157"/>
      <c r="B28" s="22"/>
      <c r="C28" s="31" t="s">
        <v>74</v>
      </c>
      <c r="D28" s="48">
        <v>489.58333333333326</v>
      </c>
      <c r="E28" s="47">
        <v>112.58333333333333</v>
      </c>
      <c r="F28" s="47">
        <v>170.58333333333331</v>
      </c>
      <c r="G28" s="47">
        <v>103.33333333333333</v>
      </c>
      <c r="H28" s="47">
        <v>10.416666666666666</v>
      </c>
      <c r="I28" s="47">
        <v>17.583333333333332</v>
      </c>
      <c r="J28" s="47">
        <v>32.666666666666664</v>
      </c>
      <c r="K28" s="47">
        <v>12</v>
      </c>
      <c r="L28" s="47">
        <v>40.833333333333336</v>
      </c>
      <c r="M28" s="47">
        <v>2.25</v>
      </c>
    </row>
    <row r="29" spans="1:15" ht="6" customHeight="1">
      <c r="A29" s="22"/>
      <c r="B29" s="22"/>
      <c r="C29" s="7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5" ht="21" customHeight="1">
      <c r="A30" s="157" t="s">
        <v>73</v>
      </c>
      <c r="B30" s="157"/>
      <c r="C30" s="157"/>
      <c r="D30" s="48">
        <v>937.75</v>
      </c>
      <c r="E30" s="47">
        <v>0</v>
      </c>
      <c r="F30" s="47">
        <v>0</v>
      </c>
      <c r="G30" s="47">
        <v>0</v>
      </c>
      <c r="H30" s="47">
        <v>0</v>
      </c>
      <c r="I30" s="47">
        <v>93.166666666666671</v>
      </c>
      <c r="J30" s="47">
        <v>117.75</v>
      </c>
      <c r="K30" s="47">
        <v>368.08333333333331</v>
      </c>
      <c r="L30" s="47">
        <v>358.75</v>
      </c>
      <c r="M30" s="47">
        <v>15.5</v>
      </c>
    </row>
    <row r="31" spans="1:15" ht="6" customHeight="1">
      <c r="A31" s="21"/>
      <c r="B31" s="21"/>
      <c r="C31" s="21"/>
      <c r="D31" s="48"/>
      <c r="E31" s="5"/>
      <c r="F31" s="5"/>
      <c r="G31" s="5"/>
      <c r="H31" s="5"/>
      <c r="I31" s="5"/>
      <c r="J31" s="5"/>
      <c r="K31" s="5"/>
      <c r="L31" s="5"/>
      <c r="M31" s="5"/>
    </row>
    <row r="32" spans="1:15" ht="10.5" customHeight="1">
      <c r="A32" s="158" t="s">
        <v>136</v>
      </c>
      <c r="B32" s="158"/>
      <c r="C32" s="158"/>
      <c r="D32" s="48">
        <v>25911.833333333336</v>
      </c>
      <c r="E32" s="47">
        <v>13870.583333333334</v>
      </c>
      <c r="F32" s="47">
        <v>5514.25</v>
      </c>
      <c r="G32" s="47">
        <v>2008.6666666666667</v>
      </c>
      <c r="H32" s="47">
        <v>841.66666666666663</v>
      </c>
      <c r="I32" s="47">
        <v>1524.1666666666667</v>
      </c>
      <c r="J32" s="47">
        <v>1216.3333333333333</v>
      </c>
      <c r="K32" s="47">
        <v>989.33333333333326</v>
      </c>
      <c r="L32" s="47">
        <v>788.5</v>
      </c>
      <c r="M32" s="47">
        <v>68.166666666666671</v>
      </c>
    </row>
    <row r="33" spans="1:19" s="30" customFormat="1" ht="6" customHeight="1">
      <c r="A33" s="20"/>
      <c r="B33" s="20"/>
      <c r="C33" s="20"/>
      <c r="D33" s="10"/>
      <c r="E33" s="4"/>
      <c r="F33" s="4"/>
      <c r="G33" s="4"/>
      <c r="H33" s="4"/>
      <c r="I33" s="4"/>
      <c r="J33" s="4"/>
      <c r="K33" s="4"/>
      <c r="L33" s="4"/>
      <c r="M33" s="4"/>
      <c r="N33" s="1"/>
      <c r="O33" s="1"/>
    </row>
    <row r="34" spans="1:19" ht="10.5" customHeight="1">
      <c r="A34" s="1" t="s">
        <v>287</v>
      </c>
    </row>
    <row r="35" spans="1:19" ht="10.5" customHeight="1"/>
    <row r="36" spans="1:19" ht="10.5" customHeight="1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4"/>
    </row>
    <row r="37" spans="1:19" ht="10.5" customHeight="1"/>
  </sheetData>
  <mergeCells count="20">
    <mergeCell ref="I11:M11"/>
    <mergeCell ref="D12:D13"/>
    <mergeCell ref="E12:E14"/>
    <mergeCell ref="F12:F14"/>
    <mergeCell ref="G12:G14"/>
    <mergeCell ref="I12:I14"/>
    <mergeCell ref="K12:K14"/>
    <mergeCell ref="L12:L14"/>
    <mergeCell ref="M13:M14"/>
    <mergeCell ref="A20:C20"/>
    <mergeCell ref="A22:A28"/>
    <mergeCell ref="A30:C30"/>
    <mergeCell ref="A32:C32"/>
    <mergeCell ref="H13:H14"/>
    <mergeCell ref="A16:C16"/>
    <mergeCell ref="A17:C17"/>
    <mergeCell ref="A18:C18"/>
    <mergeCell ref="A19:C19"/>
    <mergeCell ref="A11:C14"/>
    <mergeCell ref="E11:H11"/>
  </mergeCells>
  <phoneticPr fontId="9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5" ht="13.5" customHeight="1"/>
    <row r="2" spans="1:15" ht="13.5" customHeight="1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81"/>
    </row>
    <row r="3" spans="1:15" ht="10.5" customHeight="1"/>
    <row r="4" spans="1:15" ht="10.5" customHeight="1">
      <c r="A4" s="43" t="s">
        <v>154</v>
      </c>
    </row>
    <row r="5" spans="1:15" ht="13.5" customHeight="1"/>
    <row r="6" spans="1:15" ht="13.5" customHeight="1">
      <c r="A6" s="14" t="s">
        <v>271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5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5" ht="10.5" customHeight="1">
      <c r="A8" s="11" t="s">
        <v>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1:15">
      <c r="A10" s="1" t="s">
        <v>132</v>
      </c>
      <c r="M10" s="41" t="s">
        <v>131</v>
      </c>
    </row>
    <row r="11" spans="1:15" ht="12" customHeight="1">
      <c r="A11" s="131" t="s">
        <v>91</v>
      </c>
      <c r="B11" s="132"/>
      <c r="C11" s="133"/>
      <c r="D11" s="40" t="s">
        <v>81</v>
      </c>
      <c r="E11" s="138" t="s">
        <v>272</v>
      </c>
      <c r="F11" s="139"/>
      <c r="G11" s="139"/>
      <c r="H11" s="139"/>
      <c r="I11" s="138" t="s">
        <v>273</v>
      </c>
      <c r="J11" s="139"/>
      <c r="K11" s="139"/>
      <c r="L11" s="139"/>
      <c r="M11" s="139"/>
    </row>
    <row r="12" spans="1:15" ht="12" customHeight="1">
      <c r="A12" s="153"/>
      <c r="B12" s="153"/>
      <c r="C12" s="135"/>
      <c r="D12" s="140" t="s">
        <v>274</v>
      </c>
      <c r="E12" s="141" t="s">
        <v>275</v>
      </c>
      <c r="F12" s="122" t="s">
        <v>148</v>
      </c>
      <c r="G12" s="122" t="s">
        <v>276</v>
      </c>
      <c r="H12" s="30" t="s">
        <v>84</v>
      </c>
      <c r="I12" s="122" t="s">
        <v>275</v>
      </c>
      <c r="J12" s="39"/>
      <c r="K12" s="122" t="s">
        <v>148</v>
      </c>
      <c r="L12" s="122" t="s">
        <v>276</v>
      </c>
      <c r="M12" s="30" t="s">
        <v>84</v>
      </c>
    </row>
    <row r="13" spans="1:15" ht="12" customHeight="1">
      <c r="A13" s="153"/>
      <c r="B13" s="153"/>
      <c r="C13" s="135"/>
      <c r="D13" s="140"/>
      <c r="E13" s="142"/>
      <c r="F13" s="125"/>
      <c r="G13" s="123"/>
      <c r="H13" s="125" t="s">
        <v>277</v>
      </c>
      <c r="I13" s="123"/>
      <c r="J13" s="38" t="s">
        <v>278</v>
      </c>
      <c r="K13" s="125"/>
      <c r="L13" s="123"/>
      <c r="M13" s="127" t="s">
        <v>277</v>
      </c>
    </row>
    <row r="14" spans="1:15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5" s="30" customFormat="1" ht="6" customHeight="1">
      <c r="D15" s="35"/>
      <c r="E15" s="34"/>
      <c r="F15" s="34"/>
      <c r="G15" s="34"/>
      <c r="I15" s="34"/>
      <c r="K15" s="34"/>
      <c r="L15" s="34"/>
      <c r="N15" s="1"/>
    </row>
    <row r="16" spans="1:15" ht="10.5" customHeight="1">
      <c r="A16" s="154" t="s">
        <v>279</v>
      </c>
      <c r="B16" s="152"/>
      <c r="C16" s="147"/>
      <c r="D16" s="6">
        <v>32790</v>
      </c>
      <c r="E16" s="5">
        <v>12672</v>
      </c>
      <c r="F16" s="5">
        <v>6501</v>
      </c>
      <c r="G16" s="5">
        <v>4016</v>
      </c>
      <c r="H16" s="5">
        <v>920</v>
      </c>
      <c r="I16" s="5">
        <v>1739</v>
      </c>
      <c r="J16" s="5">
        <v>3651</v>
      </c>
      <c r="K16" s="5">
        <v>1889</v>
      </c>
      <c r="L16" s="5">
        <v>2322</v>
      </c>
      <c r="M16" s="5">
        <v>115</v>
      </c>
    </row>
    <row r="17" spans="1:14" ht="10.5" customHeight="1">
      <c r="A17" s="151" t="s">
        <v>280</v>
      </c>
      <c r="B17" s="152"/>
      <c r="C17" s="147"/>
      <c r="D17" s="6">
        <v>32672</v>
      </c>
      <c r="E17" s="5">
        <v>13191</v>
      </c>
      <c r="F17" s="5">
        <v>6281</v>
      </c>
      <c r="G17" s="5">
        <v>3951</v>
      </c>
      <c r="H17" s="5">
        <v>858</v>
      </c>
      <c r="I17" s="5">
        <v>1767</v>
      </c>
      <c r="J17" s="5">
        <v>3469</v>
      </c>
      <c r="K17" s="5">
        <v>1791</v>
      </c>
      <c r="L17" s="5">
        <v>2222</v>
      </c>
      <c r="M17" s="5">
        <v>127</v>
      </c>
    </row>
    <row r="18" spans="1:14" ht="10.5" customHeight="1">
      <c r="A18" s="151" t="s">
        <v>281</v>
      </c>
      <c r="B18" s="152"/>
      <c r="C18" s="147"/>
      <c r="D18" s="6">
        <v>32748</v>
      </c>
      <c r="E18" s="5">
        <v>13042</v>
      </c>
      <c r="F18" s="5">
        <v>6654</v>
      </c>
      <c r="G18" s="5">
        <v>4052</v>
      </c>
      <c r="H18" s="5">
        <v>994</v>
      </c>
      <c r="I18" s="5">
        <v>1663</v>
      </c>
      <c r="J18" s="5">
        <v>3605</v>
      </c>
      <c r="K18" s="5">
        <v>1698</v>
      </c>
      <c r="L18" s="5">
        <v>2034</v>
      </c>
      <c r="M18" s="5">
        <v>101</v>
      </c>
    </row>
    <row r="19" spans="1:14" s="2" customFormat="1" ht="10.5" customHeight="1">
      <c r="A19" s="151" t="s">
        <v>282</v>
      </c>
      <c r="B19" s="152"/>
      <c r="C19" s="147"/>
      <c r="D19" s="6">
        <v>32658.499999999993</v>
      </c>
      <c r="E19" s="5">
        <v>13754.916666666666</v>
      </c>
      <c r="F19" s="5">
        <v>6498.5</v>
      </c>
      <c r="G19" s="5">
        <v>3775.8333333333335</v>
      </c>
      <c r="H19" s="5">
        <v>885.5</v>
      </c>
      <c r="I19" s="5">
        <v>1710.3333333333333</v>
      </c>
      <c r="J19" s="5">
        <v>3352.8333333333335</v>
      </c>
      <c r="K19" s="5">
        <v>1609.25</v>
      </c>
      <c r="L19" s="5">
        <v>1956.8333333333333</v>
      </c>
      <c r="M19" s="5">
        <v>110.16666666666667</v>
      </c>
      <c r="N19" s="1"/>
    </row>
    <row r="20" spans="1:14" s="2" customFormat="1" ht="10.5" customHeight="1">
      <c r="A20" s="159" t="s">
        <v>283</v>
      </c>
      <c r="B20" s="160"/>
      <c r="C20" s="160"/>
      <c r="D20" s="33">
        <v>32596.416666666664</v>
      </c>
      <c r="E20" s="32">
        <v>14255.5</v>
      </c>
      <c r="F20" s="32">
        <v>6242.166666666667</v>
      </c>
      <c r="G20" s="32">
        <v>3877.6666666666665</v>
      </c>
      <c r="H20" s="32">
        <v>926.83333333333326</v>
      </c>
      <c r="I20" s="32">
        <v>1715.5</v>
      </c>
      <c r="J20" s="32">
        <v>3136.3333333333335</v>
      </c>
      <c r="K20" s="32">
        <v>1501.416666666667</v>
      </c>
      <c r="L20" s="32">
        <v>1867.833333333333</v>
      </c>
      <c r="M20" s="32">
        <v>112.25</v>
      </c>
    </row>
    <row r="21" spans="1:14" s="2" customFormat="1" ht="10.5" customHeight="1">
      <c r="C21" s="8"/>
      <c r="D21" s="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0.5" customHeight="1">
      <c r="A22" s="157" t="s">
        <v>284</v>
      </c>
      <c r="B22" s="22"/>
      <c r="C22" s="7" t="s">
        <v>5</v>
      </c>
      <c r="D22" s="48">
        <v>3591.083333333333</v>
      </c>
      <c r="E22" s="47">
        <v>331.75</v>
      </c>
      <c r="F22" s="47">
        <v>228.16666666666669</v>
      </c>
      <c r="G22" s="47">
        <v>1163.8333333333333</v>
      </c>
      <c r="H22" s="47">
        <v>33.5</v>
      </c>
      <c r="I22" s="47">
        <v>35.25</v>
      </c>
      <c r="J22" s="47">
        <v>1353.5833333333333</v>
      </c>
      <c r="K22" s="47">
        <v>28.416666666666664</v>
      </c>
      <c r="L22" s="47">
        <v>450.08333333333331</v>
      </c>
      <c r="M22" s="47">
        <v>26.416666666666668</v>
      </c>
    </row>
    <row r="23" spans="1:14" ht="6" customHeight="1">
      <c r="A23" s="157"/>
      <c r="B23" s="22"/>
      <c r="C23" s="7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4" ht="10.5" customHeight="1">
      <c r="A24" s="157"/>
      <c r="B24" s="22"/>
      <c r="C24" s="7" t="s">
        <v>6</v>
      </c>
      <c r="D24" s="48">
        <v>1403.6666666666665</v>
      </c>
      <c r="E24" s="47">
        <v>227.75</v>
      </c>
      <c r="F24" s="47">
        <v>139.41666666666666</v>
      </c>
      <c r="G24" s="47">
        <v>525.58333333333337</v>
      </c>
      <c r="H24" s="47">
        <v>14.75</v>
      </c>
      <c r="I24" s="47">
        <v>28.416666666666668</v>
      </c>
      <c r="J24" s="47">
        <v>310.66666666666669</v>
      </c>
      <c r="K24" s="47">
        <v>11.333333333333334</v>
      </c>
      <c r="L24" s="47">
        <v>160.5</v>
      </c>
      <c r="M24" s="47">
        <v>6.25</v>
      </c>
    </row>
    <row r="25" spans="1:14" ht="6" customHeight="1">
      <c r="A25" s="157"/>
      <c r="B25" s="22"/>
      <c r="C25" s="7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4" ht="10.5" customHeight="1">
      <c r="A26" s="157"/>
      <c r="B26" s="22"/>
      <c r="C26" s="7" t="s">
        <v>7</v>
      </c>
      <c r="D26" s="48">
        <v>207.41666666666666</v>
      </c>
      <c r="E26" s="47">
        <v>73.75</v>
      </c>
      <c r="F26" s="47">
        <v>16.916666666666664</v>
      </c>
      <c r="G26" s="47">
        <v>55</v>
      </c>
      <c r="H26" s="47">
        <v>1.4166666666666667</v>
      </c>
      <c r="I26" s="47">
        <v>6.333333333333333</v>
      </c>
      <c r="J26" s="47">
        <v>29.666666666666668</v>
      </c>
      <c r="K26" s="47">
        <v>0.58333333333333337</v>
      </c>
      <c r="L26" s="47">
        <v>25.166666666666668</v>
      </c>
      <c r="M26" s="47">
        <v>0</v>
      </c>
    </row>
    <row r="27" spans="1:14" ht="6" customHeight="1">
      <c r="A27" s="157"/>
      <c r="B27" s="22"/>
      <c r="C27" s="7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4" ht="10.5" customHeight="1">
      <c r="A28" s="157"/>
      <c r="B28" s="22"/>
      <c r="C28" s="31" t="s">
        <v>285</v>
      </c>
      <c r="D28" s="48">
        <v>447.33333333333326</v>
      </c>
      <c r="E28" s="47">
        <v>98</v>
      </c>
      <c r="F28" s="47">
        <v>151.66666666666666</v>
      </c>
      <c r="G28" s="47">
        <v>104.5</v>
      </c>
      <c r="H28" s="47">
        <v>3.25</v>
      </c>
      <c r="I28" s="47">
        <v>18.833333333333332</v>
      </c>
      <c r="J28" s="47">
        <v>26.75</v>
      </c>
      <c r="K28" s="47">
        <v>11.833333333333332</v>
      </c>
      <c r="L28" s="47">
        <v>35.75</v>
      </c>
      <c r="M28" s="47">
        <v>1.25</v>
      </c>
    </row>
    <row r="29" spans="1:14" ht="6" customHeight="1">
      <c r="A29" s="22"/>
      <c r="B29" s="22"/>
      <c r="C29" s="7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4" ht="21" customHeight="1">
      <c r="A30" s="157" t="s">
        <v>286</v>
      </c>
      <c r="B30" s="157"/>
      <c r="C30" s="157"/>
      <c r="D30" s="48">
        <v>952.33333333333348</v>
      </c>
      <c r="E30" s="47">
        <v>0</v>
      </c>
      <c r="F30" s="47">
        <v>0</v>
      </c>
      <c r="G30" s="47">
        <v>0</v>
      </c>
      <c r="H30" s="47">
        <v>0</v>
      </c>
      <c r="I30" s="47">
        <v>88.333333333333329</v>
      </c>
      <c r="J30" s="47">
        <v>106.16666666666667</v>
      </c>
      <c r="K30" s="47">
        <v>392.41666666666669</v>
      </c>
      <c r="L30" s="47">
        <v>365.41666666666669</v>
      </c>
      <c r="M30" s="47">
        <v>17.083333333333332</v>
      </c>
    </row>
    <row r="31" spans="1:14" ht="6" customHeight="1">
      <c r="A31" s="21"/>
      <c r="B31" s="21"/>
      <c r="C31" s="21"/>
      <c r="D31" s="48"/>
      <c r="E31" s="5"/>
      <c r="F31" s="5"/>
      <c r="G31" s="5"/>
      <c r="H31" s="5"/>
      <c r="I31" s="5"/>
      <c r="J31" s="5"/>
      <c r="K31" s="5"/>
      <c r="L31" s="5"/>
      <c r="M31" s="5"/>
    </row>
    <row r="32" spans="1:14" ht="10.5" customHeight="1">
      <c r="A32" s="158" t="s">
        <v>136</v>
      </c>
      <c r="B32" s="158"/>
      <c r="C32" s="158"/>
      <c r="D32" s="48">
        <v>25994.583333333332</v>
      </c>
      <c r="E32" s="47">
        <v>13524.25</v>
      </c>
      <c r="F32" s="47">
        <v>5706</v>
      </c>
      <c r="G32" s="47">
        <v>2028.75</v>
      </c>
      <c r="H32" s="47">
        <v>873.91666666666663</v>
      </c>
      <c r="I32" s="47">
        <v>1538.3333333333333</v>
      </c>
      <c r="J32" s="47">
        <v>1309.5</v>
      </c>
      <c r="K32" s="47">
        <v>1056.8333333333335</v>
      </c>
      <c r="L32" s="47">
        <v>830.91666666666663</v>
      </c>
      <c r="M32" s="47">
        <v>61.166666666666664</v>
      </c>
    </row>
    <row r="33" spans="1:20" s="30" customFormat="1" ht="6" customHeight="1">
      <c r="A33" s="20"/>
      <c r="B33" s="20"/>
      <c r="C33" s="20"/>
      <c r="D33" s="10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20" ht="10.5" customHeight="1">
      <c r="A34" s="1" t="s">
        <v>287</v>
      </c>
    </row>
    <row r="35" spans="1:20" ht="10.5" customHeight="1"/>
    <row r="36" spans="1:20" ht="10.5" customHeight="1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4"/>
    </row>
    <row r="37" spans="1:20" ht="10.5" customHeight="1"/>
  </sheetData>
  <mergeCells count="20">
    <mergeCell ref="A19:C19"/>
    <mergeCell ref="A20:C20"/>
    <mergeCell ref="A22:A28"/>
    <mergeCell ref="A30:C30"/>
    <mergeCell ref="A32:C32"/>
    <mergeCell ref="M13:M14"/>
    <mergeCell ref="A16:C16"/>
    <mergeCell ref="A17:C17"/>
    <mergeCell ref="A18:C18"/>
    <mergeCell ref="A11:C14"/>
    <mergeCell ref="E11:H11"/>
    <mergeCell ref="I11:M11"/>
    <mergeCell ref="D12:D13"/>
    <mergeCell ref="E12:E14"/>
    <mergeCell ref="F12:F14"/>
    <mergeCell ref="L12:L14"/>
    <mergeCell ref="H13:H14"/>
    <mergeCell ref="G12:G14"/>
    <mergeCell ref="I12:I14"/>
    <mergeCell ref="K12:K14"/>
  </mergeCells>
  <phoneticPr fontId="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zoomScaleNormal="100" zoomScaleSheetLayoutView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8" ht="13.5" customHeight="1"/>
    <row r="2" spans="1:18" ht="13.5" customHeight="1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81"/>
    </row>
    <row r="3" spans="1:18" ht="10.5" customHeight="1"/>
    <row r="4" spans="1:18" ht="10.5" customHeight="1">
      <c r="A4" s="43" t="s">
        <v>154</v>
      </c>
    </row>
    <row r="5" spans="1:18" ht="10.5" customHeight="1"/>
    <row r="6" spans="1:18" ht="13.5" customHeight="1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8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8" ht="10.5" customHeight="1">
      <c r="A8" s="11" t="s">
        <v>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1:18">
      <c r="A10" s="1" t="s">
        <v>132</v>
      </c>
      <c r="M10" s="41" t="s">
        <v>131</v>
      </c>
    </row>
    <row r="11" spans="1:18" ht="12" customHeight="1">
      <c r="A11" s="131" t="s">
        <v>91</v>
      </c>
      <c r="B11" s="132"/>
      <c r="C11" s="133"/>
      <c r="D11" s="40" t="s">
        <v>81</v>
      </c>
      <c r="E11" s="138" t="s">
        <v>90</v>
      </c>
      <c r="F11" s="139"/>
      <c r="G11" s="139"/>
      <c r="H11" s="139"/>
      <c r="I11" s="138" t="s">
        <v>89</v>
      </c>
      <c r="J11" s="139"/>
      <c r="K11" s="139"/>
      <c r="L11" s="139"/>
      <c r="M11" s="139"/>
    </row>
    <row r="12" spans="1:18" ht="12" customHeight="1">
      <c r="A12" s="153"/>
      <c r="B12" s="153"/>
      <c r="C12" s="135"/>
      <c r="D12" s="140" t="s">
        <v>88</v>
      </c>
      <c r="E12" s="141" t="s">
        <v>87</v>
      </c>
      <c r="F12" s="122" t="s">
        <v>148</v>
      </c>
      <c r="G12" s="122" t="s">
        <v>85</v>
      </c>
      <c r="H12" s="30" t="s">
        <v>84</v>
      </c>
      <c r="I12" s="122" t="s">
        <v>87</v>
      </c>
      <c r="J12" s="39"/>
      <c r="K12" s="122" t="s">
        <v>148</v>
      </c>
      <c r="L12" s="122" t="s">
        <v>85</v>
      </c>
      <c r="M12" s="30" t="s">
        <v>84</v>
      </c>
    </row>
    <row r="13" spans="1:18" ht="12" customHeight="1">
      <c r="A13" s="153"/>
      <c r="B13" s="153"/>
      <c r="C13" s="135"/>
      <c r="D13" s="140"/>
      <c r="E13" s="142"/>
      <c r="F13" s="125"/>
      <c r="G13" s="123"/>
      <c r="H13" s="125" t="s">
        <v>82</v>
      </c>
      <c r="I13" s="123"/>
      <c r="J13" s="38" t="s">
        <v>11</v>
      </c>
      <c r="K13" s="125"/>
      <c r="L13" s="123"/>
      <c r="M13" s="127" t="s">
        <v>82</v>
      </c>
    </row>
    <row r="14" spans="1:18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8" s="30" customFormat="1" ht="6" customHeight="1">
      <c r="D15" s="35"/>
      <c r="E15" s="34"/>
      <c r="F15" s="34"/>
      <c r="G15" s="34"/>
      <c r="I15" s="34"/>
      <c r="K15" s="34"/>
      <c r="L15" s="34"/>
      <c r="N15" s="1"/>
    </row>
    <row r="16" spans="1:18" ht="10.5" customHeight="1">
      <c r="A16" s="154" t="s">
        <v>262</v>
      </c>
      <c r="B16" s="152"/>
      <c r="C16" s="147"/>
      <c r="D16" s="6">
        <v>31843</v>
      </c>
      <c r="E16" s="5">
        <v>12000</v>
      </c>
      <c r="F16" s="5">
        <v>6545</v>
      </c>
      <c r="G16" s="5">
        <v>3801</v>
      </c>
      <c r="H16" s="5">
        <v>940</v>
      </c>
      <c r="I16" s="5">
        <v>1659</v>
      </c>
      <c r="J16" s="5">
        <v>3706</v>
      </c>
      <c r="K16" s="5">
        <v>1923</v>
      </c>
      <c r="L16" s="5">
        <v>2209</v>
      </c>
      <c r="M16" s="5">
        <v>135</v>
      </c>
    </row>
    <row r="17" spans="1:14" ht="10.5" customHeight="1">
      <c r="A17" s="151" t="s">
        <v>263</v>
      </c>
      <c r="B17" s="152"/>
      <c r="C17" s="147"/>
      <c r="D17" s="6">
        <v>32790</v>
      </c>
      <c r="E17" s="5">
        <v>12672</v>
      </c>
      <c r="F17" s="5">
        <v>6501</v>
      </c>
      <c r="G17" s="5">
        <v>4016</v>
      </c>
      <c r="H17" s="5">
        <v>920</v>
      </c>
      <c r="I17" s="5">
        <v>1739</v>
      </c>
      <c r="J17" s="5">
        <v>3651</v>
      </c>
      <c r="K17" s="5">
        <v>1889</v>
      </c>
      <c r="L17" s="5">
        <v>2322</v>
      </c>
      <c r="M17" s="5">
        <v>115</v>
      </c>
    </row>
    <row r="18" spans="1:14" ht="10.5" customHeight="1">
      <c r="A18" s="151" t="s">
        <v>264</v>
      </c>
      <c r="B18" s="152"/>
      <c r="C18" s="147"/>
      <c r="D18" s="6">
        <v>32672</v>
      </c>
      <c r="E18" s="5">
        <v>13191</v>
      </c>
      <c r="F18" s="5">
        <v>6281</v>
      </c>
      <c r="G18" s="5">
        <v>3951</v>
      </c>
      <c r="H18" s="5">
        <v>858</v>
      </c>
      <c r="I18" s="5">
        <v>1767</v>
      </c>
      <c r="J18" s="5">
        <v>3469</v>
      </c>
      <c r="K18" s="5">
        <v>1791</v>
      </c>
      <c r="L18" s="5">
        <v>2222</v>
      </c>
      <c r="M18" s="5">
        <v>127</v>
      </c>
    </row>
    <row r="19" spans="1:14" s="2" customFormat="1" ht="10.5" customHeight="1">
      <c r="A19" s="151" t="s">
        <v>265</v>
      </c>
      <c r="B19" s="152"/>
      <c r="C19" s="147"/>
      <c r="D19" s="6">
        <v>32748</v>
      </c>
      <c r="E19" s="5">
        <v>13042</v>
      </c>
      <c r="F19" s="5">
        <v>6654</v>
      </c>
      <c r="G19" s="5">
        <v>4052</v>
      </c>
      <c r="H19" s="5">
        <v>994</v>
      </c>
      <c r="I19" s="5">
        <v>1663</v>
      </c>
      <c r="J19" s="5">
        <v>3605</v>
      </c>
      <c r="K19" s="5">
        <v>1698</v>
      </c>
      <c r="L19" s="5">
        <v>2034</v>
      </c>
      <c r="M19" s="5">
        <v>101</v>
      </c>
      <c r="N19" s="1"/>
    </row>
    <row r="20" spans="1:14" s="2" customFormat="1" ht="10.5" customHeight="1">
      <c r="A20" s="159" t="s">
        <v>266</v>
      </c>
      <c r="B20" s="160"/>
      <c r="C20" s="160"/>
      <c r="D20" s="33">
        <v>32658.499999999993</v>
      </c>
      <c r="E20" s="32">
        <v>13754.916666666666</v>
      </c>
      <c r="F20" s="32">
        <v>6498.5</v>
      </c>
      <c r="G20" s="32">
        <v>3775.8333333333335</v>
      </c>
      <c r="H20" s="32">
        <v>885.5</v>
      </c>
      <c r="I20" s="32">
        <v>1710.3333333333333</v>
      </c>
      <c r="J20" s="32">
        <v>3352.8333333333335</v>
      </c>
      <c r="K20" s="32">
        <v>1609.25</v>
      </c>
      <c r="L20" s="32">
        <v>1956.8333333333333</v>
      </c>
      <c r="M20" s="32">
        <v>110.16666666666667</v>
      </c>
    </row>
    <row r="21" spans="1:14" s="2" customFormat="1" ht="10.5" customHeight="1">
      <c r="C21" s="8"/>
      <c r="D21" s="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0.5" customHeight="1">
      <c r="A22" s="157" t="s">
        <v>267</v>
      </c>
      <c r="B22" s="22"/>
      <c r="C22" s="7" t="s">
        <v>5</v>
      </c>
      <c r="D22" s="48">
        <v>3749.166666666667</v>
      </c>
      <c r="E22" s="47">
        <v>290.41666666666669</v>
      </c>
      <c r="F22" s="47">
        <v>304.83333333333337</v>
      </c>
      <c r="G22" s="47">
        <v>1127</v>
      </c>
      <c r="H22" s="47">
        <v>33.333333333333336</v>
      </c>
      <c r="I22" s="47">
        <v>29</v>
      </c>
      <c r="J22" s="47">
        <v>1483.4166666666667</v>
      </c>
      <c r="K22" s="47">
        <v>42.25</v>
      </c>
      <c r="L22" s="47">
        <v>472.25</v>
      </c>
      <c r="M22" s="47">
        <v>22.833333333333332</v>
      </c>
    </row>
    <row r="23" spans="1:14" ht="6" customHeight="1">
      <c r="A23" s="157"/>
      <c r="B23" s="22"/>
      <c r="C23" s="7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4" ht="10.5" customHeight="1">
      <c r="A24" s="157"/>
      <c r="B24" s="22"/>
      <c r="C24" s="7" t="s">
        <v>6</v>
      </c>
      <c r="D24" s="48">
        <v>1322.6666666666667</v>
      </c>
      <c r="E24" s="47">
        <v>206</v>
      </c>
      <c r="F24" s="47">
        <v>207.16666666666669</v>
      </c>
      <c r="G24" s="47">
        <v>431.66666666666669</v>
      </c>
      <c r="H24" s="47">
        <v>15.416666666666666</v>
      </c>
      <c r="I24" s="47">
        <v>25.083333333333332</v>
      </c>
      <c r="J24" s="47">
        <v>277</v>
      </c>
      <c r="K24" s="47">
        <v>15.916666666666668</v>
      </c>
      <c r="L24" s="47">
        <v>159.83333333333334</v>
      </c>
      <c r="M24" s="47">
        <v>5.833333333333333</v>
      </c>
    </row>
    <row r="25" spans="1:14" ht="6" customHeight="1">
      <c r="A25" s="157"/>
      <c r="B25" s="22"/>
      <c r="C25" s="7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4" ht="10.5" customHeight="1">
      <c r="A26" s="157"/>
      <c r="B26" s="22"/>
      <c r="C26" s="7" t="s">
        <v>7</v>
      </c>
      <c r="D26" s="48">
        <v>206.66666666666666</v>
      </c>
      <c r="E26" s="47">
        <v>74.083333333333329</v>
      </c>
      <c r="F26" s="47">
        <v>20.416666666666668</v>
      </c>
      <c r="G26" s="47">
        <v>40.333333333333336</v>
      </c>
      <c r="H26" s="47">
        <v>1.1666666666666667</v>
      </c>
      <c r="I26" s="47">
        <v>7.666666666666667</v>
      </c>
      <c r="J26" s="47">
        <v>35.583333333333336</v>
      </c>
      <c r="K26" s="47">
        <v>3.166666666666667</v>
      </c>
      <c r="L26" s="47">
        <v>25.416666666666668</v>
      </c>
      <c r="M26" s="47">
        <v>0</v>
      </c>
    </row>
    <row r="27" spans="1:14" ht="6" customHeight="1">
      <c r="A27" s="157"/>
      <c r="B27" s="22"/>
      <c r="C27" s="7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4" ht="10.5" customHeight="1">
      <c r="A28" s="157"/>
      <c r="B28" s="22"/>
      <c r="C28" s="31" t="s">
        <v>268</v>
      </c>
      <c r="D28" s="48">
        <v>412.16666666666669</v>
      </c>
      <c r="E28" s="47">
        <v>89.916666666666671</v>
      </c>
      <c r="F28" s="47">
        <v>140.91666666666666</v>
      </c>
      <c r="G28" s="47">
        <v>78.916666666666671</v>
      </c>
      <c r="H28" s="47">
        <v>2.6666666666666665</v>
      </c>
      <c r="I28" s="47">
        <v>20.416666666666668</v>
      </c>
      <c r="J28" s="47">
        <v>29.083333333333332</v>
      </c>
      <c r="K28" s="47">
        <v>14.916666666666668</v>
      </c>
      <c r="L28" s="47">
        <v>38</v>
      </c>
      <c r="M28" s="47">
        <v>0.5</v>
      </c>
    </row>
    <row r="29" spans="1:14" ht="6" customHeight="1">
      <c r="A29" s="22"/>
      <c r="B29" s="22"/>
      <c r="C29" s="7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4" ht="21" customHeight="1">
      <c r="A30" s="157" t="s">
        <v>269</v>
      </c>
      <c r="B30" s="157"/>
      <c r="C30" s="157"/>
      <c r="D30" s="48">
        <v>1007</v>
      </c>
      <c r="E30" s="47">
        <v>0</v>
      </c>
      <c r="F30" s="47">
        <v>0</v>
      </c>
      <c r="G30" s="47">
        <v>0</v>
      </c>
      <c r="H30" s="47">
        <v>0</v>
      </c>
      <c r="I30" s="47">
        <v>79.5</v>
      </c>
      <c r="J30" s="47">
        <v>116.16666666666667</v>
      </c>
      <c r="K30" s="47">
        <v>406.91666666666663</v>
      </c>
      <c r="L30" s="47">
        <v>404.41666666666669</v>
      </c>
      <c r="M30" s="47">
        <v>17.083333333333332</v>
      </c>
    </row>
    <row r="31" spans="1:14" ht="6" customHeight="1">
      <c r="A31" s="21"/>
      <c r="B31" s="21"/>
      <c r="C31" s="21"/>
      <c r="D31" s="48"/>
      <c r="E31" s="5"/>
      <c r="F31" s="5"/>
      <c r="G31" s="5"/>
      <c r="H31" s="5"/>
      <c r="I31" s="5"/>
      <c r="J31" s="5"/>
      <c r="K31" s="5"/>
      <c r="L31" s="5"/>
      <c r="M31" s="5"/>
    </row>
    <row r="32" spans="1:14" ht="10.5" customHeight="1">
      <c r="A32" s="158" t="s">
        <v>136</v>
      </c>
      <c r="B32" s="158"/>
      <c r="C32" s="158"/>
      <c r="D32" s="48">
        <v>25960.833333333332</v>
      </c>
      <c r="E32" s="47">
        <v>13094.5</v>
      </c>
      <c r="F32" s="47">
        <v>5825.1666666666661</v>
      </c>
      <c r="G32" s="47">
        <v>2097.9166666666665</v>
      </c>
      <c r="H32" s="47">
        <v>832.91666666666663</v>
      </c>
      <c r="I32" s="47">
        <v>1548.6666666666667</v>
      </c>
      <c r="J32" s="47">
        <v>1411.5833333333333</v>
      </c>
      <c r="K32" s="47">
        <v>1126.0833333333333</v>
      </c>
      <c r="L32" s="47">
        <v>856.91666666666663</v>
      </c>
      <c r="M32" s="47">
        <v>63.5</v>
      </c>
    </row>
    <row r="33" spans="1:14" s="30" customFormat="1" ht="6" customHeight="1">
      <c r="A33" s="20"/>
      <c r="B33" s="20"/>
      <c r="C33" s="20"/>
      <c r="D33" s="10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ht="10.5" customHeight="1">
      <c r="A34" s="1" t="s">
        <v>270</v>
      </c>
    </row>
    <row r="35" spans="1:14" ht="10.5" customHeight="1"/>
  </sheetData>
  <mergeCells count="20">
    <mergeCell ref="A19:C19"/>
    <mergeCell ref="A20:C20"/>
    <mergeCell ref="A22:A28"/>
    <mergeCell ref="A30:C30"/>
    <mergeCell ref="A32:C32"/>
    <mergeCell ref="M13:M14"/>
    <mergeCell ref="A16:C16"/>
    <mergeCell ref="A17:C17"/>
    <mergeCell ref="A18:C18"/>
    <mergeCell ref="A11:C14"/>
    <mergeCell ref="E11:H11"/>
    <mergeCell ref="I11:M11"/>
    <mergeCell ref="D12:D13"/>
    <mergeCell ref="E12:E14"/>
    <mergeCell ref="L12:L14"/>
    <mergeCell ref="H13:H14"/>
    <mergeCell ref="F12:F14"/>
    <mergeCell ref="G12:G14"/>
    <mergeCell ref="I12:I14"/>
    <mergeCell ref="K12:K14"/>
  </mergeCells>
  <phoneticPr fontId="9"/>
  <printOptions gridLinesSet="0"/>
  <pageMargins left="0.7" right="0.7" top="0.75" bottom="0.75" header="0.3" footer="0.3"/>
  <pageSetup paperSize="9" pageOrder="overThenDown" orientation="portrait" r:id="rId1"/>
  <headerFooter>
    <oddHeader xml:space="preserve">&amp;R&amp;F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7"/>
  <sheetViews>
    <sheetView zoomScaleNormal="100" workbookViewId="0"/>
  </sheetViews>
  <sheetFormatPr defaultRowHeight="10.5"/>
  <cols>
    <col min="1" max="1" width="8.5703125" style="1" customWidth="1"/>
    <col min="2" max="2" width="1.7109375" style="1" customWidth="1"/>
    <col min="3" max="3" width="12.5703125" style="1" customWidth="1"/>
    <col min="4" max="13" width="8" style="1" customWidth="1"/>
    <col min="14" max="16384" width="9.140625" style="1"/>
  </cols>
  <sheetData>
    <row r="1" spans="1:18" ht="13.5" customHeight="1"/>
    <row r="2" spans="1:18" ht="13.5" customHeight="1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81"/>
    </row>
    <row r="3" spans="1:18" ht="10.5" customHeight="1"/>
    <row r="4" spans="1:18" ht="10.5" customHeight="1">
      <c r="A4" s="43" t="s">
        <v>154</v>
      </c>
    </row>
    <row r="5" spans="1:18" ht="10.5" customHeight="1"/>
    <row r="6" spans="1:18" ht="13.5" customHeight="1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8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8" ht="10.5" customHeight="1">
      <c r="A8" s="11" t="s">
        <v>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1:18">
      <c r="A10" s="1" t="s">
        <v>132</v>
      </c>
      <c r="M10" s="41" t="s">
        <v>131</v>
      </c>
    </row>
    <row r="11" spans="1:18" ht="12" customHeight="1">
      <c r="A11" s="131" t="s">
        <v>91</v>
      </c>
      <c r="B11" s="132"/>
      <c r="C11" s="133"/>
      <c r="D11" s="40" t="s">
        <v>81</v>
      </c>
      <c r="E11" s="138" t="s">
        <v>90</v>
      </c>
      <c r="F11" s="139"/>
      <c r="G11" s="139"/>
      <c r="H11" s="139"/>
      <c r="I11" s="138" t="s">
        <v>89</v>
      </c>
      <c r="J11" s="139"/>
      <c r="K11" s="139"/>
      <c r="L11" s="139"/>
      <c r="M11" s="139"/>
    </row>
    <row r="12" spans="1:18" ht="12" customHeight="1">
      <c r="A12" s="153"/>
      <c r="B12" s="153"/>
      <c r="C12" s="135"/>
      <c r="D12" s="140" t="s">
        <v>88</v>
      </c>
      <c r="E12" s="141" t="s">
        <v>87</v>
      </c>
      <c r="F12" s="122" t="s">
        <v>148</v>
      </c>
      <c r="G12" s="122" t="s">
        <v>85</v>
      </c>
      <c r="H12" s="30" t="s">
        <v>84</v>
      </c>
      <c r="I12" s="122" t="s">
        <v>87</v>
      </c>
      <c r="J12" s="39"/>
      <c r="K12" s="122" t="s">
        <v>148</v>
      </c>
      <c r="L12" s="122" t="s">
        <v>85</v>
      </c>
      <c r="M12" s="30" t="s">
        <v>84</v>
      </c>
    </row>
    <row r="13" spans="1:18" ht="12" customHeight="1">
      <c r="A13" s="153"/>
      <c r="B13" s="153"/>
      <c r="C13" s="135"/>
      <c r="D13" s="140"/>
      <c r="E13" s="142"/>
      <c r="F13" s="125"/>
      <c r="G13" s="123"/>
      <c r="H13" s="125" t="s">
        <v>82</v>
      </c>
      <c r="I13" s="123"/>
      <c r="J13" s="38" t="s">
        <v>11</v>
      </c>
      <c r="K13" s="125"/>
      <c r="L13" s="123"/>
      <c r="M13" s="127" t="s">
        <v>82</v>
      </c>
    </row>
    <row r="14" spans="1:18" ht="12" customHeight="1">
      <c r="A14" s="136"/>
      <c r="B14" s="136"/>
      <c r="C14" s="137"/>
      <c r="D14" s="37" t="s">
        <v>81</v>
      </c>
      <c r="E14" s="143"/>
      <c r="F14" s="124"/>
      <c r="G14" s="124"/>
      <c r="H14" s="126"/>
      <c r="I14" s="124"/>
      <c r="J14" s="36" t="s">
        <v>81</v>
      </c>
      <c r="K14" s="124"/>
      <c r="L14" s="124"/>
      <c r="M14" s="128"/>
    </row>
    <row r="15" spans="1:18" s="30" customFormat="1" ht="6" customHeight="1">
      <c r="D15" s="35"/>
      <c r="E15" s="34"/>
      <c r="F15" s="34"/>
      <c r="G15" s="34"/>
      <c r="I15" s="34"/>
      <c r="K15" s="34"/>
      <c r="L15" s="34"/>
      <c r="N15" s="1"/>
      <c r="O15" s="1"/>
    </row>
    <row r="16" spans="1:18" ht="10.5" customHeight="1">
      <c r="A16" s="154" t="s">
        <v>237</v>
      </c>
      <c r="B16" s="152"/>
      <c r="C16" s="147"/>
      <c r="D16" s="6">
        <v>30770</v>
      </c>
      <c r="E16" s="5">
        <v>11520</v>
      </c>
      <c r="F16" s="5">
        <v>6497</v>
      </c>
      <c r="G16" s="5">
        <v>3477</v>
      </c>
      <c r="H16" s="5">
        <v>1010</v>
      </c>
      <c r="I16" s="5">
        <v>1589</v>
      </c>
      <c r="J16" s="5">
        <v>3641</v>
      </c>
      <c r="K16" s="5">
        <v>1945</v>
      </c>
      <c r="L16" s="5">
        <v>2101</v>
      </c>
      <c r="M16" s="5">
        <v>133</v>
      </c>
    </row>
    <row r="17" spans="1:15" ht="10.5" customHeight="1">
      <c r="A17" s="151" t="s">
        <v>238</v>
      </c>
      <c r="B17" s="152"/>
      <c r="C17" s="147"/>
      <c r="D17" s="6">
        <v>31843</v>
      </c>
      <c r="E17" s="5">
        <v>12000</v>
      </c>
      <c r="F17" s="5">
        <v>6545</v>
      </c>
      <c r="G17" s="5">
        <v>3801</v>
      </c>
      <c r="H17" s="5">
        <v>940</v>
      </c>
      <c r="I17" s="5">
        <v>1659</v>
      </c>
      <c r="J17" s="5">
        <v>3706</v>
      </c>
      <c r="K17" s="5">
        <v>1923</v>
      </c>
      <c r="L17" s="5">
        <v>2209</v>
      </c>
      <c r="M17" s="5">
        <v>135</v>
      </c>
    </row>
    <row r="18" spans="1:15" ht="10.5" customHeight="1">
      <c r="A18" s="151" t="s">
        <v>239</v>
      </c>
      <c r="B18" s="152"/>
      <c r="C18" s="147"/>
      <c r="D18" s="6" t="s">
        <v>240</v>
      </c>
      <c r="E18" s="5" t="s">
        <v>241</v>
      </c>
      <c r="F18" s="5" t="s">
        <v>242</v>
      </c>
      <c r="G18" s="5" t="s">
        <v>243</v>
      </c>
      <c r="H18" s="5" t="s">
        <v>244</v>
      </c>
      <c r="I18" s="5" t="s">
        <v>245</v>
      </c>
      <c r="J18" s="5" t="s">
        <v>246</v>
      </c>
      <c r="K18" s="5" t="s">
        <v>247</v>
      </c>
      <c r="L18" s="5" t="s">
        <v>248</v>
      </c>
      <c r="M18" s="5" t="s">
        <v>249</v>
      </c>
    </row>
    <row r="19" spans="1:15" s="2" customFormat="1" ht="10.5" customHeight="1">
      <c r="A19" s="151" t="s">
        <v>250</v>
      </c>
      <c r="B19" s="152"/>
      <c r="C19" s="147"/>
      <c r="D19" s="6" t="s">
        <v>251</v>
      </c>
      <c r="E19" s="5" t="s">
        <v>252</v>
      </c>
      <c r="F19" s="5" t="s">
        <v>253</v>
      </c>
      <c r="G19" s="5" t="s">
        <v>254</v>
      </c>
      <c r="H19" s="5" t="s">
        <v>255</v>
      </c>
      <c r="I19" s="5" t="s">
        <v>256</v>
      </c>
      <c r="J19" s="5" t="s">
        <v>257</v>
      </c>
      <c r="K19" s="5" t="s">
        <v>258</v>
      </c>
      <c r="L19" s="5" t="s">
        <v>259</v>
      </c>
      <c r="M19" s="5" t="s">
        <v>260</v>
      </c>
      <c r="N19" s="1"/>
      <c r="O19" s="1"/>
    </row>
    <row r="20" spans="1:15" s="2" customFormat="1" ht="10.5" customHeight="1">
      <c r="A20" s="159" t="s">
        <v>261</v>
      </c>
      <c r="B20" s="160"/>
      <c r="C20" s="160"/>
      <c r="D20" s="33">
        <v>32748</v>
      </c>
      <c r="E20" s="32">
        <v>13042</v>
      </c>
      <c r="F20" s="32">
        <v>6654</v>
      </c>
      <c r="G20" s="32">
        <v>4052</v>
      </c>
      <c r="H20" s="32">
        <v>994</v>
      </c>
      <c r="I20" s="32">
        <v>1663</v>
      </c>
      <c r="J20" s="32">
        <v>3605</v>
      </c>
      <c r="K20" s="32">
        <v>1698</v>
      </c>
      <c r="L20" s="32">
        <v>2034</v>
      </c>
      <c r="M20" s="32">
        <v>101</v>
      </c>
    </row>
    <row r="21" spans="1:15" s="2" customFormat="1" ht="10.5" customHeight="1">
      <c r="C21" s="8"/>
      <c r="D21" s="6"/>
      <c r="E21" s="5"/>
      <c r="F21" s="5"/>
      <c r="G21" s="5"/>
      <c r="H21" s="5"/>
      <c r="I21" s="5"/>
      <c r="J21" s="5"/>
      <c r="K21" s="5"/>
      <c r="L21" s="5"/>
      <c r="M21" s="5"/>
      <c r="N21" s="1"/>
      <c r="O21" s="1"/>
    </row>
    <row r="22" spans="1:15" ht="10.5" customHeight="1">
      <c r="A22" s="157" t="s">
        <v>75</v>
      </c>
      <c r="B22" s="22"/>
      <c r="C22" s="7" t="s">
        <v>5</v>
      </c>
      <c r="D22" s="48">
        <v>3797</v>
      </c>
      <c r="E22" s="47">
        <v>238</v>
      </c>
      <c r="F22" s="47">
        <v>256</v>
      </c>
      <c r="G22" s="47">
        <v>1155</v>
      </c>
      <c r="H22" s="47">
        <v>27</v>
      </c>
      <c r="I22" s="47">
        <v>25</v>
      </c>
      <c r="J22" s="47">
        <v>1589</v>
      </c>
      <c r="K22" s="47">
        <v>36</v>
      </c>
      <c r="L22" s="47">
        <v>498</v>
      </c>
      <c r="M22" s="47">
        <v>24</v>
      </c>
    </row>
    <row r="23" spans="1:15" ht="6" customHeight="1">
      <c r="A23" s="157"/>
      <c r="B23" s="22"/>
      <c r="C23" s="7"/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5" ht="10.5" customHeight="1">
      <c r="A24" s="157"/>
      <c r="B24" s="22"/>
      <c r="C24" s="7" t="s">
        <v>6</v>
      </c>
      <c r="D24" s="48">
        <v>1278</v>
      </c>
      <c r="E24" s="47">
        <v>180</v>
      </c>
      <c r="F24" s="47">
        <v>190</v>
      </c>
      <c r="G24" s="47">
        <v>443</v>
      </c>
      <c r="H24" s="47">
        <v>12</v>
      </c>
      <c r="I24" s="47">
        <v>24</v>
      </c>
      <c r="J24" s="47">
        <v>277</v>
      </c>
      <c r="K24" s="47">
        <v>12</v>
      </c>
      <c r="L24" s="47">
        <v>152</v>
      </c>
      <c r="M24" s="47">
        <v>2</v>
      </c>
    </row>
    <row r="25" spans="1:15" ht="6" customHeight="1">
      <c r="A25" s="157"/>
      <c r="B25" s="22"/>
      <c r="C25" s="7"/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5" ht="10.5" customHeight="1">
      <c r="A26" s="157"/>
      <c r="B26" s="22"/>
      <c r="C26" s="7" t="s">
        <v>7</v>
      </c>
      <c r="D26" s="48">
        <v>213</v>
      </c>
      <c r="E26" s="47">
        <v>69</v>
      </c>
      <c r="F26" s="47">
        <v>16</v>
      </c>
      <c r="G26" s="47">
        <v>47</v>
      </c>
      <c r="H26" s="47">
        <v>1</v>
      </c>
      <c r="I26" s="47">
        <v>8</v>
      </c>
      <c r="J26" s="47">
        <v>46</v>
      </c>
      <c r="K26" s="47">
        <v>2</v>
      </c>
      <c r="L26" s="47">
        <v>25</v>
      </c>
      <c r="M26" s="47">
        <v>1</v>
      </c>
    </row>
    <row r="27" spans="1:15" ht="6" customHeight="1">
      <c r="A27" s="157"/>
      <c r="B27" s="22"/>
      <c r="C27" s="7"/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5" ht="10.5" customHeight="1">
      <c r="A28" s="157"/>
      <c r="B28" s="22"/>
      <c r="C28" s="31" t="s">
        <v>74</v>
      </c>
      <c r="D28" s="48">
        <v>389</v>
      </c>
      <c r="E28" s="47">
        <v>77</v>
      </c>
      <c r="F28" s="47">
        <v>121</v>
      </c>
      <c r="G28" s="47">
        <v>88</v>
      </c>
      <c r="H28" s="47">
        <v>0</v>
      </c>
      <c r="I28" s="47">
        <v>18</v>
      </c>
      <c r="J28" s="47">
        <v>29</v>
      </c>
      <c r="K28" s="47">
        <v>12</v>
      </c>
      <c r="L28" s="47">
        <v>44</v>
      </c>
      <c r="M28" s="47">
        <v>0</v>
      </c>
    </row>
    <row r="29" spans="1:15" ht="6" customHeight="1">
      <c r="A29" s="22"/>
      <c r="B29" s="22"/>
      <c r="C29" s="7"/>
      <c r="D29" s="6"/>
      <c r="E29" s="5"/>
      <c r="F29" s="5"/>
      <c r="G29" s="5"/>
      <c r="H29" s="5"/>
      <c r="I29" s="5"/>
      <c r="J29" s="5"/>
      <c r="K29" s="5"/>
      <c r="L29" s="5"/>
      <c r="M29" s="5"/>
    </row>
    <row r="30" spans="1:15" ht="21" customHeight="1">
      <c r="A30" s="157" t="s">
        <v>73</v>
      </c>
      <c r="B30" s="157"/>
      <c r="C30" s="157"/>
      <c r="D30" s="48">
        <v>1047</v>
      </c>
      <c r="E30" s="47">
        <v>0</v>
      </c>
      <c r="F30" s="47">
        <v>0</v>
      </c>
      <c r="G30" s="47">
        <v>0</v>
      </c>
      <c r="H30" s="47">
        <v>0</v>
      </c>
      <c r="I30" s="47">
        <v>76</v>
      </c>
      <c r="J30" s="47">
        <v>137</v>
      </c>
      <c r="K30" s="47">
        <v>426</v>
      </c>
      <c r="L30" s="47">
        <v>408</v>
      </c>
      <c r="M30" s="47">
        <v>21</v>
      </c>
    </row>
    <row r="31" spans="1:15" ht="6" customHeight="1">
      <c r="A31" s="21"/>
      <c r="B31" s="21"/>
      <c r="C31" s="21"/>
      <c r="D31" s="48"/>
      <c r="E31" s="5"/>
      <c r="F31" s="5"/>
      <c r="G31" s="5"/>
      <c r="H31" s="5"/>
      <c r="I31" s="5"/>
      <c r="J31" s="5"/>
      <c r="K31" s="5"/>
      <c r="L31" s="5"/>
      <c r="M31" s="5"/>
    </row>
    <row r="32" spans="1:15" ht="10.5" customHeight="1">
      <c r="A32" s="158" t="s">
        <v>136</v>
      </c>
      <c r="B32" s="158"/>
      <c r="C32" s="158"/>
      <c r="D32" s="48">
        <v>26024</v>
      </c>
      <c r="E32" s="47">
        <v>12478</v>
      </c>
      <c r="F32" s="47">
        <v>6071</v>
      </c>
      <c r="G32" s="47">
        <v>2319</v>
      </c>
      <c r="H32" s="47">
        <v>954</v>
      </c>
      <c r="I32" s="47">
        <v>1512</v>
      </c>
      <c r="J32" s="47">
        <v>1527</v>
      </c>
      <c r="K32" s="47">
        <v>1210</v>
      </c>
      <c r="L32" s="47">
        <v>907</v>
      </c>
      <c r="M32" s="47">
        <v>53</v>
      </c>
    </row>
    <row r="33" spans="1:22" s="30" customFormat="1" ht="6" customHeight="1">
      <c r="A33" s="20"/>
      <c r="B33" s="20"/>
      <c r="C33" s="20"/>
      <c r="D33" s="10"/>
      <c r="E33" s="4"/>
      <c r="F33" s="4"/>
      <c r="G33" s="4"/>
      <c r="H33" s="4"/>
      <c r="I33" s="4"/>
      <c r="J33" s="4"/>
      <c r="K33" s="4"/>
      <c r="L33" s="4"/>
      <c r="M33" s="4"/>
      <c r="N33" s="1"/>
      <c r="O33" s="1"/>
    </row>
    <row r="34" spans="1:22" ht="10.5" customHeight="1">
      <c r="A34" s="1" t="s">
        <v>26</v>
      </c>
    </row>
    <row r="35" spans="1:22" ht="10.5" customHeight="1"/>
    <row r="36" spans="1:22" ht="10.5" customHeight="1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4"/>
    </row>
    <row r="37" spans="1:22" ht="10.5" customHeight="1"/>
  </sheetData>
  <mergeCells count="20">
    <mergeCell ref="A20:C20"/>
    <mergeCell ref="A22:A28"/>
    <mergeCell ref="A30:C30"/>
    <mergeCell ref="A32:C32"/>
    <mergeCell ref="H13:H14"/>
    <mergeCell ref="M13:M14"/>
    <mergeCell ref="A16:C16"/>
    <mergeCell ref="A17:C17"/>
    <mergeCell ref="A18:C18"/>
    <mergeCell ref="A19:C19"/>
    <mergeCell ref="A11:C14"/>
    <mergeCell ref="E11:H11"/>
    <mergeCell ref="I11:M11"/>
    <mergeCell ref="D12:D13"/>
    <mergeCell ref="E12:E14"/>
    <mergeCell ref="F12:F14"/>
    <mergeCell ref="G12:G14"/>
    <mergeCell ref="I12:I14"/>
    <mergeCell ref="K12:K14"/>
    <mergeCell ref="L12:L14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2003-08-28T00:41:31Z</cp:lastPrinted>
  <dcterms:created xsi:type="dcterms:W3CDTF">2003-08-25T00:36:55Z</dcterms:created>
  <dcterms:modified xsi:type="dcterms:W3CDTF">2024-03-26T02:50:05Z</dcterms:modified>
</cp:coreProperties>
</file>