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13C0F26E-7E39-4BD4-93DE-591E9EF4C174}" xr6:coauthVersionLast="47" xr6:coauthVersionMax="47" xr10:uidLastSave="{00000000-0000-0000-0000-000000000000}"/>
  <bookViews>
    <workbookView xWindow="-120" yWindow="-120" windowWidth="20730" windowHeight="11310" tabRatio="77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'H18'!$A$1:$S$25</definedName>
    <definedName name="_xlnm.Print_Area" localSheetId="14">'H21'!$A$1:$S$33</definedName>
    <definedName name="_xlnm.Print_Area" localSheetId="13">'H22'!$A$2:$S$34</definedName>
    <definedName name="_xlnm.Print_Area" localSheetId="12">'H23'!$A$1:$S$34</definedName>
    <definedName name="_xlnm.Print_Area" localSheetId="11">'H24'!$A$1:$S$34</definedName>
    <definedName name="_xlnm.Print_Area" localSheetId="10">'H25'!$A$1:$J$35</definedName>
    <definedName name="_xlnm.Print_Area" localSheetId="9">'H26'!$A$1:$J$34</definedName>
    <definedName name="_xlnm.Print_Area" localSheetId="8">'H27'!$A$1:$J$34</definedName>
    <definedName name="_xlnm.Print_Area" localSheetId="7">'H28'!$A$1:$J$35</definedName>
    <definedName name="_xlnm.Print_Area" localSheetId="4">'R01'!$A$1:$J$35</definedName>
    <definedName name="_xlnm.Print_Area" localSheetId="3">'R02'!$A$1:$J$35</definedName>
    <definedName name="_xlnm.Print_Area" localSheetId="2">'R03'!$A$1:$J$35</definedName>
    <definedName name="_xlnm.Print_Area" localSheetId="1">'R04'!$A$1:$M$26</definedName>
    <definedName name="_xlnm.Print_Area" localSheetId="0">'R05'!$A$1:$M$26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9" l="1"/>
  <c r="B14" i="19"/>
</calcChain>
</file>

<file path=xl/sharedStrings.xml><?xml version="1.0" encoding="utf-8"?>
<sst xmlns="http://schemas.openxmlformats.org/spreadsheetml/2006/main" count="1590" uniqueCount="243">
  <si>
    <t>総数</t>
  </si>
  <si>
    <t>…</t>
  </si>
  <si>
    <t>ケアハウス</t>
  </si>
  <si>
    <t>１１　高齢者福祉</t>
    <rPh sb="3" eb="6">
      <t>コウレイシャ</t>
    </rPh>
    <rPh sb="6" eb="8">
      <t>フクシ</t>
    </rPh>
    <phoneticPr fontId="5"/>
  </si>
  <si>
    <t>（１）　入所型施設利用状況</t>
    <rPh sb="9" eb="11">
      <t>リヨウ</t>
    </rPh>
    <rPh sb="11" eb="13">
      <t>ジョウキョウ</t>
    </rPh>
    <phoneticPr fontId="5"/>
  </si>
  <si>
    <t>特別養護老人ホーム</t>
    <phoneticPr fontId="3"/>
  </si>
  <si>
    <t>養護老人ホーム</t>
    <phoneticPr fontId="3"/>
  </si>
  <si>
    <t>施設数</t>
    <phoneticPr fontId="3"/>
  </si>
  <si>
    <t>定数</t>
    <phoneticPr fontId="3"/>
  </si>
  <si>
    <t>在籍人員</t>
    <phoneticPr fontId="3"/>
  </si>
  <si>
    <t>平成9年度末</t>
    <rPh sb="4" eb="5">
      <t>ド</t>
    </rPh>
    <rPh sb="5" eb="6">
      <t>マツ</t>
    </rPh>
    <phoneticPr fontId="8"/>
  </si>
  <si>
    <r>
      <t>平成</t>
    </r>
    <r>
      <rPr>
        <sz val="8"/>
        <rFont val="ＭＳ 明朝"/>
        <family val="1"/>
        <charset val="128"/>
      </rPr>
      <t>10年度末</t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</si>
  <si>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11年度末</t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</si>
  <si>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12年度末</t>
    </r>
    <rPh sb="5" eb="6">
      <t>ド</t>
    </rPh>
    <rPh sb="6" eb="7">
      <t>マツ</t>
    </rPh>
    <phoneticPr fontId="8"/>
  </si>
  <si>
    <r>
      <t>平成</t>
    </r>
    <r>
      <rPr>
        <b/>
        <sz val="8"/>
        <rFont val="ＭＳ ゴシック"/>
        <family val="3"/>
        <charset val="128"/>
      </rPr>
      <t>13年度末</t>
    </r>
    <rPh sb="5" eb="6">
      <t>ド</t>
    </rPh>
    <rPh sb="6" eb="7">
      <t>マツ</t>
    </rPh>
    <phoneticPr fontId="8"/>
  </si>
  <si>
    <t>軽費老人ホーム</t>
    <phoneticPr fontId="3"/>
  </si>
  <si>
    <t>施設数</t>
    <phoneticPr fontId="3"/>
  </si>
  <si>
    <t>定数</t>
    <phoneticPr fontId="3"/>
  </si>
  <si>
    <t>在籍人員</t>
    <phoneticPr fontId="3"/>
  </si>
  <si>
    <t>　資料：京都市保健福祉局長寿社会部長寿福祉課</t>
    <rPh sb="17" eb="19">
      <t>チョウジュ</t>
    </rPh>
    <rPh sb="19" eb="21">
      <t>フクシ</t>
    </rPh>
    <rPh sb="21" eb="22">
      <t>カチョウ</t>
    </rPh>
    <phoneticPr fontId="5"/>
  </si>
  <si>
    <t>年次</t>
    <rPh sb="0" eb="2">
      <t>ネンジ</t>
    </rPh>
    <phoneticPr fontId="3"/>
  </si>
  <si>
    <t>　注）特別養護老人ホーム入所は，平成１２年度から介護保険へ移行した。</t>
    <rPh sb="1" eb="2">
      <t>チュウ</t>
    </rPh>
    <rPh sb="3" eb="5">
      <t>トクベツ</t>
    </rPh>
    <rPh sb="5" eb="7">
      <t>ヨウゴ</t>
    </rPh>
    <rPh sb="7" eb="9">
      <t>ロウジン</t>
    </rPh>
    <rPh sb="12" eb="14">
      <t>ニュウショ</t>
    </rPh>
    <rPh sb="16" eb="18">
      <t>ヘイセイ</t>
    </rPh>
    <rPh sb="20" eb="22">
      <t>ネンド</t>
    </rPh>
    <rPh sb="24" eb="26">
      <t>カイゴ</t>
    </rPh>
    <rPh sb="26" eb="28">
      <t>ホケン</t>
    </rPh>
    <rPh sb="29" eb="31">
      <t>イコウ</t>
    </rPh>
    <phoneticPr fontId="3"/>
  </si>
  <si>
    <t>…</t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</si>
  <si>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rPh sb="5" eb="6">
      <t>ド</t>
    </rPh>
    <rPh sb="6" eb="7">
      <t>マツ</t>
    </rPh>
    <phoneticPr fontId="7"/>
  </si>
  <si>
    <r>
      <t>平成</t>
    </r>
    <r>
      <rPr>
        <sz val="8"/>
        <rFont val="ＭＳ 明朝"/>
        <family val="1"/>
        <charset val="128"/>
      </rPr>
      <t>13年度末</t>
    </r>
    <rPh sb="5" eb="6">
      <t>ド</t>
    </rPh>
    <rPh sb="6" eb="7">
      <t>マツ</t>
    </rPh>
    <phoneticPr fontId="7"/>
  </si>
  <si>
    <r>
      <t>平成</t>
    </r>
    <r>
      <rPr>
        <sz val="8"/>
        <rFont val="ＭＳ 明朝"/>
        <family val="1"/>
        <charset val="128"/>
      </rPr>
      <t>12年度末</t>
    </r>
    <rPh sb="5" eb="6">
      <t>ド</t>
    </rPh>
    <rPh sb="6" eb="7">
      <t>マツ</t>
    </rPh>
    <phoneticPr fontId="7"/>
  </si>
  <si>
    <r>
      <t>平成</t>
    </r>
    <r>
      <rPr>
        <sz val="8"/>
        <rFont val="ＭＳ 明朝"/>
        <family val="1"/>
        <charset val="128"/>
      </rPr>
      <t>11年度末</t>
    </r>
    <rPh sb="5" eb="6">
      <t>ド</t>
    </rPh>
    <rPh sb="6" eb="7">
      <t>マツ</t>
    </rPh>
    <phoneticPr fontId="7"/>
  </si>
  <si>
    <t>γ3,445</t>
    <phoneticPr fontId="3"/>
  </si>
  <si>
    <t>平成10年度末</t>
    <rPh sb="5" eb="6">
      <t>ド</t>
    </rPh>
    <rPh sb="6" eb="7">
      <t>マツ</t>
    </rPh>
    <phoneticPr fontId="7"/>
  </si>
  <si>
    <t>在籍人員</t>
    <phoneticPr fontId="3"/>
  </si>
  <si>
    <t>定数</t>
    <phoneticPr fontId="3"/>
  </si>
  <si>
    <t>施設数</t>
    <phoneticPr fontId="3"/>
  </si>
  <si>
    <t>軽費老人ホーム</t>
    <phoneticPr fontId="3"/>
  </si>
  <si>
    <t>養護老人ホーム</t>
    <phoneticPr fontId="3"/>
  </si>
  <si>
    <t>特別養護老人ホーム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</si>
  <si>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Ph sb="5" eb="6">
      <t>ド</t>
    </rPh>
    <rPh sb="6" eb="7">
      <t>マツ</t>
    </rPh>
    <phoneticPr fontId="8"/>
  </si>
  <si>
    <t>γ3,415</t>
  </si>
  <si>
    <t>γ4,530</t>
  </si>
  <si>
    <r>
      <t>平成</t>
    </r>
    <r>
      <rPr>
        <sz val="8"/>
        <rFont val="ＭＳ 明朝"/>
        <family val="1"/>
        <charset val="128"/>
      </rPr>
      <t>14年度末</t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</si>
  <si>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13年度末</t>
    </r>
    <rPh sb="5" eb="6">
      <t>ド</t>
    </rPh>
    <rPh sb="6" eb="7">
      <t>マツ</t>
    </rPh>
    <phoneticPr fontId="8"/>
  </si>
  <si>
    <t>平成11年度末</t>
    <rPh sb="5" eb="6">
      <t>ド</t>
    </rPh>
    <rPh sb="6" eb="7">
      <t>マツ</t>
    </rPh>
    <phoneticPr fontId="8"/>
  </si>
  <si>
    <t>在籍人員</t>
    <phoneticPr fontId="3"/>
  </si>
  <si>
    <t>定数</t>
    <phoneticPr fontId="3"/>
  </si>
  <si>
    <t>施設数</t>
    <phoneticPr fontId="3"/>
  </si>
  <si>
    <t>軽費老人ホーム</t>
    <phoneticPr fontId="3"/>
  </si>
  <si>
    <t>養護老人ホーム</t>
    <phoneticPr fontId="3"/>
  </si>
  <si>
    <t>特別養護老人ホーム</t>
    <phoneticPr fontId="3"/>
  </si>
  <si>
    <t>４　高齢者福祉</t>
    <rPh sb="2" eb="5">
      <t>コウレイシャ</t>
    </rPh>
    <rPh sb="5" eb="7">
      <t>フクシ</t>
    </rPh>
    <phoneticPr fontId="5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</si>
  <si>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</si>
  <si>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15年度末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8"/>
  </si>
  <si>
    <t>平成12年度末</t>
    <rPh sb="5" eb="6">
      <t>ド</t>
    </rPh>
    <rPh sb="6" eb="7">
      <t>マツ</t>
    </rPh>
    <phoneticPr fontId="8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</si>
  <si>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</si>
  <si>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</si>
  <si>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</si>
  <si>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</si>
  <si>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平成13年度</t>
    <rPh sb="5" eb="6">
      <t>ド</t>
    </rPh>
    <phoneticPr fontId="8"/>
  </si>
  <si>
    <t>在 籍 人 員</t>
    <phoneticPr fontId="3"/>
  </si>
  <si>
    <t>定　　　員</t>
    <rPh sb="4" eb="5">
      <t>イン</t>
    </rPh>
    <phoneticPr fontId="3"/>
  </si>
  <si>
    <t>施　設　数</t>
    <phoneticPr fontId="3"/>
  </si>
  <si>
    <t>ケ　ア　ハ　ウ　ス</t>
    <phoneticPr fontId="3"/>
  </si>
  <si>
    <t>年度</t>
    <rPh sb="0" eb="2">
      <t>ネンド</t>
    </rPh>
    <phoneticPr fontId="3"/>
  </si>
  <si>
    <t>在籍人員</t>
    <phoneticPr fontId="3"/>
  </si>
  <si>
    <t>定　　員</t>
    <rPh sb="3" eb="4">
      <t>イン</t>
    </rPh>
    <phoneticPr fontId="3"/>
  </si>
  <si>
    <t>施 設 数</t>
    <phoneticPr fontId="3"/>
  </si>
  <si>
    <t>養護老人ホーム</t>
    <phoneticPr fontId="3"/>
  </si>
  <si>
    <t>特別養護老人ホーム</t>
    <phoneticPr fontId="3"/>
  </si>
  <si>
    <t>総　　　　　数</t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</si>
  <si>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5"/>
  </si>
  <si>
    <t>（１）入所型施設利用状況</t>
    <rPh sb="8" eb="10">
      <t>リヨウ</t>
    </rPh>
    <rPh sb="10" eb="12">
      <t>ジョウキョウ</t>
    </rPh>
    <phoneticPr fontId="5"/>
  </si>
  <si>
    <t>４　高齢者福祉</t>
    <rPh sb="2" eb="3">
      <t>タカ</t>
    </rPh>
    <rPh sb="3" eb="4">
      <t>ヨワイ</t>
    </rPh>
    <rPh sb="4" eb="5">
      <t>シャ</t>
    </rPh>
    <rPh sb="5" eb="6">
      <t>フク</t>
    </rPh>
    <rPh sb="6" eb="7">
      <t>シ</t>
    </rPh>
    <phoneticPr fontId="5"/>
  </si>
  <si>
    <t>　資料：京都市保健福祉局長寿社会部長寿福祉課，長寿社会部介護保険課，保健衛生推進室健康増進課</t>
    <rPh sb="17" eb="19">
      <t>チョウジュ</t>
    </rPh>
    <rPh sb="19" eb="21">
      <t>フクシ</t>
    </rPh>
    <rPh sb="21" eb="22">
      <t>カチョウ</t>
    </rPh>
    <rPh sb="23" eb="28">
      <t>チョウジュシャカイブ</t>
    </rPh>
    <rPh sb="28" eb="33">
      <t>カイゴホケンカ</t>
    </rPh>
    <rPh sb="34" eb="41">
      <t>ホケンエイセイスイシンシツ</t>
    </rPh>
    <rPh sb="41" eb="46">
      <t>ケンコウゾウシンカ</t>
    </rPh>
    <phoneticPr fontId="5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</si>
  <si>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</si>
  <si>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</si>
  <si>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平成14年度</t>
    <rPh sb="5" eb="6">
      <t>ド</t>
    </rPh>
    <phoneticPr fontId="8"/>
  </si>
  <si>
    <t>在 籍 人 員</t>
    <phoneticPr fontId="3"/>
  </si>
  <si>
    <t>施　設　数</t>
    <phoneticPr fontId="3"/>
  </si>
  <si>
    <t>介護療養型医療施設</t>
    <phoneticPr fontId="3"/>
  </si>
  <si>
    <t>介護老人保健施設</t>
    <phoneticPr fontId="3"/>
  </si>
  <si>
    <t>グループホーム</t>
    <phoneticPr fontId="3"/>
  </si>
  <si>
    <t>ケ　ア　ハ　ウ　ス</t>
  </si>
  <si>
    <t>軽費老人ホーム</t>
  </si>
  <si>
    <t>４　　高 齢 者 福 祉</t>
    <rPh sb="3" eb="4">
      <t>タカ</t>
    </rPh>
    <rPh sb="5" eb="6">
      <t>ヨワイ</t>
    </rPh>
    <rPh sb="7" eb="8">
      <t>シャ</t>
    </rPh>
    <rPh sb="9" eb="10">
      <t>フク</t>
    </rPh>
    <rPh sb="11" eb="12">
      <t>シ</t>
    </rPh>
    <phoneticPr fontId="5"/>
  </si>
  <si>
    <t>…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</si>
  <si>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</si>
  <si>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</si>
  <si>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平成15年度</t>
    <rPh sb="5" eb="6">
      <t>ド</t>
    </rPh>
    <phoneticPr fontId="8"/>
  </si>
  <si>
    <t>在 籍 人 員</t>
    <phoneticPr fontId="3"/>
  </si>
  <si>
    <t>施　設　数</t>
    <phoneticPr fontId="3"/>
  </si>
  <si>
    <t>介護療養型医療施設</t>
    <phoneticPr fontId="3"/>
  </si>
  <si>
    <t>介護老人保健施設</t>
    <phoneticPr fontId="3"/>
  </si>
  <si>
    <t>…</t>
    <phoneticPr fontId="3"/>
  </si>
  <si>
    <t>各年度末</t>
    <rPh sb="0" eb="3">
      <t>カクネンド</t>
    </rPh>
    <rPh sb="3" eb="4">
      <t>マツ</t>
    </rPh>
    <phoneticPr fontId="5"/>
  </si>
  <si>
    <t>（単位　定員，在籍人員＝人）</t>
    <rPh sb="1" eb="3">
      <t>タンイ</t>
    </rPh>
    <rPh sb="4" eb="6">
      <t>テイイン</t>
    </rPh>
    <rPh sb="7" eb="9">
      <t>ザイセキ</t>
    </rPh>
    <rPh sb="9" eb="11">
      <t>ジンイン</t>
    </rPh>
    <rPh sb="12" eb="13">
      <t>ニン</t>
    </rPh>
    <phoneticPr fontId="3"/>
  </si>
  <si>
    <t>　資料：京都市保健福祉局長寿社会部長寿福祉課，介護保険課</t>
    <rPh sb="17" eb="19">
      <t>チョウジュ</t>
    </rPh>
    <rPh sb="19" eb="21">
      <t>フクシ</t>
    </rPh>
    <rPh sb="21" eb="22">
      <t>カチョウ</t>
    </rPh>
    <rPh sb="23" eb="25">
      <t>カイゴ</t>
    </rPh>
    <rPh sb="25" eb="27">
      <t>ホケン</t>
    </rPh>
    <rPh sb="27" eb="28">
      <t>カ</t>
    </rPh>
    <phoneticPr fontId="5"/>
  </si>
  <si>
    <t>…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</si>
  <si>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</si>
  <si>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</si>
  <si>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平成16年度</t>
    <rPh sb="5" eb="6">
      <t>ド</t>
    </rPh>
    <phoneticPr fontId="8"/>
  </si>
  <si>
    <t>在 籍 人 員</t>
    <phoneticPr fontId="3"/>
  </si>
  <si>
    <t>施　設　数</t>
    <phoneticPr fontId="3"/>
  </si>
  <si>
    <t>介護療養型医療施設</t>
    <phoneticPr fontId="3"/>
  </si>
  <si>
    <t>介護老人保健施設</t>
    <phoneticPr fontId="3"/>
  </si>
  <si>
    <t>（単位　施設数＝施設，定員及び在籍人員＝人）</t>
    <rPh sb="1" eb="3">
      <t>タンイ</t>
    </rPh>
    <rPh sb="4" eb="7">
      <t>シセツスウ</t>
    </rPh>
    <rPh sb="8" eb="10">
      <t>シセツ</t>
    </rPh>
    <rPh sb="11" eb="13">
      <t>テイイン</t>
    </rPh>
    <rPh sb="13" eb="14">
      <t>オヨ</t>
    </rPh>
    <rPh sb="15" eb="17">
      <t>ザイセキ</t>
    </rPh>
    <rPh sb="17" eb="19">
      <t>ジンイン</t>
    </rPh>
    <rPh sb="20" eb="21">
      <t>ニン</t>
    </rPh>
    <phoneticPr fontId="3"/>
  </si>
  <si>
    <t>３　高 齢 者 福 祉</t>
    <rPh sb="2" eb="3">
      <t>タカ</t>
    </rPh>
    <rPh sb="4" eb="5">
      <t>ヨワイ</t>
    </rPh>
    <rPh sb="6" eb="7">
      <t>シャ</t>
    </rPh>
    <rPh sb="8" eb="9">
      <t>フク</t>
    </rPh>
    <rPh sb="10" eb="11">
      <t>シ</t>
    </rPh>
    <phoneticPr fontId="5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</si>
  <si>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</si>
  <si>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</si>
  <si>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</si>
  <si>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</si>
  <si>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平成17年度</t>
    <rPh sb="5" eb="6">
      <t>ド</t>
    </rPh>
    <phoneticPr fontId="10"/>
  </si>
  <si>
    <t>在 籍 人 員</t>
    <phoneticPr fontId="3"/>
  </si>
  <si>
    <t>施　設　数</t>
    <phoneticPr fontId="3"/>
  </si>
  <si>
    <t>介護療養型医療施設</t>
    <phoneticPr fontId="3"/>
  </si>
  <si>
    <t>介護老人保健施設</t>
    <phoneticPr fontId="3"/>
  </si>
  <si>
    <t>３　　高 齢 者 福 祉</t>
    <rPh sb="3" eb="4">
      <t>タカ</t>
    </rPh>
    <rPh sb="5" eb="6">
      <t>ヨワイ</t>
    </rPh>
    <rPh sb="7" eb="8">
      <t>シャ</t>
    </rPh>
    <rPh sb="9" eb="10">
      <t>フク</t>
    </rPh>
    <rPh sb="11" eb="12">
      <t>シ</t>
    </rPh>
    <phoneticPr fontId="5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</si>
  <si>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</si>
  <si>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</si>
  <si>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平成18年度</t>
    <rPh sb="5" eb="6">
      <t>ド</t>
    </rPh>
    <phoneticPr fontId="10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</si>
  <si>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</si>
  <si>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</si>
  <si>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</si>
  <si>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在 籍 人 員</t>
    <phoneticPr fontId="3"/>
  </si>
  <si>
    <t>施　設　数</t>
    <phoneticPr fontId="3"/>
  </si>
  <si>
    <t>介　護　療　養　型　医　療　施　設</t>
    <phoneticPr fontId="3"/>
  </si>
  <si>
    <t>介　護　老　人　保　健　施　設</t>
    <phoneticPr fontId="3"/>
  </si>
  <si>
    <t>グ ル ー プ ホ ー ム</t>
    <phoneticPr fontId="3"/>
  </si>
  <si>
    <t>軽 費 老 人 ホ ー ム</t>
    <phoneticPr fontId="3"/>
  </si>
  <si>
    <t>養 護 老 人 ホ ー ム</t>
    <phoneticPr fontId="3"/>
  </si>
  <si>
    <t>特 別 養 護 老 人 ホ ー ム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</si>
  <si>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</si>
  <si>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</si>
  <si>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</si>
  <si>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在籍人員</t>
    <phoneticPr fontId="3"/>
  </si>
  <si>
    <t>定員</t>
    <rPh sb="1" eb="2">
      <t>イン</t>
    </rPh>
    <phoneticPr fontId="3"/>
  </si>
  <si>
    <t>施設数</t>
    <phoneticPr fontId="3"/>
  </si>
  <si>
    <t>介護療養型医療施設</t>
    <phoneticPr fontId="3"/>
  </si>
  <si>
    <t>介護老人保健施設</t>
    <phoneticPr fontId="3"/>
  </si>
  <si>
    <t>在籍人員</t>
    <phoneticPr fontId="3"/>
  </si>
  <si>
    <t>施設数</t>
    <phoneticPr fontId="3"/>
  </si>
  <si>
    <t>グループホーム</t>
    <phoneticPr fontId="3"/>
  </si>
  <si>
    <t>ケアハウス</t>
    <phoneticPr fontId="8"/>
  </si>
  <si>
    <t>軽費老人ホーム</t>
    <phoneticPr fontId="3"/>
  </si>
  <si>
    <t>養護老人ホーム</t>
    <phoneticPr fontId="3"/>
  </si>
  <si>
    <t>特別養護老人ホーム</t>
    <phoneticPr fontId="3"/>
  </si>
  <si>
    <t>総数</t>
    <rPh sb="1" eb="2">
      <t>スウ</t>
    </rPh>
    <phoneticPr fontId="3"/>
  </si>
  <si>
    <t>特別養護老人ホーム</t>
    <phoneticPr fontId="3"/>
  </si>
  <si>
    <t>養護老人ホーム</t>
    <phoneticPr fontId="3"/>
  </si>
  <si>
    <t>施設数</t>
    <phoneticPr fontId="3"/>
  </si>
  <si>
    <t>在籍人員</t>
    <phoneticPr fontId="3"/>
  </si>
  <si>
    <t>平成21年度</t>
  </si>
  <si>
    <t>γ12,833</t>
    <phoneticPr fontId="8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</si>
  <si>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</si>
  <si>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γ12,991</t>
    <phoneticPr fontId="8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</si>
  <si>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</si>
  <si>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t>γ13,713</t>
    <phoneticPr fontId="8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</si>
  <si>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</si>
  <si>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5"/>
  </si>
  <si>
    <t>…</t>
    <phoneticPr fontId="8"/>
  </si>
  <si>
    <t>軽費老人ホーム</t>
    <phoneticPr fontId="3"/>
  </si>
  <si>
    <t>ケアハウス</t>
    <phoneticPr fontId="8"/>
  </si>
  <si>
    <t>グループホーム</t>
    <phoneticPr fontId="3"/>
  </si>
  <si>
    <t>介護老人保健施設</t>
    <phoneticPr fontId="3"/>
  </si>
  <si>
    <t>介護療養型医療施設</t>
    <phoneticPr fontId="3"/>
  </si>
  <si>
    <t>γ3,566</t>
    <phoneticPr fontId="8"/>
  </si>
  <si>
    <t>γ3,626</t>
    <phoneticPr fontId="8"/>
  </si>
  <si>
    <t>γ3,834</t>
    <phoneticPr fontId="8"/>
  </si>
  <si>
    <t>平成22年度</t>
    <phoneticPr fontId="8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</si>
  <si>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</si>
  <si>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</si>
  <si>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</si>
  <si>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5"/>
  </si>
  <si>
    <t>軽費老人ホーム</t>
    <phoneticPr fontId="3"/>
  </si>
  <si>
    <t>ケアハウス</t>
    <phoneticPr fontId="8"/>
  </si>
  <si>
    <t>グループホーム</t>
    <phoneticPr fontId="3"/>
  </si>
  <si>
    <t>施設数</t>
    <phoneticPr fontId="3"/>
  </si>
  <si>
    <t>在籍人員</t>
    <phoneticPr fontId="3"/>
  </si>
  <si>
    <t>平成22年度</t>
    <phoneticPr fontId="8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</si>
  <si>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</si>
  <si>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</si>
  <si>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</si>
  <si>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5"/>
  </si>
  <si>
    <t>介護老人保健施設</t>
    <phoneticPr fontId="3"/>
  </si>
  <si>
    <t>介護療養型医療施設</t>
    <phoneticPr fontId="3"/>
  </si>
  <si>
    <t>特別養護老人ホーム</t>
    <phoneticPr fontId="3"/>
  </si>
  <si>
    <t>養護老人ホーム</t>
    <phoneticPr fontId="3"/>
  </si>
  <si>
    <t>施設数</t>
    <phoneticPr fontId="3"/>
  </si>
  <si>
    <t>在籍人員</t>
    <phoneticPr fontId="3"/>
  </si>
  <si>
    <t>平成23年度</t>
    <phoneticPr fontId="8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</si>
  <si>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</si>
  <si>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</si>
  <si>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</si>
  <si>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5"/>
  </si>
  <si>
    <t>軽費老人ホーム</t>
    <phoneticPr fontId="3"/>
  </si>
  <si>
    <t>ケアハウス</t>
    <phoneticPr fontId="8"/>
  </si>
  <si>
    <t>グループホーム</t>
    <phoneticPr fontId="3"/>
  </si>
  <si>
    <t>介護老人保健施設</t>
    <phoneticPr fontId="3"/>
  </si>
  <si>
    <t>介護療養型医療施設</t>
    <phoneticPr fontId="3"/>
  </si>
  <si>
    <t>特別養護老人ホーム</t>
    <phoneticPr fontId="3"/>
  </si>
  <si>
    <t>養護老人ホーム</t>
    <phoneticPr fontId="3"/>
  </si>
  <si>
    <t>施設数</t>
    <phoneticPr fontId="3"/>
  </si>
  <si>
    <t>在籍人員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</si>
  <si>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</si>
  <si>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8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</si>
  <si>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</si>
  <si>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</si>
  <si>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sz val="11"/>
        <rFont val="ＭＳ Ｐゴシック"/>
        <family val="3"/>
        <charset val="128"/>
      </rPr>
      <t/>
    </r>
  </si>
  <si>
    <t>軽費老人ホーム</t>
    <phoneticPr fontId="3"/>
  </si>
  <si>
    <t>ケアハウス</t>
    <phoneticPr fontId="8"/>
  </si>
  <si>
    <t>グループホーム</t>
    <phoneticPr fontId="3"/>
  </si>
  <si>
    <t>介護老人保健施設</t>
    <phoneticPr fontId="3"/>
  </si>
  <si>
    <t>介護療養型医療施設</t>
    <phoneticPr fontId="3"/>
  </si>
  <si>
    <t>　資料：京都市保健福祉局健康長寿のまち・京都推進室介護ケア推進課</t>
    <rPh sb="4" eb="7">
      <t>キョウトシ</t>
    </rPh>
    <rPh sb="7" eb="9">
      <t>ホケン</t>
    </rPh>
    <rPh sb="9" eb="11">
      <t>フクシ</t>
    </rPh>
    <rPh sb="11" eb="12">
      <t>キョク</t>
    </rPh>
    <rPh sb="12" eb="14">
      <t>ケンコウ</t>
    </rPh>
    <rPh sb="14" eb="16">
      <t>チョウジュ</t>
    </rPh>
    <rPh sb="20" eb="22">
      <t>キョウト</t>
    </rPh>
    <rPh sb="22" eb="25">
      <t>スイシンシツ</t>
    </rPh>
    <rPh sb="25" eb="27">
      <t>カイゴ</t>
    </rPh>
    <rPh sb="29" eb="32">
      <t>スイシンカ</t>
    </rPh>
    <phoneticPr fontId="5"/>
  </si>
  <si>
    <t>平成25年度</t>
    <phoneticPr fontId="8"/>
  </si>
  <si>
    <r>
      <t>平成</t>
    </r>
    <r>
      <rPr>
        <sz val="8"/>
        <rFont val="ＭＳ 明朝"/>
        <family val="1"/>
        <charset val="128"/>
      </rPr>
      <t>26年度</t>
    </r>
    <phoneticPr fontId="8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</si>
  <si>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</si>
  <si>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</si>
  <si>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</si>
  <si>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平成26年度</t>
    <phoneticPr fontId="8"/>
  </si>
  <si>
    <r>
      <t>平成</t>
    </r>
    <r>
      <rPr>
        <sz val="8"/>
        <rFont val="ＭＳ 明朝"/>
        <family val="1"/>
        <charset val="128"/>
      </rPr>
      <t>27年度</t>
    </r>
    <phoneticPr fontId="8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</si>
  <si>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</si>
  <si>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</si>
  <si>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8"/>
  </si>
  <si>
    <t>介護医療院 a)</t>
    <rPh sb="0" eb="2">
      <t>カイゴ</t>
    </rPh>
    <rPh sb="2" eb="4">
      <t>イリョウ</t>
    </rPh>
    <rPh sb="4" eb="5">
      <t>イン</t>
    </rPh>
    <phoneticPr fontId="3"/>
  </si>
  <si>
    <t>-</t>
  </si>
  <si>
    <t>　a)　平成３０年度から新たに創設された施設区分。</t>
    <rPh sb="4" eb="6">
      <t>ヘイセイ</t>
    </rPh>
    <rPh sb="8" eb="9">
      <t>ネン</t>
    </rPh>
    <rPh sb="9" eb="10">
      <t>ド</t>
    </rPh>
    <rPh sb="12" eb="13">
      <t>アラ</t>
    </rPh>
    <rPh sb="15" eb="17">
      <t>ソウセツ</t>
    </rPh>
    <rPh sb="20" eb="22">
      <t>シセツ</t>
    </rPh>
    <rPh sb="22" eb="24">
      <t>クブン</t>
    </rPh>
    <phoneticPr fontId="8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</si>
  <si>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</si>
  <si>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8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</si>
  <si>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phoneticPr fontId="8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</si>
  <si>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phoneticPr fontId="8"/>
  </si>
  <si>
    <t>令和元年度</t>
    <rPh sb="0" eb="3">
      <t>レイワモト</t>
    </rPh>
    <phoneticPr fontId="8"/>
  </si>
  <si>
    <t>平成28年度</t>
    <phoneticPr fontId="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</si>
  <si>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</t>
    </r>
    <r>
      <rPr>
        <sz val="8"/>
        <color rgb="FF000000"/>
        <rFont val="ＭＳ 明朝"/>
        <family val="1"/>
        <charset val="128"/>
      </rPr>
      <t>年度</t>
    </r>
    <phoneticPr fontId="8"/>
  </si>
  <si>
    <t>令和元年度</t>
    <rPh sb="0" eb="2">
      <t>レイワ</t>
    </rPh>
    <rPh sb="2" eb="3">
      <t>ガン</t>
    </rPh>
    <phoneticPr fontId="8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</si>
  <si>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8"/>
  </si>
  <si>
    <t>軽費老人ホーム(ケアハウス)</t>
    <rPh sb="0" eb="2">
      <t>ケイヒ</t>
    </rPh>
    <rPh sb="2" eb="4">
      <t>ロウジン</t>
    </rPh>
    <phoneticPr fontId="8"/>
  </si>
  <si>
    <t>平成29年度</t>
    <phoneticPr fontId="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</si>
  <si>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rgb="FF000000"/>
        <rFont val="ＭＳ 明朝"/>
        <family val="1"/>
        <charset val="128"/>
      </rPr>
      <t>2年度</t>
    </r>
    <rPh sb="0" eb="2">
      <t>レイワ</t>
    </rPh>
    <phoneticPr fontId="8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</si>
  <si>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8"/>
  </si>
  <si>
    <t>平成30年度</t>
    <phoneticPr fontId="14"/>
  </si>
  <si>
    <t>令和元年度</t>
    <rPh sb="0" eb="2">
      <t>レイワ</t>
    </rPh>
    <rPh sb="2" eb="3">
      <t>ガン</t>
    </rPh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</si>
  <si>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</si>
  <si>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</si>
  <si>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14"/>
  </si>
  <si>
    <t>介護医療院</t>
    <rPh sb="0" eb="2">
      <t>カイゴ</t>
    </rPh>
    <rPh sb="2" eb="4">
      <t>イリョウ</t>
    </rPh>
    <rPh sb="4" eb="5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</si>
</sst>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&quot;¥&quot;#,##0.00_);[Red]\(&quot;¥&quot;#,##0.00\)"/>
    <numFmt numFmtId="178" formatCode="#,##0;&quot;△ &quot;#,##0"/>
    <numFmt numFmtId="179" formatCode="&quot;γ&quot;#,##0;&quot;△ &quot;#,##0"/>
    <numFmt numFmtId="180" formatCode="_ * #,##0;_ * &quot;△&quot;#,##0;_ * &quot;－&quot;;_ @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9.5500000000000007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.550000000000000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0" fontId="2" fillId="0" borderId="0"/>
  </cellStyleXfs>
  <cellXfs count="275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176" fontId="7" fillId="0" borderId="0" xfId="3" applyNumberFormat="1" applyFont="1" applyBorder="1" applyAlignment="1">
      <alignment horizontal="distributed" vertical="center"/>
    </xf>
    <xf numFmtId="176" fontId="9" fillId="0" borderId="0" xfId="3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11" fillId="0" borderId="7" xfId="3" applyNumberFormat="1" applyFont="1" applyBorder="1" applyAlignment="1">
      <alignment horizontal="distributed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77" fontId="11" fillId="0" borderId="10" xfId="3" applyFont="1" applyBorder="1" applyAlignment="1">
      <alignment horizontal="distributed" vertical="center"/>
    </xf>
    <xf numFmtId="177" fontId="9" fillId="0" borderId="11" xfId="3" applyFont="1" applyBorder="1" applyAlignment="1">
      <alignment horizontal="distributed" vertical="center"/>
    </xf>
    <xf numFmtId="177" fontId="7" fillId="0" borderId="12" xfId="3" applyFont="1" applyBorder="1" applyAlignment="1">
      <alignment horizontal="distributed" vertical="center"/>
    </xf>
    <xf numFmtId="177" fontId="9" fillId="0" borderId="0" xfId="3" applyFont="1" applyBorder="1" applyAlignment="1">
      <alignment horizontal="distributed" vertical="center"/>
    </xf>
    <xf numFmtId="177" fontId="7" fillId="0" borderId="0" xfId="3" applyFont="1" applyBorder="1" applyAlignment="1">
      <alignment horizontal="distributed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distributed" vertical="center"/>
    </xf>
    <xf numFmtId="38" fontId="11" fillId="0" borderId="0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8" fontId="10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4" applyNumberFormat="1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NumberFormat="1" applyFont="1" applyBorder="1" applyAlignment="1">
      <alignment vertical="center"/>
    </xf>
    <xf numFmtId="0" fontId="12" fillId="0" borderId="7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1" fillId="0" borderId="7" xfId="4" applyFont="1" applyFill="1" applyBorder="1" applyAlignment="1" applyProtection="1">
      <alignment horizontal="distributed" vertical="center"/>
    </xf>
    <xf numFmtId="38" fontId="11" fillId="0" borderId="0" xfId="2" applyFont="1" applyBorder="1" applyAlignment="1">
      <alignment horizontal="distributed" vertical="center"/>
    </xf>
    <xf numFmtId="38" fontId="9" fillId="0" borderId="11" xfId="2" applyFont="1" applyBorder="1" applyAlignment="1">
      <alignment horizontal="distributed" vertical="center"/>
    </xf>
    <xf numFmtId="38" fontId="7" fillId="0" borderId="11" xfId="2" applyFont="1" applyBorder="1" applyAlignment="1">
      <alignment horizontal="distributed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0" xfId="4" applyNumberFormat="1" applyFont="1" applyBorder="1" applyAlignment="1">
      <alignment horizontal="distributed" vertical="center"/>
    </xf>
    <xf numFmtId="178" fontId="7" fillId="0" borderId="7" xfId="4" applyNumberFormat="1" applyFont="1" applyBorder="1" applyAlignment="1">
      <alignment horizontal="right" vertical="center"/>
    </xf>
    <xf numFmtId="178" fontId="7" fillId="0" borderId="4" xfId="4" applyNumberFormat="1" applyFont="1" applyBorder="1" applyAlignment="1">
      <alignment horizontal="right" vertical="center"/>
    </xf>
    <xf numFmtId="0" fontId="9" fillId="0" borderId="7" xfId="4" applyFont="1" applyFill="1" applyBorder="1" applyAlignment="1" applyProtection="1">
      <alignment horizontal="distributed" vertical="center"/>
    </xf>
    <xf numFmtId="178" fontId="10" fillId="0" borderId="0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7" fillId="0" borderId="6" xfId="4" applyNumberFormat="1" applyFont="1" applyBorder="1" applyAlignment="1">
      <alignment horizontal="center" vertical="center"/>
    </xf>
    <xf numFmtId="0" fontId="7" fillId="0" borderId="13" xfId="4" applyNumberFormat="1" applyFont="1" applyBorder="1" applyAlignment="1">
      <alignment vertical="center"/>
    </xf>
    <xf numFmtId="0" fontId="7" fillId="0" borderId="2" xfId="4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4" fillId="0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left" vertical="center"/>
    </xf>
    <xf numFmtId="0" fontId="6" fillId="0" borderId="0" xfId="4" applyFont="1" applyAlignment="1">
      <alignment horizontal="left" vertical="center"/>
    </xf>
    <xf numFmtId="38" fontId="9" fillId="0" borderId="11" xfId="1" applyFont="1" applyBorder="1" applyAlignment="1">
      <alignment horizontal="distributed" vertical="center"/>
    </xf>
    <xf numFmtId="38" fontId="7" fillId="0" borderId="11" xfId="1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 justifyLastLine="1"/>
    </xf>
    <xf numFmtId="0" fontId="7" fillId="0" borderId="11" xfId="0" applyFont="1" applyFill="1" applyBorder="1" applyAlignment="1" applyProtection="1">
      <alignment horizontal="distributed" vertical="center"/>
    </xf>
    <xf numFmtId="0" fontId="9" fillId="0" borderId="11" xfId="0" applyFont="1" applyFill="1" applyBorder="1" applyAlignment="1" applyProtection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1" fillId="0" borderId="11" xfId="0" applyFont="1" applyFill="1" applyBorder="1" applyAlignment="1" applyProtection="1">
      <alignment horizontal="distributed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 applyProtection="1">
      <alignment horizontal="distributed" vertical="center"/>
    </xf>
    <xf numFmtId="0" fontId="21" fillId="0" borderId="11" xfId="0" applyFont="1" applyFill="1" applyBorder="1" applyAlignment="1" applyProtection="1">
      <alignment horizontal="distributed" vertical="center"/>
    </xf>
    <xf numFmtId="0" fontId="22" fillId="0" borderId="11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 applyProtection="1">
      <alignment horizontal="distributed" vertical="center"/>
    </xf>
    <xf numFmtId="178" fontId="19" fillId="0" borderId="6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justifyLastLine="1"/>
    </xf>
    <xf numFmtId="178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justifyLastLine="1"/>
    </xf>
    <xf numFmtId="178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9" fillId="0" borderId="11" xfId="0" applyFont="1" applyBorder="1" applyAlignment="1">
      <alignment horizontal="distributed" vertical="center"/>
    </xf>
    <xf numFmtId="178" fontId="19" fillId="0" borderId="6" xfId="0" applyNumberFormat="1" applyFont="1" applyBorder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distributed" vertical="center"/>
    </xf>
    <xf numFmtId="180" fontId="7" fillId="0" borderId="0" xfId="0" applyNumberFormat="1" applyFont="1">
      <alignment vertical="center"/>
    </xf>
    <xf numFmtId="0" fontId="24" fillId="0" borderId="2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80" fontId="19" fillId="0" borderId="0" xfId="0" applyNumberFormat="1" applyFont="1">
      <alignment vertical="center"/>
    </xf>
    <xf numFmtId="0" fontId="25" fillId="0" borderId="0" xfId="0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distributed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distributed" vertical="center"/>
      <protection locked="0"/>
    </xf>
    <xf numFmtId="178" fontId="19" fillId="0" borderId="6" xfId="0" applyNumberFormat="1" applyFont="1" applyBorder="1" applyAlignment="1" applyProtection="1">
      <alignment horizontal="right" vertical="center"/>
      <protection locked="0"/>
    </xf>
    <xf numFmtId="178" fontId="19" fillId="0" borderId="0" xfId="0" applyNumberFormat="1" applyFont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distributed" vertical="center"/>
      <protection locked="0"/>
    </xf>
    <xf numFmtId="178" fontId="7" fillId="0" borderId="4" xfId="0" applyNumberFormat="1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 applyProtection="1">
      <alignment horizontal="right" vertical="center"/>
      <protection locked="0"/>
    </xf>
    <xf numFmtId="0" fontId="10" fillId="0" borderId="7" xfId="0" applyFont="1" applyBorder="1" applyProtection="1">
      <alignment vertical="center"/>
      <protection locked="0"/>
    </xf>
    <xf numFmtId="180" fontId="7" fillId="0" borderId="0" xfId="0" applyNumberFormat="1" applyFont="1" applyProtection="1">
      <alignment vertical="center"/>
      <protection locked="0"/>
    </xf>
    <xf numFmtId="180" fontId="7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19" fillId="0" borderId="11" xfId="0" applyFont="1" applyBorder="1" applyAlignment="1" applyProtection="1">
      <alignment horizontal="distributed" vertical="center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2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24" fillId="0" borderId="2" xfId="0" applyFont="1" applyBorder="1" applyAlignment="1">
      <alignment horizontal="distributed" vertical="center" justifyLastLine="1"/>
    </xf>
    <xf numFmtId="0" fontId="24" fillId="0" borderId="14" xfId="0" applyFont="1" applyBorder="1" applyAlignment="1">
      <alignment horizontal="distributed" vertical="center" justifyLastLine="1"/>
    </xf>
    <xf numFmtId="0" fontId="7" fillId="0" borderId="12" xfId="0" applyNumberFormat="1" applyFont="1" applyBorder="1" applyAlignment="1">
      <alignment horizontal="distributed" vertical="center" justifyLastLine="1"/>
    </xf>
    <xf numFmtId="0" fontId="7" fillId="0" borderId="10" xfId="0" applyNumberFormat="1" applyFont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distributed" vertical="center" justifyLastLine="1"/>
    </xf>
    <xf numFmtId="0" fontId="24" fillId="0" borderId="14" xfId="0" applyFont="1" applyFill="1" applyBorder="1" applyAlignment="1">
      <alignment horizontal="distributed" vertical="center" justifyLastLine="1"/>
    </xf>
    <xf numFmtId="178" fontId="7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3" xfId="4" applyNumberFormat="1" applyFont="1" applyBorder="1" applyAlignment="1">
      <alignment horizontal="center" vertical="center"/>
    </xf>
    <xf numFmtId="0" fontId="7" fillId="0" borderId="2" xfId="4" applyNumberFormat="1" applyFont="1" applyBorder="1" applyAlignment="1">
      <alignment horizontal="center" vertical="center"/>
    </xf>
    <xf numFmtId="0" fontId="7" fillId="0" borderId="12" xfId="4" applyNumberFormat="1" applyFont="1" applyBorder="1" applyAlignment="1">
      <alignment horizontal="distributed" vertical="center" justifyLastLine="1"/>
    </xf>
    <xf numFmtId="0" fontId="7" fillId="0" borderId="10" xfId="4" applyNumberFormat="1" applyFont="1" applyBorder="1" applyAlignment="1">
      <alignment horizontal="distributed" vertical="center" justifyLastLine="1"/>
    </xf>
    <xf numFmtId="0" fontId="7" fillId="0" borderId="14" xfId="4" applyFont="1" applyBorder="1" applyAlignment="1">
      <alignment horizontal="center" vertical="center"/>
    </xf>
    <xf numFmtId="0" fontId="2" fillId="0" borderId="14" xfId="4" applyBorder="1" applyAlignment="1">
      <alignment vertical="center"/>
    </xf>
    <xf numFmtId="0" fontId="7" fillId="0" borderId="2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178" fontId="7" fillId="0" borderId="6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10" fillId="0" borderId="0" xfId="4" applyNumberFormat="1" applyFont="1" applyBorder="1" applyAlignment="1">
      <alignment horizontal="right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178" fontId="7" fillId="0" borderId="0" xfId="4" applyNumberFormat="1" applyFont="1" applyFill="1" applyBorder="1" applyAlignment="1">
      <alignment horizontal="right" vertical="center"/>
    </xf>
    <xf numFmtId="178" fontId="10" fillId="0" borderId="6" xfId="4" applyNumberFormat="1" applyFont="1" applyBorder="1" applyAlignment="1">
      <alignment horizontal="right" vertical="center"/>
    </xf>
    <xf numFmtId="178" fontId="10" fillId="0" borderId="0" xfId="4" applyNumberFormat="1" applyFont="1" applyFill="1" applyBorder="1" applyAlignment="1">
      <alignment horizontal="right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13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6" xfId="4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</cellXfs>
  <cellStyles count="5">
    <cellStyle name="桁区切り" xfId="1" builtinId="6"/>
    <cellStyle name="桁区切り 2" xfId="2" xr:uid="{00000000-0005-0000-0000-000001000000}"/>
    <cellStyle name="通貨 [0.00]" xfId="3" builtinId="4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0B76-70AC-4405-B7FC-1F12E14D7AF8}">
  <dimension ref="A1:O25"/>
  <sheetViews>
    <sheetView tabSelected="1" zoomScaleNormal="100" zoomScaleSheetLayoutView="100" workbookViewId="0"/>
  </sheetViews>
  <sheetFormatPr defaultRowHeight="10.5"/>
  <cols>
    <col min="1" max="1" width="10.5" style="161" customWidth="1"/>
    <col min="2" max="3" width="6.625" style="161" customWidth="1"/>
    <col min="4" max="4" width="6.75" style="161" customWidth="1"/>
    <col min="5" max="13" width="6.625" style="161" customWidth="1"/>
    <col min="14" max="16384" width="9" style="161"/>
  </cols>
  <sheetData>
    <row r="1" spans="1:15" ht="13.5" customHeight="1"/>
    <row r="2" spans="1:15" ht="13.5" customHeight="1">
      <c r="A2" s="185" t="s">
        <v>103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4" spans="1:15" ht="13.5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5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5" ht="10.5" customHeight="1">
      <c r="M6" s="163" t="s">
        <v>91</v>
      </c>
    </row>
    <row r="7" spans="1:15">
      <c r="A7" s="189" t="s">
        <v>60</v>
      </c>
      <c r="B7" s="191" t="s">
        <v>143</v>
      </c>
      <c r="C7" s="192"/>
      <c r="D7" s="193"/>
      <c r="E7" s="191" t="s">
        <v>5</v>
      </c>
      <c r="F7" s="192"/>
      <c r="G7" s="193"/>
      <c r="H7" s="191" t="s">
        <v>6</v>
      </c>
      <c r="I7" s="192"/>
      <c r="J7" s="192"/>
      <c r="K7" s="194" t="s">
        <v>233</v>
      </c>
      <c r="L7" s="195"/>
      <c r="M7" s="195"/>
    </row>
    <row r="8" spans="1:15">
      <c r="A8" s="190"/>
      <c r="B8" s="164" t="s">
        <v>7</v>
      </c>
      <c r="C8" s="164" t="s">
        <v>132</v>
      </c>
      <c r="D8" s="164" t="s">
        <v>9</v>
      </c>
      <c r="E8" s="164" t="s">
        <v>7</v>
      </c>
      <c r="F8" s="164" t="s">
        <v>132</v>
      </c>
      <c r="G8" s="164" t="s">
        <v>9</v>
      </c>
      <c r="H8" s="164" t="s">
        <v>7</v>
      </c>
      <c r="I8" s="164" t="s">
        <v>132</v>
      </c>
      <c r="J8" s="164" t="s">
        <v>9</v>
      </c>
      <c r="K8" s="164" t="s">
        <v>7</v>
      </c>
      <c r="L8" s="164" t="s">
        <v>132</v>
      </c>
      <c r="M8" s="164" t="s">
        <v>9</v>
      </c>
    </row>
    <row r="9" spans="1:15" ht="6" customHeight="1">
      <c r="A9" s="165"/>
      <c r="B9" s="166"/>
      <c r="C9" s="167"/>
      <c r="D9" s="167"/>
      <c r="E9" s="167"/>
      <c r="F9" s="167"/>
      <c r="G9" s="167"/>
      <c r="H9" s="167"/>
      <c r="I9" s="167"/>
      <c r="J9" s="167"/>
      <c r="K9" s="168"/>
      <c r="L9" s="167"/>
      <c r="M9" s="167"/>
    </row>
    <row r="10" spans="1:15" ht="10.5" customHeight="1">
      <c r="A10" s="186" t="s">
        <v>237</v>
      </c>
      <c r="B10" s="170">
        <v>305</v>
      </c>
      <c r="C10" s="171">
        <v>16364</v>
      </c>
      <c r="D10" s="171" t="s">
        <v>1</v>
      </c>
      <c r="E10" s="171">
        <v>99</v>
      </c>
      <c r="F10" s="171">
        <v>6151</v>
      </c>
      <c r="G10" s="171" t="s">
        <v>1</v>
      </c>
      <c r="H10" s="171">
        <v>8</v>
      </c>
      <c r="I10" s="171">
        <v>565</v>
      </c>
      <c r="J10" s="171">
        <v>555</v>
      </c>
      <c r="K10" s="171">
        <v>13</v>
      </c>
      <c r="L10" s="171">
        <v>637</v>
      </c>
      <c r="M10" s="171">
        <v>628</v>
      </c>
    </row>
    <row r="11" spans="1:15" ht="10.5" customHeight="1">
      <c r="A11" s="187" t="s">
        <v>238</v>
      </c>
      <c r="B11" s="170">
        <v>311</v>
      </c>
      <c r="C11" s="171">
        <v>16544</v>
      </c>
      <c r="D11" s="171" t="s">
        <v>1</v>
      </c>
      <c r="E11" s="171">
        <v>101</v>
      </c>
      <c r="F11" s="171">
        <v>6311</v>
      </c>
      <c r="G11" s="171" t="s">
        <v>1</v>
      </c>
      <c r="H11" s="171">
        <v>8</v>
      </c>
      <c r="I11" s="171">
        <v>565</v>
      </c>
      <c r="J11" s="171">
        <v>560</v>
      </c>
      <c r="K11" s="171">
        <v>13</v>
      </c>
      <c r="L11" s="171">
        <v>637</v>
      </c>
      <c r="M11" s="171">
        <v>631</v>
      </c>
    </row>
    <row r="12" spans="1:15" ht="10.5" customHeight="1">
      <c r="A12" s="187" t="s">
        <v>239</v>
      </c>
      <c r="B12" s="170">
        <v>317</v>
      </c>
      <c r="C12" s="171">
        <v>16993</v>
      </c>
      <c r="D12" s="171" t="s">
        <v>1</v>
      </c>
      <c r="E12" s="171">
        <v>103</v>
      </c>
      <c r="F12" s="171">
        <v>6643</v>
      </c>
      <c r="G12" s="171" t="s">
        <v>1</v>
      </c>
      <c r="H12" s="171">
        <v>8</v>
      </c>
      <c r="I12" s="171">
        <v>565</v>
      </c>
      <c r="J12" s="171">
        <v>562</v>
      </c>
      <c r="K12" s="171">
        <v>13</v>
      </c>
      <c r="L12" s="171">
        <v>637</v>
      </c>
      <c r="M12" s="171">
        <v>621</v>
      </c>
      <c r="N12" s="171"/>
    </row>
    <row r="13" spans="1:15" s="173" customFormat="1" ht="10.5" customHeight="1">
      <c r="A13" s="187" t="s">
        <v>240</v>
      </c>
      <c r="B13" s="170">
        <v>319</v>
      </c>
      <c r="C13" s="171">
        <v>17027</v>
      </c>
      <c r="D13" s="171" t="s">
        <v>1</v>
      </c>
      <c r="E13" s="171">
        <v>105</v>
      </c>
      <c r="F13" s="171">
        <v>6792</v>
      </c>
      <c r="G13" s="171" t="s">
        <v>156</v>
      </c>
      <c r="H13" s="171">
        <v>9</v>
      </c>
      <c r="I13" s="171">
        <v>565</v>
      </c>
      <c r="J13" s="171">
        <v>543</v>
      </c>
      <c r="K13" s="171">
        <v>13</v>
      </c>
      <c r="L13" s="171">
        <v>637</v>
      </c>
      <c r="M13" s="171">
        <v>627</v>
      </c>
      <c r="N13" s="171"/>
      <c r="O13" s="172"/>
    </row>
    <row r="14" spans="1:15" s="173" customFormat="1" ht="10.5" customHeight="1">
      <c r="A14" s="188" t="s">
        <v>241</v>
      </c>
      <c r="B14" s="175">
        <v>320</v>
      </c>
      <c r="C14" s="176">
        <v>17059</v>
      </c>
      <c r="D14" s="176" t="s">
        <v>1</v>
      </c>
      <c r="E14" s="176">
        <v>105</v>
      </c>
      <c r="F14" s="176">
        <v>6767</v>
      </c>
      <c r="G14" s="176" t="s">
        <v>1</v>
      </c>
      <c r="H14" s="176">
        <v>9</v>
      </c>
      <c r="I14" s="176">
        <v>565</v>
      </c>
      <c r="J14" s="176">
        <v>548</v>
      </c>
      <c r="K14" s="176">
        <v>13</v>
      </c>
      <c r="L14" s="176">
        <v>637</v>
      </c>
      <c r="M14" s="176">
        <v>632</v>
      </c>
      <c r="N14" s="171"/>
      <c r="O14" s="172"/>
    </row>
    <row r="15" spans="1:15" s="173" customFormat="1" ht="6" customHeight="1">
      <c r="A15" s="177"/>
      <c r="B15" s="178"/>
      <c r="C15" s="179"/>
      <c r="D15" s="179"/>
      <c r="E15" s="179"/>
      <c r="F15" s="179"/>
      <c r="G15" s="179"/>
      <c r="H15" s="179"/>
      <c r="I15" s="179"/>
      <c r="J15" s="180"/>
      <c r="K15" s="179"/>
      <c r="L15" s="179"/>
      <c r="M15" s="179"/>
      <c r="N15" s="172"/>
      <c r="O15" s="172"/>
    </row>
    <row r="16" spans="1:15">
      <c r="A16" s="189" t="s">
        <v>60</v>
      </c>
      <c r="B16" s="191" t="s">
        <v>78</v>
      </c>
      <c r="C16" s="192"/>
      <c r="D16" s="192"/>
      <c r="E16" s="191" t="s">
        <v>77</v>
      </c>
      <c r="F16" s="192"/>
      <c r="G16" s="192"/>
      <c r="H16" s="191" t="s">
        <v>76</v>
      </c>
      <c r="I16" s="192"/>
      <c r="J16" s="192"/>
      <c r="K16" s="191" t="s">
        <v>242</v>
      </c>
      <c r="L16" s="192"/>
      <c r="M16" s="192"/>
      <c r="N16" s="171"/>
    </row>
    <row r="17" spans="1:13">
      <c r="A17" s="190"/>
      <c r="B17" s="164" t="s">
        <v>7</v>
      </c>
      <c r="C17" s="164" t="s">
        <v>132</v>
      </c>
      <c r="D17" s="164" t="s">
        <v>9</v>
      </c>
      <c r="E17" s="164" t="s">
        <v>7</v>
      </c>
      <c r="F17" s="164" t="s">
        <v>132</v>
      </c>
      <c r="G17" s="164" t="s">
        <v>9</v>
      </c>
      <c r="H17" s="164" t="s">
        <v>7</v>
      </c>
      <c r="I17" s="164" t="s">
        <v>132</v>
      </c>
      <c r="J17" s="164" t="s">
        <v>9</v>
      </c>
      <c r="K17" s="164" t="s">
        <v>7</v>
      </c>
      <c r="L17" s="164" t="s">
        <v>132</v>
      </c>
      <c r="M17" s="164" t="s">
        <v>9</v>
      </c>
    </row>
    <row r="18" spans="1:13" ht="6" customHeight="1">
      <c r="A18" s="165"/>
      <c r="B18" s="166"/>
      <c r="C18" s="167"/>
      <c r="D18" s="167"/>
      <c r="E18" s="167"/>
      <c r="F18" s="167"/>
      <c r="G18" s="168"/>
      <c r="H18" s="167"/>
      <c r="I18" s="167"/>
      <c r="J18" s="167"/>
      <c r="K18" s="163"/>
      <c r="L18" s="163"/>
      <c r="M18" s="163"/>
    </row>
    <row r="19" spans="1:13" ht="10.5" customHeight="1">
      <c r="A19" s="186" t="s">
        <v>237</v>
      </c>
      <c r="B19" s="170">
        <v>128</v>
      </c>
      <c r="C19" s="171">
        <v>2274</v>
      </c>
      <c r="D19" s="171" t="s">
        <v>1</v>
      </c>
      <c r="E19" s="171">
        <v>41</v>
      </c>
      <c r="F19" s="171">
        <v>4371</v>
      </c>
      <c r="G19" s="171" t="s">
        <v>1</v>
      </c>
      <c r="H19" s="163">
        <v>15</v>
      </c>
      <c r="I19" s="171">
        <v>1900</v>
      </c>
      <c r="J19" s="163" t="s">
        <v>1</v>
      </c>
      <c r="K19" s="163">
        <v>1</v>
      </c>
      <c r="L19" s="163">
        <v>466</v>
      </c>
      <c r="M19" s="163" t="s">
        <v>1</v>
      </c>
    </row>
    <row r="20" spans="1:13" ht="10.5" customHeight="1">
      <c r="A20" s="187" t="s">
        <v>238</v>
      </c>
      <c r="B20" s="170">
        <v>129</v>
      </c>
      <c r="C20" s="171">
        <v>2334</v>
      </c>
      <c r="D20" s="171" t="s">
        <v>1</v>
      </c>
      <c r="E20" s="171">
        <v>41</v>
      </c>
      <c r="F20" s="171">
        <v>4331</v>
      </c>
      <c r="G20" s="171" t="s">
        <v>1</v>
      </c>
      <c r="H20" s="163">
        <v>9</v>
      </c>
      <c r="I20" s="171">
        <v>721</v>
      </c>
      <c r="J20" s="163" t="s">
        <v>1</v>
      </c>
      <c r="K20" s="181">
        <v>10</v>
      </c>
      <c r="L20" s="181">
        <v>1645</v>
      </c>
      <c r="M20" s="182" t="s">
        <v>1</v>
      </c>
    </row>
    <row r="21" spans="1:13" ht="10.5" customHeight="1">
      <c r="A21" s="187" t="s">
        <v>239</v>
      </c>
      <c r="B21" s="170">
        <v>135</v>
      </c>
      <c r="C21" s="171">
        <v>2451</v>
      </c>
      <c r="D21" s="171" t="s">
        <v>1</v>
      </c>
      <c r="E21" s="171">
        <v>40</v>
      </c>
      <c r="F21" s="171">
        <v>4271</v>
      </c>
      <c r="G21" s="171" t="s">
        <v>1</v>
      </c>
      <c r="H21" s="163">
        <v>4</v>
      </c>
      <c r="I21" s="171">
        <v>288</v>
      </c>
      <c r="J21" s="163" t="s">
        <v>1</v>
      </c>
      <c r="K21" s="181">
        <v>14</v>
      </c>
      <c r="L21" s="181">
        <v>2138</v>
      </c>
      <c r="M21" s="163" t="s">
        <v>1</v>
      </c>
    </row>
    <row r="22" spans="1:13" s="173" customFormat="1" ht="10.5" customHeight="1">
      <c r="A22" s="187" t="s">
        <v>240</v>
      </c>
      <c r="B22" s="170">
        <v>135</v>
      </c>
      <c r="C22" s="171">
        <v>2469</v>
      </c>
      <c r="D22" s="171" t="s">
        <v>156</v>
      </c>
      <c r="E22" s="171">
        <v>39</v>
      </c>
      <c r="F22" s="171">
        <v>4201</v>
      </c>
      <c r="G22" s="171" t="s">
        <v>1</v>
      </c>
      <c r="H22" s="163">
        <v>2</v>
      </c>
      <c r="I22" s="171">
        <v>113</v>
      </c>
      <c r="J22" s="163" t="s">
        <v>1</v>
      </c>
      <c r="K22" s="163">
        <v>16</v>
      </c>
      <c r="L22" s="171">
        <v>2250</v>
      </c>
      <c r="M22" s="163" t="s">
        <v>1</v>
      </c>
    </row>
    <row r="23" spans="1:13" s="173" customFormat="1" ht="10.5" customHeight="1">
      <c r="A23" s="188" t="s">
        <v>241</v>
      </c>
      <c r="B23" s="175">
        <v>136</v>
      </c>
      <c r="C23" s="176">
        <v>2526</v>
      </c>
      <c r="D23" s="176" t="s">
        <v>156</v>
      </c>
      <c r="E23" s="176">
        <v>39</v>
      </c>
      <c r="F23" s="176">
        <v>4201</v>
      </c>
      <c r="G23" s="176" t="s">
        <v>156</v>
      </c>
      <c r="H23" s="183">
        <v>1</v>
      </c>
      <c r="I23" s="176">
        <v>60</v>
      </c>
      <c r="J23" s="183" t="s">
        <v>156</v>
      </c>
      <c r="K23" s="183">
        <v>17</v>
      </c>
      <c r="L23" s="176">
        <v>2303</v>
      </c>
      <c r="M23" s="183" t="s">
        <v>156</v>
      </c>
    </row>
    <row r="24" spans="1:13" s="173" customFormat="1" ht="6" customHeight="1">
      <c r="A24" s="177"/>
      <c r="B24" s="178"/>
      <c r="C24" s="179"/>
      <c r="D24" s="179"/>
      <c r="E24" s="179"/>
      <c r="F24" s="179"/>
      <c r="G24" s="180"/>
      <c r="H24" s="184"/>
      <c r="I24" s="184"/>
      <c r="J24" s="184"/>
      <c r="K24" s="184"/>
      <c r="L24" s="184"/>
      <c r="M24" s="184"/>
    </row>
    <row r="25" spans="1:13" ht="10.5" customHeight="1">
      <c r="A25" s="161" t="s">
        <v>210</v>
      </c>
    </row>
  </sheetData>
  <sheetProtection sheet="1" formatCells="0" formatRows="0" insertRows="0" deleteRows="0"/>
  <mergeCells count="10">
    <mergeCell ref="A7:A8"/>
    <mergeCell ref="B7:D7"/>
    <mergeCell ref="E7:G7"/>
    <mergeCell ref="H7:J7"/>
    <mergeCell ref="K7:M7"/>
    <mergeCell ref="A16:A17"/>
    <mergeCell ref="B16:D16"/>
    <mergeCell ref="E16:G16"/>
    <mergeCell ref="H16:J16"/>
    <mergeCell ref="K16:M16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R34"/>
  <sheetViews>
    <sheetView zoomScaleNormal="100"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A6" s="2" t="s">
        <v>102</v>
      </c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198" t="s">
        <v>144</v>
      </c>
      <c r="F7" s="199"/>
      <c r="G7" s="200"/>
      <c r="H7" s="198" t="s">
        <v>145</v>
      </c>
      <c r="I7" s="199"/>
      <c r="J7" s="199"/>
    </row>
    <row r="8" spans="1:18" ht="12" customHeight="1">
      <c r="A8" s="204"/>
      <c r="B8" s="102" t="s">
        <v>146</v>
      </c>
      <c r="C8" s="102" t="s">
        <v>132</v>
      </c>
      <c r="D8" s="102" t="s">
        <v>147</v>
      </c>
      <c r="E8" s="102" t="s">
        <v>146</v>
      </c>
      <c r="F8" s="102" t="s">
        <v>132</v>
      </c>
      <c r="G8" s="102" t="s">
        <v>147</v>
      </c>
      <c r="H8" s="102" t="s">
        <v>146</v>
      </c>
      <c r="I8" s="102" t="s">
        <v>132</v>
      </c>
      <c r="J8" s="102" t="s">
        <v>147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3" t="s">
        <v>148</v>
      </c>
      <c r="B10" s="99">
        <v>190</v>
      </c>
      <c r="C10" s="53" t="s">
        <v>149</v>
      </c>
      <c r="D10" s="53" t="s">
        <v>1</v>
      </c>
      <c r="E10" s="15">
        <v>62</v>
      </c>
      <c r="F10" s="15">
        <v>4496</v>
      </c>
      <c r="G10" s="15" t="s">
        <v>1</v>
      </c>
      <c r="H10" s="15">
        <v>8</v>
      </c>
      <c r="I10" s="15">
        <v>565</v>
      </c>
      <c r="J10" s="15">
        <v>545</v>
      </c>
      <c r="K10" s="48"/>
      <c r="L10" s="48"/>
      <c r="M10" s="48"/>
    </row>
    <row r="11" spans="1:18" ht="10.5" customHeight="1">
      <c r="A11" s="104" t="s">
        <v>150</v>
      </c>
      <c r="B11" s="99">
        <v>196</v>
      </c>
      <c r="C11" s="53" t="s">
        <v>151</v>
      </c>
      <c r="D11" s="53" t="s">
        <v>1</v>
      </c>
      <c r="E11" s="53">
        <v>63</v>
      </c>
      <c r="F11" s="53">
        <v>4571</v>
      </c>
      <c r="G11" s="53" t="s">
        <v>1</v>
      </c>
      <c r="H11" s="53">
        <v>8</v>
      </c>
      <c r="I11" s="53">
        <v>565</v>
      </c>
      <c r="J11" s="53">
        <v>545</v>
      </c>
      <c r="K11" s="100"/>
      <c r="L11" s="100"/>
      <c r="M11" s="100"/>
    </row>
    <row r="12" spans="1:18" ht="10.5" customHeight="1">
      <c r="A12" s="104" t="s">
        <v>152</v>
      </c>
      <c r="B12" s="99">
        <v>213</v>
      </c>
      <c r="C12" s="53" t="s">
        <v>153</v>
      </c>
      <c r="D12" s="53" t="s">
        <v>1</v>
      </c>
      <c r="E12" s="53">
        <v>68</v>
      </c>
      <c r="F12" s="53">
        <v>4900</v>
      </c>
      <c r="G12" s="53" t="s">
        <v>1</v>
      </c>
      <c r="H12" s="53">
        <v>8</v>
      </c>
      <c r="I12" s="53">
        <v>565</v>
      </c>
      <c r="J12" s="53">
        <v>555</v>
      </c>
      <c r="K12" s="100"/>
      <c r="L12" s="100"/>
      <c r="M12" s="100"/>
      <c r="Q12" s="53"/>
    </row>
    <row r="13" spans="1:18" s="5" customFormat="1" ht="10.5" customHeight="1">
      <c r="A13" s="104" t="s">
        <v>154</v>
      </c>
      <c r="B13" s="99">
        <v>226</v>
      </c>
      <c r="C13" s="53">
        <v>14165</v>
      </c>
      <c r="D13" s="53" t="s">
        <v>1</v>
      </c>
      <c r="E13" s="53">
        <v>72</v>
      </c>
      <c r="F13" s="53">
        <v>5085</v>
      </c>
      <c r="G13" s="53" t="s">
        <v>1</v>
      </c>
      <c r="H13" s="53">
        <v>8</v>
      </c>
      <c r="I13" s="53">
        <v>565</v>
      </c>
      <c r="J13" s="53">
        <v>555</v>
      </c>
      <c r="K13" s="97"/>
      <c r="L13" s="97"/>
      <c r="M13" s="97"/>
      <c r="N13" s="47"/>
      <c r="O13" s="47"/>
      <c r="P13" s="105"/>
      <c r="Q13" s="53"/>
      <c r="R13" s="105"/>
    </row>
    <row r="14" spans="1:18" s="5" customFormat="1" ht="10.5" customHeight="1">
      <c r="A14" s="106" t="s">
        <v>155</v>
      </c>
      <c r="B14" s="98">
        <v>245</v>
      </c>
      <c r="C14" s="50">
        <v>14706</v>
      </c>
      <c r="D14" s="50" t="s">
        <v>1</v>
      </c>
      <c r="E14" s="50">
        <v>77</v>
      </c>
      <c r="F14" s="50">
        <v>5291</v>
      </c>
      <c r="G14" s="50" t="s">
        <v>156</v>
      </c>
      <c r="H14" s="50">
        <v>8</v>
      </c>
      <c r="I14" s="50">
        <v>565</v>
      </c>
      <c r="J14" s="50">
        <v>552</v>
      </c>
      <c r="K14" s="97"/>
      <c r="L14" s="97"/>
      <c r="M14" s="97"/>
      <c r="N14" s="47"/>
      <c r="P14" s="105"/>
      <c r="Q14" s="53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157</v>
      </c>
      <c r="C16" s="206"/>
      <c r="D16" s="207"/>
      <c r="E16" s="205" t="s">
        <v>158</v>
      </c>
      <c r="F16" s="206"/>
      <c r="G16" s="207"/>
      <c r="H16" s="205" t="s">
        <v>159</v>
      </c>
      <c r="I16" s="206"/>
      <c r="J16" s="206"/>
      <c r="K16" s="92"/>
      <c r="L16" s="92"/>
      <c r="M16" s="92"/>
      <c r="Q16" s="53"/>
    </row>
    <row r="17" spans="1:13" ht="12" customHeight="1">
      <c r="A17" s="204"/>
      <c r="B17" s="93" t="s">
        <v>146</v>
      </c>
      <c r="C17" s="93" t="s">
        <v>132</v>
      </c>
      <c r="D17" s="93" t="s">
        <v>147</v>
      </c>
      <c r="E17" s="93" t="s">
        <v>146</v>
      </c>
      <c r="F17" s="93" t="s">
        <v>132</v>
      </c>
      <c r="G17" s="93" t="s">
        <v>147</v>
      </c>
      <c r="H17" s="93" t="s">
        <v>146</v>
      </c>
      <c r="I17" s="93" t="s">
        <v>132</v>
      </c>
      <c r="J17" s="93" t="s">
        <v>147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3" t="s">
        <v>148</v>
      </c>
      <c r="B19" s="99">
        <v>1</v>
      </c>
      <c r="C19" s="53">
        <v>50</v>
      </c>
      <c r="D19" s="53">
        <v>47</v>
      </c>
      <c r="E19" s="53">
        <v>12</v>
      </c>
      <c r="F19" s="53">
        <v>617</v>
      </c>
      <c r="G19" s="53">
        <v>612</v>
      </c>
      <c r="H19" s="53">
        <v>48</v>
      </c>
      <c r="I19" s="53">
        <v>604</v>
      </c>
      <c r="J19" s="53" t="s">
        <v>1</v>
      </c>
      <c r="K19" s="100"/>
      <c r="L19" s="100"/>
      <c r="M19" s="100"/>
    </row>
    <row r="20" spans="1:13" ht="10.5" customHeight="1">
      <c r="A20" s="104" t="s">
        <v>150</v>
      </c>
      <c r="B20" s="99">
        <v>1</v>
      </c>
      <c r="C20" s="53">
        <v>50</v>
      </c>
      <c r="D20" s="53">
        <v>47</v>
      </c>
      <c r="E20" s="53">
        <v>12</v>
      </c>
      <c r="F20" s="53">
        <v>617</v>
      </c>
      <c r="G20" s="53">
        <v>610</v>
      </c>
      <c r="H20" s="53">
        <v>54</v>
      </c>
      <c r="I20" s="53">
        <v>703</v>
      </c>
      <c r="J20" s="53" t="s">
        <v>1</v>
      </c>
      <c r="K20" s="100"/>
      <c r="L20" s="100"/>
      <c r="M20" s="100"/>
    </row>
    <row r="21" spans="1:13" ht="10.5" customHeight="1">
      <c r="A21" s="104" t="s">
        <v>152</v>
      </c>
      <c r="B21" s="99">
        <v>1</v>
      </c>
      <c r="C21" s="53">
        <v>50</v>
      </c>
      <c r="D21" s="53">
        <v>48</v>
      </c>
      <c r="E21" s="53">
        <v>12</v>
      </c>
      <c r="F21" s="53">
        <v>617</v>
      </c>
      <c r="G21" s="53">
        <v>612</v>
      </c>
      <c r="H21" s="53">
        <v>65</v>
      </c>
      <c r="I21" s="53">
        <v>921</v>
      </c>
      <c r="J21" s="53" t="s">
        <v>1</v>
      </c>
      <c r="K21" s="100"/>
      <c r="L21" s="100"/>
      <c r="M21" s="100"/>
    </row>
    <row r="22" spans="1:13" s="5" customFormat="1" ht="10.5" customHeight="1">
      <c r="A22" s="104" t="s">
        <v>154</v>
      </c>
      <c r="B22" s="99">
        <v>1</v>
      </c>
      <c r="C22" s="53">
        <v>50</v>
      </c>
      <c r="D22" s="53">
        <v>47</v>
      </c>
      <c r="E22" s="53">
        <v>13</v>
      </c>
      <c r="F22" s="53">
        <v>637</v>
      </c>
      <c r="G22" s="53">
        <v>622</v>
      </c>
      <c r="H22" s="53">
        <v>73</v>
      </c>
      <c r="I22" s="53">
        <v>1077</v>
      </c>
      <c r="J22" s="53" t="s">
        <v>1</v>
      </c>
      <c r="K22" s="97"/>
      <c r="L22" s="97"/>
      <c r="M22" s="97"/>
    </row>
    <row r="23" spans="1:13" s="5" customFormat="1" ht="10.5" customHeight="1">
      <c r="A23" s="106" t="s">
        <v>155</v>
      </c>
      <c r="B23" s="98">
        <v>1</v>
      </c>
      <c r="C23" s="50">
        <v>50</v>
      </c>
      <c r="D23" s="50">
        <v>47</v>
      </c>
      <c r="E23" s="50">
        <v>13</v>
      </c>
      <c r="F23" s="50">
        <v>637</v>
      </c>
      <c r="G23" s="50">
        <v>626</v>
      </c>
      <c r="H23" s="50">
        <v>87</v>
      </c>
      <c r="I23" s="50">
        <v>1365</v>
      </c>
      <c r="J23" s="50" t="s">
        <v>156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160</v>
      </c>
      <c r="C25" s="206"/>
      <c r="D25" s="207"/>
      <c r="E25" s="205" t="s">
        <v>161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146</v>
      </c>
      <c r="C26" s="93" t="s">
        <v>132</v>
      </c>
      <c r="D26" s="93" t="s">
        <v>147</v>
      </c>
      <c r="E26" s="93" t="s">
        <v>146</v>
      </c>
      <c r="F26" s="93" t="s">
        <v>132</v>
      </c>
      <c r="G26" s="93" t="s">
        <v>147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103" t="s">
        <v>148</v>
      </c>
      <c r="B28" s="54">
        <v>34</v>
      </c>
      <c r="C28" s="53" t="s">
        <v>162</v>
      </c>
      <c r="D28" s="52" t="s">
        <v>1</v>
      </c>
      <c r="E28" s="52">
        <v>25</v>
      </c>
      <c r="F28" s="53">
        <v>2935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104" t="s">
        <v>150</v>
      </c>
      <c r="B29" s="54">
        <v>35</v>
      </c>
      <c r="C29" s="53" t="s">
        <v>163</v>
      </c>
      <c r="D29" s="52" t="s">
        <v>1</v>
      </c>
      <c r="E29" s="52">
        <v>23</v>
      </c>
      <c r="F29" s="53">
        <v>2859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104" t="s">
        <v>152</v>
      </c>
      <c r="B30" s="54">
        <v>38</v>
      </c>
      <c r="C30" s="53" t="s">
        <v>164</v>
      </c>
      <c r="D30" s="52" t="s">
        <v>1</v>
      </c>
      <c r="E30" s="52">
        <v>21</v>
      </c>
      <c r="F30" s="53">
        <v>2826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104" t="s">
        <v>154</v>
      </c>
      <c r="B31" s="54">
        <v>39</v>
      </c>
      <c r="C31" s="53">
        <v>4004</v>
      </c>
      <c r="D31" s="52" t="s">
        <v>1</v>
      </c>
      <c r="E31" s="52">
        <v>20</v>
      </c>
      <c r="F31" s="53">
        <v>2747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106" t="s">
        <v>155</v>
      </c>
      <c r="B32" s="98">
        <v>40</v>
      </c>
      <c r="C32" s="50">
        <v>4096</v>
      </c>
      <c r="D32" s="50" t="s">
        <v>156</v>
      </c>
      <c r="E32" s="49">
        <v>19</v>
      </c>
      <c r="F32" s="50">
        <v>2702</v>
      </c>
      <c r="G32" s="107" t="s">
        <v>156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93</v>
      </c>
    </row>
  </sheetData>
  <mergeCells count="11">
    <mergeCell ref="A25:A26"/>
    <mergeCell ref="B25:D25"/>
    <mergeCell ref="E25:G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O34"/>
  <sheetViews>
    <sheetView zoomScaleNormal="100"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5" ht="13.5" customHeight="1"/>
    <row r="2" spans="1:15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5" s="1" customFormat="1"/>
    <row r="4" spans="1:15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5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5" ht="10.5" customHeight="1">
      <c r="A6" s="2" t="s">
        <v>102</v>
      </c>
      <c r="J6" s="45" t="s">
        <v>91</v>
      </c>
    </row>
    <row r="7" spans="1:15" ht="12" customHeight="1">
      <c r="A7" s="203" t="s">
        <v>60</v>
      </c>
      <c r="B7" s="198" t="s">
        <v>143</v>
      </c>
      <c r="C7" s="199"/>
      <c r="D7" s="200"/>
      <c r="E7" s="198" t="s">
        <v>142</v>
      </c>
      <c r="F7" s="199"/>
      <c r="G7" s="200"/>
      <c r="H7" s="198" t="s">
        <v>141</v>
      </c>
      <c r="I7" s="199"/>
      <c r="J7" s="199"/>
    </row>
    <row r="8" spans="1:15" ht="12" customHeight="1">
      <c r="A8" s="204"/>
      <c r="B8" s="102" t="s">
        <v>137</v>
      </c>
      <c r="C8" s="102" t="s">
        <v>132</v>
      </c>
      <c r="D8" s="102" t="s">
        <v>136</v>
      </c>
      <c r="E8" s="102" t="s">
        <v>137</v>
      </c>
      <c r="F8" s="102" t="s">
        <v>132</v>
      </c>
      <c r="G8" s="102" t="s">
        <v>136</v>
      </c>
      <c r="H8" s="102" t="s">
        <v>137</v>
      </c>
      <c r="I8" s="102" t="s">
        <v>132</v>
      </c>
      <c r="J8" s="102" t="s">
        <v>136</v>
      </c>
    </row>
    <row r="9" spans="1:15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5" ht="10.5" customHeight="1">
      <c r="A10" s="87" t="s">
        <v>130</v>
      </c>
      <c r="B10" s="14">
        <v>179</v>
      </c>
      <c r="C10" s="15">
        <v>12295</v>
      </c>
      <c r="D10" s="15" t="s">
        <v>1</v>
      </c>
      <c r="E10" s="15">
        <v>59</v>
      </c>
      <c r="F10" s="15">
        <v>4408</v>
      </c>
      <c r="G10" s="15" t="s">
        <v>1</v>
      </c>
      <c r="H10" s="15">
        <v>8</v>
      </c>
      <c r="I10" s="15">
        <v>565</v>
      </c>
      <c r="J10" s="15">
        <v>543</v>
      </c>
      <c r="K10" s="48"/>
      <c r="L10" s="48"/>
      <c r="M10" s="48"/>
    </row>
    <row r="11" spans="1:15" ht="10.5" customHeight="1">
      <c r="A11" s="86" t="s">
        <v>115</v>
      </c>
      <c r="B11" s="99">
        <v>190</v>
      </c>
      <c r="C11" s="53">
        <v>12499</v>
      </c>
      <c r="D11" s="53" t="s">
        <v>1</v>
      </c>
      <c r="E11" s="53">
        <v>62</v>
      </c>
      <c r="F11" s="53">
        <v>4496</v>
      </c>
      <c r="G11" s="53" t="s">
        <v>1</v>
      </c>
      <c r="H11" s="53">
        <v>8</v>
      </c>
      <c r="I11" s="53">
        <v>565</v>
      </c>
      <c r="J11" s="53">
        <v>545</v>
      </c>
      <c r="K11" s="100"/>
      <c r="L11" s="100"/>
      <c r="M11" s="100"/>
    </row>
    <row r="12" spans="1:15" ht="10.5" customHeight="1">
      <c r="A12" s="86" t="s">
        <v>118</v>
      </c>
      <c r="B12" s="99">
        <v>196</v>
      </c>
      <c r="C12" s="53">
        <v>12657</v>
      </c>
      <c r="D12" s="53" t="s">
        <v>1</v>
      </c>
      <c r="E12" s="53">
        <v>63</v>
      </c>
      <c r="F12" s="53">
        <v>4571</v>
      </c>
      <c r="G12" s="53" t="s">
        <v>1</v>
      </c>
      <c r="H12" s="53">
        <v>8</v>
      </c>
      <c r="I12" s="53">
        <v>565</v>
      </c>
      <c r="J12" s="53">
        <v>545</v>
      </c>
      <c r="K12" s="100"/>
      <c r="L12" s="100"/>
      <c r="M12" s="100"/>
    </row>
    <row r="13" spans="1:15" s="5" customFormat="1" ht="10.5" customHeight="1">
      <c r="A13" s="34" t="s">
        <v>129</v>
      </c>
      <c r="B13" s="99">
        <v>213</v>
      </c>
      <c r="C13" s="53">
        <v>13718</v>
      </c>
      <c r="D13" s="53" t="s">
        <v>1</v>
      </c>
      <c r="E13" s="53">
        <v>68</v>
      </c>
      <c r="F13" s="53">
        <v>4900</v>
      </c>
      <c r="G13" s="53" t="s">
        <v>1</v>
      </c>
      <c r="H13" s="53">
        <v>8</v>
      </c>
      <c r="I13" s="53">
        <v>565</v>
      </c>
      <c r="J13" s="53">
        <v>555</v>
      </c>
      <c r="K13" s="97"/>
      <c r="L13" s="97"/>
      <c r="M13" s="97"/>
      <c r="N13" s="47"/>
      <c r="O13" s="47"/>
    </row>
    <row r="14" spans="1:15" s="5" customFormat="1" ht="10.5" customHeight="1">
      <c r="A14" s="33" t="s">
        <v>128</v>
      </c>
      <c r="B14" s="98">
        <v>226</v>
      </c>
      <c r="C14" s="50">
        <v>14165</v>
      </c>
      <c r="D14" s="50" t="s">
        <v>1</v>
      </c>
      <c r="E14" s="50">
        <v>72</v>
      </c>
      <c r="F14" s="50">
        <v>5085</v>
      </c>
      <c r="G14" s="50" t="s">
        <v>1</v>
      </c>
      <c r="H14" s="50">
        <v>8</v>
      </c>
      <c r="I14" s="50">
        <v>565</v>
      </c>
      <c r="J14" s="50">
        <v>555</v>
      </c>
      <c r="K14" s="97"/>
      <c r="L14" s="97"/>
      <c r="M14" s="97"/>
      <c r="N14" s="47"/>
    </row>
    <row r="15" spans="1:15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</row>
    <row r="16" spans="1:15" ht="12" customHeight="1">
      <c r="A16" s="203" t="s">
        <v>60</v>
      </c>
      <c r="B16" s="205" t="s">
        <v>140</v>
      </c>
      <c r="C16" s="206"/>
      <c r="D16" s="207"/>
      <c r="E16" s="205" t="s">
        <v>139</v>
      </c>
      <c r="F16" s="206"/>
      <c r="G16" s="207"/>
      <c r="H16" s="205" t="s">
        <v>138</v>
      </c>
      <c r="I16" s="206"/>
      <c r="J16" s="206"/>
      <c r="K16" s="92"/>
      <c r="L16" s="92"/>
      <c r="M16" s="92"/>
    </row>
    <row r="17" spans="1:13" ht="12" customHeight="1">
      <c r="A17" s="204"/>
      <c r="B17" s="93" t="s">
        <v>137</v>
      </c>
      <c r="C17" s="93" t="s">
        <v>132</v>
      </c>
      <c r="D17" s="93" t="s">
        <v>136</v>
      </c>
      <c r="E17" s="93" t="s">
        <v>137</v>
      </c>
      <c r="F17" s="93" t="s">
        <v>132</v>
      </c>
      <c r="G17" s="93" t="s">
        <v>136</v>
      </c>
      <c r="H17" s="93" t="s">
        <v>137</v>
      </c>
      <c r="I17" s="93" t="s">
        <v>132</v>
      </c>
      <c r="J17" s="93" t="s">
        <v>136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87" t="s">
        <v>130</v>
      </c>
      <c r="B19" s="99">
        <v>1</v>
      </c>
      <c r="C19" s="53">
        <v>50</v>
      </c>
      <c r="D19" s="53">
        <v>44</v>
      </c>
      <c r="E19" s="53">
        <v>12</v>
      </c>
      <c r="F19" s="53">
        <v>617</v>
      </c>
      <c r="G19" s="53">
        <v>587</v>
      </c>
      <c r="H19" s="53">
        <v>41</v>
      </c>
      <c r="I19" s="53">
        <v>514</v>
      </c>
      <c r="J19" s="53" t="s">
        <v>1</v>
      </c>
      <c r="K19" s="100"/>
      <c r="L19" s="100"/>
      <c r="M19" s="100"/>
    </row>
    <row r="20" spans="1:13" ht="10.5" customHeight="1">
      <c r="A20" s="86" t="s">
        <v>115</v>
      </c>
      <c r="B20" s="99">
        <v>1</v>
      </c>
      <c r="C20" s="53">
        <v>50</v>
      </c>
      <c r="D20" s="53">
        <v>47</v>
      </c>
      <c r="E20" s="53">
        <v>12</v>
      </c>
      <c r="F20" s="53">
        <v>617</v>
      </c>
      <c r="G20" s="53">
        <v>612</v>
      </c>
      <c r="H20" s="53">
        <v>48</v>
      </c>
      <c r="I20" s="53">
        <v>604</v>
      </c>
      <c r="J20" s="53" t="s">
        <v>1</v>
      </c>
      <c r="K20" s="100"/>
      <c r="L20" s="100"/>
      <c r="M20" s="100"/>
    </row>
    <row r="21" spans="1:13" ht="10.5" customHeight="1">
      <c r="A21" s="86" t="s">
        <v>118</v>
      </c>
      <c r="B21" s="99">
        <v>1</v>
      </c>
      <c r="C21" s="53">
        <v>50</v>
      </c>
      <c r="D21" s="53">
        <v>47</v>
      </c>
      <c r="E21" s="53">
        <v>12</v>
      </c>
      <c r="F21" s="53">
        <v>617</v>
      </c>
      <c r="G21" s="53">
        <v>610</v>
      </c>
      <c r="H21" s="53">
        <v>54</v>
      </c>
      <c r="I21" s="53">
        <v>703</v>
      </c>
      <c r="J21" s="53" t="s">
        <v>1</v>
      </c>
      <c r="K21" s="100"/>
      <c r="L21" s="100"/>
      <c r="M21" s="100"/>
    </row>
    <row r="22" spans="1:13" s="5" customFormat="1" ht="10.5" customHeight="1">
      <c r="A22" s="34" t="s">
        <v>129</v>
      </c>
      <c r="B22" s="99">
        <v>1</v>
      </c>
      <c r="C22" s="53">
        <v>50</v>
      </c>
      <c r="D22" s="53">
        <v>48</v>
      </c>
      <c r="E22" s="53">
        <v>12</v>
      </c>
      <c r="F22" s="53">
        <v>617</v>
      </c>
      <c r="G22" s="53">
        <v>612</v>
      </c>
      <c r="H22" s="53">
        <v>65</v>
      </c>
      <c r="I22" s="53">
        <v>921</v>
      </c>
      <c r="J22" s="53" t="s">
        <v>1</v>
      </c>
      <c r="K22" s="97"/>
      <c r="L22" s="97"/>
      <c r="M22" s="97"/>
    </row>
    <row r="23" spans="1:13" s="5" customFormat="1" ht="10.5" customHeight="1">
      <c r="A23" s="33" t="s">
        <v>128</v>
      </c>
      <c r="B23" s="98">
        <v>1</v>
      </c>
      <c r="C23" s="50">
        <v>50</v>
      </c>
      <c r="D23" s="50">
        <v>47</v>
      </c>
      <c r="E23" s="50">
        <v>13</v>
      </c>
      <c r="F23" s="50">
        <v>637</v>
      </c>
      <c r="G23" s="50">
        <v>622</v>
      </c>
      <c r="H23" s="50">
        <v>73</v>
      </c>
      <c r="I23" s="50">
        <v>1077</v>
      </c>
      <c r="J23" s="50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135</v>
      </c>
      <c r="C25" s="206"/>
      <c r="D25" s="207"/>
      <c r="E25" s="205" t="s">
        <v>134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133</v>
      </c>
      <c r="C26" s="93" t="s">
        <v>132</v>
      </c>
      <c r="D26" s="93" t="s">
        <v>131</v>
      </c>
      <c r="E26" s="93" t="s">
        <v>133</v>
      </c>
      <c r="F26" s="93" t="s">
        <v>132</v>
      </c>
      <c r="G26" s="93" t="s">
        <v>131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87" t="s">
        <v>130</v>
      </c>
      <c r="B28" s="54">
        <v>33</v>
      </c>
      <c r="C28" s="53">
        <v>3206</v>
      </c>
      <c r="D28" s="52" t="s">
        <v>1</v>
      </c>
      <c r="E28" s="52">
        <v>25</v>
      </c>
      <c r="F28" s="53">
        <v>2935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86" t="s">
        <v>115</v>
      </c>
      <c r="B29" s="54">
        <v>34</v>
      </c>
      <c r="C29" s="53">
        <v>3232</v>
      </c>
      <c r="D29" s="52" t="s">
        <v>1</v>
      </c>
      <c r="E29" s="52">
        <v>25</v>
      </c>
      <c r="F29" s="53">
        <v>2935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86" t="s">
        <v>118</v>
      </c>
      <c r="B30" s="54">
        <v>35</v>
      </c>
      <c r="C30" s="53">
        <v>3292</v>
      </c>
      <c r="D30" s="52" t="s">
        <v>1</v>
      </c>
      <c r="E30" s="52">
        <v>23</v>
      </c>
      <c r="F30" s="53">
        <v>2859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34" t="s">
        <v>129</v>
      </c>
      <c r="B31" s="54">
        <v>38</v>
      </c>
      <c r="C31" s="53">
        <v>3839</v>
      </c>
      <c r="D31" s="52" t="s">
        <v>1</v>
      </c>
      <c r="E31" s="52">
        <v>21</v>
      </c>
      <c r="F31" s="53">
        <v>2826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33" t="s">
        <v>128</v>
      </c>
      <c r="B32" s="51">
        <v>39</v>
      </c>
      <c r="C32" s="50">
        <v>4004</v>
      </c>
      <c r="D32" s="49" t="s">
        <v>1</v>
      </c>
      <c r="E32" s="49">
        <v>20</v>
      </c>
      <c r="F32" s="50">
        <v>2747</v>
      </c>
      <c r="G32" s="49" t="s">
        <v>1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93</v>
      </c>
    </row>
  </sheetData>
  <mergeCells count="11">
    <mergeCell ref="B25:D25"/>
    <mergeCell ref="A25:A26"/>
    <mergeCell ref="E25:G25"/>
    <mergeCell ref="B7:D7"/>
    <mergeCell ref="E7:G7"/>
    <mergeCell ref="H7:J7"/>
    <mergeCell ref="H16:J16"/>
    <mergeCell ref="E16:G16"/>
    <mergeCell ref="B16:D16"/>
    <mergeCell ref="A16:A17"/>
    <mergeCell ref="A7:A8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S34"/>
  <sheetViews>
    <sheetView zoomScaleNormal="100" workbookViewId="0"/>
  </sheetViews>
  <sheetFormatPr defaultRowHeight="10.5"/>
  <cols>
    <col min="1" max="1" width="10.625" style="2" customWidth="1"/>
    <col min="2" max="19" width="4.375" style="2" customWidth="1"/>
    <col min="20" max="16384" width="9" style="2"/>
  </cols>
  <sheetData>
    <row r="1" spans="1:19" ht="13.5" customHeight="1"/>
    <row r="2" spans="1:19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/>
    <row r="4" spans="1:19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2" t="s">
        <v>102</v>
      </c>
      <c r="S6" s="45" t="s">
        <v>91</v>
      </c>
    </row>
    <row r="7" spans="1:19" ht="12" customHeight="1">
      <c r="A7" s="203" t="s">
        <v>60</v>
      </c>
      <c r="B7" s="44"/>
      <c r="C7" s="229" t="s">
        <v>66</v>
      </c>
      <c r="D7" s="230"/>
      <c r="E7" s="230"/>
      <c r="F7" s="230"/>
      <c r="G7" s="43"/>
      <c r="H7" s="231" t="s">
        <v>127</v>
      </c>
      <c r="I7" s="229"/>
      <c r="J7" s="229"/>
      <c r="K7" s="229"/>
      <c r="L7" s="229"/>
      <c r="M7" s="232"/>
      <c r="N7" s="231" t="s">
        <v>126</v>
      </c>
      <c r="O7" s="229"/>
      <c r="P7" s="229"/>
      <c r="Q7" s="229"/>
      <c r="R7" s="229"/>
      <c r="S7" s="229"/>
    </row>
    <row r="8" spans="1:19" ht="12" customHeight="1">
      <c r="A8" s="204"/>
      <c r="B8" s="235" t="s">
        <v>63</v>
      </c>
      <c r="C8" s="235"/>
      <c r="D8" s="235" t="s">
        <v>62</v>
      </c>
      <c r="E8" s="235"/>
      <c r="F8" s="235" t="s">
        <v>61</v>
      </c>
      <c r="G8" s="236"/>
      <c r="H8" s="235" t="s">
        <v>63</v>
      </c>
      <c r="I8" s="235"/>
      <c r="J8" s="235" t="s">
        <v>62</v>
      </c>
      <c r="K8" s="235"/>
      <c r="L8" s="235" t="s">
        <v>61</v>
      </c>
      <c r="M8" s="236"/>
      <c r="N8" s="235" t="s">
        <v>63</v>
      </c>
      <c r="O8" s="235"/>
      <c r="P8" s="235" t="s">
        <v>62</v>
      </c>
      <c r="Q8" s="235"/>
      <c r="R8" s="235" t="s">
        <v>61</v>
      </c>
      <c r="S8" s="236"/>
    </row>
    <row r="9" spans="1:19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87" t="s">
        <v>119</v>
      </c>
      <c r="B10" s="233">
        <v>172</v>
      </c>
      <c r="C10" s="234"/>
      <c r="D10" s="234">
        <v>12090</v>
      </c>
      <c r="E10" s="234"/>
      <c r="F10" s="211" t="s">
        <v>1</v>
      </c>
      <c r="G10" s="211"/>
      <c r="H10" s="211">
        <v>57</v>
      </c>
      <c r="I10" s="211"/>
      <c r="J10" s="211">
        <v>4238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553</v>
      </c>
      <c r="S10" s="211"/>
    </row>
    <row r="11" spans="1:19" ht="10.5" customHeight="1">
      <c r="A11" s="86" t="s">
        <v>105</v>
      </c>
      <c r="B11" s="233">
        <v>179</v>
      </c>
      <c r="C11" s="234"/>
      <c r="D11" s="234">
        <v>12295</v>
      </c>
      <c r="E11" s="234"/>
      <c r="F11" s="211" t="s">
        <v>1</v>
      </c>
      <c r="G11" s="211"/>
      <c r="H11" s="211">
        <v>59</v>
      </c>
      <c r="I11" s="211"/>
      <c r="J11" s="211">
        <v>4408</v>
      </c>
      <c r="K11" s="211"/>
      <c r="L11" s="211" t="s">
        <v>90</v>
      </c>
      <c r="M11" s="211"/>
      <c r="N11" s="211">
        <v>8</v>
      </c>
      <c r="O11" s="211"/>
      <c r="P11" s="211">
        <v>565</v>
      </c>
      <c r="Q11" s="211"/>
      <c r="R11" s="211">
        <v>543</v>
      </c>
      <c r="S11" s="211"/>
    </row>
    <row r="12" spans="1:19" ht="10.5" customHeight="1">
      <c r="A12" s="86" t="s">
        <v>115</v>
      </c>
      <c r="B12" s="233">
        <v>190</v>
      </c>
      <c r="C12" s="234"/>
      <c r="D12" s="234">
        <v>12499</v>
      </c>
      <c r="E12" s="234"/>
      <c r="F12" s="211" t="s">
        <v>90</v>
      </c>
      <c r="G12" s="211"/>
      <c r="H12" s="211">
        <v>62</v>
      </c>
      <c r="I12" s="211"/>
      <c r="J12" s="211">
        <v>4496</v>
      </c>
      <c r="K12" s="211"/>
      <c r="L12" s="211" t="s">
        <v>90</v>
      </c>
      <c r="M12" s="211"/>
      <c r="N12" s="211">
        <v>8</v>
      </c>
      <c r="O12" s="211"/>
      <c r="P12" s="211">
        <v>565</v>
      </c>
      <c r="Q12" s="211"/>
      <c r="R12" s="211">
        <v>545</v>
      </c>
      <c r="S12" s="211"/>
    </row>
    <row r="13" spans="1:19" s="5" customFormat="1" ht="10.5" customHeight="1">
      <c r="A13" s="34" t="s">
        <v>118</v>
      </c>
      <c r="B13" s="210">
        <v>196</v>
      </c>
      <c r="C13" s="211"/>
      <c r="D13" s="211">
        <v>12657</v>
      </c>
      <c r="E13" s="211"/>
      <c r="F13" s="211" t="s">
        <v>90</v>
      </c>
      <c r="G13" s="211"/>
      <c r="H13" s="211">
        <v>63</v>
      </c>
      <c r="I13" s="211"/>
      <c r="J13" s="211">
        <v>4571</v>
      </c>
      <c r="K13" s="211"/>
      <c r="L13" s="211" t="s">
        <v>90</v>
      </c>
      <c r="M13" s="211"/>
      <c r="N13" s="211">
        <v>8</v>
      </c>
      <c r="O13" s="211"/>
      <c r="P13" s="211">
        <v>565</v>
      </c>
      <c r="Q13" s="211"/>
      <c r="R13" s="211">
        <v>545</v>
      </c>
      <c r="S13" s="211"/>
    </row>
    <row r="14" spans="1:19" s="5" customFormat="1" ht="10.5" customHeight="1">
      <c r="A14" s="33" t="s">
        <v>117</v>
      </c>
      <c r="B14" s="216">
        <v>213</v>
      </c>
      <c r="C14" s="217"/>
      <c r="D14" s="217">
        <v>13718</v>
      </c>
      <c r="E14" s="217"/>
      <c r="F14" s="217" t="s">
        <v>90</v>
      </c>
      <c r="G14" s="217"/>
      <c r="H14" s="217">
        <v>68</v>
      </c>
      <c r="I14" s="217"/>
      <c r="J14" s="217">
        <v>4900</v>
      </c>
      <c r="K14" s="217"/>
      <c r="L14" s="217" t="s">
        <v>90</v>
      </c>
      <c r="M14" s="217"/>
      <c r="N14" s="217">
        <v>8</v>
      </c>
      <c r="O14" s="217"/>
      <c r="P14" s="217">
        <v>565</v>
      </c>
      <c r="Q14" s="217"/>
      <c r="R14" s="217">
        <v>555</v>
      </c>
      <c r="S14" s="217"/>
    </row>
    <row r="15" spans="1:19" s="5" customFormat="1" ht="6" customHeight="1">
      <c r="A15" s="41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203" t="s">
        <v>60</v>
      </c>
      <c r="B16" s="44"/>
      <c r="C16" s="229" t="s">
        <v>125</v>
      </c>
      <c r="D16" s="230"/>
      <c r="E16" s="230"/>
      <c r="F16" s="230"/>
      <c r="G16" s="43"/>
      <c r="H16" s="231" t="s">
        <v>79</v>
      </c>
      <c r="I16" s="229"/>
      <c r="J16" s="229"/>
      <c r="K16" s="229"/>
      <c r="L16" s="229"/>
      <c r="M16" s="232"/>
      <c r="N16" s="223" t="s">
        <v>124</v>
      </c>
      <c r="O16" s="224"/>
      <c r="P16" s="224"/>
      <c r="Q16" s="224"/>
      <c r="R16" s="224"/>
      <c r="S16" s="224"/>
    </row>
    <row r="17" spans="1:19" ht="12" customHeight="1">
      <c r="A17" s="204"/>
      <c r="B17" s="235" t="s">
        <v>63</v>
      </c>
      <c r="C17" s="235"/>
      <c r="D17" s="235" t="s">
        <v>62</v>
      </c>
      <c r="E17" s="235"/>
      <c r="F17" s="235" t="s">
        <v>61</v>
      </c>
      <c r="G17" s="236"/>
      <c r="H17" s="235" t="s">
        <v>63</v>
      </c>
      <c r="I17" s="235"/>
      <c r="J17" s="235" t="s">
        <v>62</v>
      </c>
      <c r="K17" s="235"/>
      <c r="L17" s="235" t="s">
        <v>61</v>
      </c>
      <c r="M17" s="236"/>
      <c r="N17" s="222" t="s">
        <v>63</v>
      </c>
      <c r="O17" s="222"/>
      <c r="P17" s="222" t="s">
        <v>62</v>
      </c>
      <c r="Q17" s="222"/>
      <c r="R17" s="222" t="s">
        <v>61</v>
      </c>
      <c r="S17" s="226"/>
    </row>
    <row r="18" spans="1:19" ht="6" customHeight="1">
      <c r="A18" s="38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5"/>
      <c r="O18" s="55"/>
      <c r="P18" s="55"/>
      <c r="Q18" s="55"/>
      <c r="R18" s="55"/>
      <c r="S18" s="55"/>
    </row>
    <row r="19" spans="1:19" ht="10.5" customHeight="1">
      <c r="A19" s="87" t="s">
        <v>119</v>
      </c>
      <c r="B19" s="210">
        <v>1</v>
      </c>
      <c r="C19" s="211"/>
      <c r="D19" s="211">
        <v>50</v>
      </c>
      <c r="E19" s="211"/>
      <c r="F19" s="211">
        <v>46</v>
      </c>
      <c r="G19" s="211"/>
      <c r="H19" s="211">
        <v>11</v>
      </c>
      <c r="I19" s="211"/>
      <c r="J19" s="211">
        <v>577</v>
      </c>
      <c r="K19" s="211"/>
      <c r="L19" s="211">
        <v>575</v>
      </c>
      <c r="M19" s="211"/>
      <c r="N19" s="213">
        <v>36</v>
      </c>
      <c r="O19" s="213"/>
      <c r="P19" s="213">
        <v>465</v>
      </c>
      <c r="Q19" s="213"/>
      <c r="R19" s="213" t="s">
        <v>1</v>
      </c>
      <c r="S19" s="213"/>
    </row>
    <row r="20" spans="1:19" ht="10.5" customHeight="1">
      <c r="A20" s="86" t="s">
        <v>105</v>
      </c>
      <c r="B20" s="210">
        <v>1</v>
      </c>
      <c r="C20" s="211"/>
      <c r="D20" s="211">
        <v>50</v>
      </c>
      <c r="E20" s="211"/>
      <c r="F20" s="211">
        <v>44</v>
      </c>
      <c r="G20" s="211"/>
      <c r="H20" s="211">
        <v>12</v>
      </c>
      <c r="I20" s="211"/>
      <c r="J20" s="211">
        <v>617</v>
      </c>
      <c r="K20" s="211"/>
      <c r="L20" s="211">
        <v>587</v>
      </c>
      <c r="M20" s="211"/>
      <c r="N20" s="213">
        <v>41</v>
      </c>
      <c r="O20" s="213"/>
      <c r="P20" s="213">
        <v>514</v>
      </c>
      <c r="Q20" s="213"/>
      <c r="R20" s="213" t="s">
        <v>1</v>
      </c>
      <c r="S20" s="213"/>
    </row>
    <row r="21" spans="1:19" ht="10.5" customHeight="1">
      <c r="A21" s="86" t="s">
        <v>115</v>
      </c>
      <c r="B21" s="210">
        <v>1</v>
      </c>
      <c r="C21" s="211"/>
      <c r="D21" s="211">
        <v>50</v>
      </c>
      <c r="E21" s="211"/>
      <c r="F21" s="211">
        <v>47</v>
      </c>
      <c r="G21" s="211"/>
      <c r="H21" s="211">
        <v>12</v>
      </c>
      <c r="I21" s="211"/>
      <c r="J21" s="211">
        <v>617</v>
      </c>
      <c r="K21" s="211"/>
      <c r="L21" s="211">
        <v>612</v>
      </c>
      <c r="M21" s="211"/>
      <c r="N21" s="213">
        <v>48</v>
      </c>
      <c r="O21" s="213"/>
      <c r="P21" s="213">
        <v>604</v>
      </c>
      <c r="Q21" s="213"/>
      <c r="R21" s="211" t="s">
        <v>1</v>
      </c>
      <c r="S21" s="211"/>
    </row>
    <row r="22" spans="1:19" s="5" customFormat="1" ht="10.5" customHeight="1">
      <c r="A22" s="34" t="s">
        <v>118</v>
      </c>
      <c r="B22" s="210">
        <v>1</v>
      </c>
      <c r="C22" s="211"/>
      <c r="D22" s="211">
        <v>50</v>
      </c>
      <c r="E22" s="211"/>
      <c r="F22" s="211">
        <v>47</v>
      </c>
      <c r="G22" s="211"/>
      <c r="H22" s="211">
        <v>12</v>
      </c>
      <c r="I22" s="211"/>
      <c r="J22" s="211">
        <v>617</v>
      </c>
      <c r="K22" s="211"/>
      <c r="L22" s="211">
        <v>610</v>
      </c>
      <c r="M22" s="211"/>
      <c r="N22" s="213">
        <v>54</v>
      </c>
      <c r="O22" s="213"/>
      <c r="P22" s="213">
        <v>703</v>
      </c>
      <c r="Q22" s="213"/>
      <c r="R22" s="211" t="s">
        <v>1</v>
      </c>
      <c r="S22" s="211"/>
    </row>
    <row r="23" spans="1:19" s="5" customFormat="1" ht="10.5" customHeight="1">
      <c r="A23" s="33" t="s">
        <v>117</v>
      </c>
      <c r="B23" s="216">
        <v>1</v>
      </c>
      <c r="C23" s="217"/>
      <c r="D23" s="217">
        <v>50</v>
      </c>
      <c r="E23" s="217"/>
      <c r="F23" s="217">
        <v>48</v>
      </c>
      <c r="G23" s="217"/>
      <c r="H23" s="217">
        <v>12</v>
      </c>
      <c r="I23" s="217"/>
      <c r="J23" s="217">
        <v>617</v>
      </c>
      <c r="K23" s="217"/>
      <c r="L23" s="217">
        <v>612</v>
      </c>
      <c r="M23" s="217"/>
      <c r="N23" s="212">
        <v>65</v>
      </c>
      <c r="O23" s="212"/>
      <c r="P23" s="212">
        <v>921</v>
      </c>
      <c r="Q23" s="212"/>
      <c r="R23" s="217" t="s">
        <v>90</v>
      </c>
      <c r="S23" s="217"/>
    </row>
    <row r="24" spans="1:19" s="5" customFormat="1" ht="6" customHeight="1">
      <c r="A24" s="41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203" t="s">
        <v>60</v>
      </c>
      <c r="B25" s="223" t="s">
        <v>123</v>
      </c>
      <c r="C25" s="224"/>
      <c r="D25" s="224"/>
      <c r="E25" s="224"/>
      <c r="F25" s="224"/>
      <c r="G25" s="224"/>
      <c r="H25" s="224"/>
      <c r="I25" s="224"/>
      <c r="J25" s="225"/>
      <c r="K25" s="223" t="s">
        <v>122</v>
      </c>
      <c r="L25" s="224"/>
      <c r="M25" s="224"/>
      <c r="N25" s="224"/>
      <c r="O25" s="224"/>
      <c r="P25" s="224"/>
      <c r="Q25" s="224"/>
      <c r="R25" s="224"/>
      <c r="S25" s="224"/>
    </row>
    <row r="26" spans="1:19" ht="12" customHeight="1">
      <c r="A26" s="204"/>
      <c r="B26" s="226" t="s">
        <v>121</v>
      </c>
      <c r="C26" s="219"/>
      <c r="D26" s="220"/>
      <c r="E26" s="222" t="s">
        <v>57</v>
      </c>
      <c r="F26" s="222"/>
      <c r="G26" s="222"/>
      <c r="H26" s="218" t="s">
        <v>120</v>
      </c>
      <c r="I26" s="219"/>
      <c r="J26" s="220"/>
      <c r="K26" s="226" t="s">
        <v>121</v>
      </c>
      <c r="L26" s="219"/>
      <c r="M26" s="220"/>
      <c r="N26" s="227" t="s">
        <v>57</v>
      </c>
      <c r="O26" s="227"/>
      <c r="P26" s="227"/>
      <c r="Q26" s="226" t="s">
        <v>120</v>
      </c>
      <c r="R26" s="219"/>
      <c r="S26" s="219"/>
    </row>
    <row r="27" spans="1:19" ht="6" customHeight="1">
      <c r="A27" s="38"/>
      <c r="B27" s="57"/>
      <c r="C27" s="56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0.5" customHeight="1">
      <c r="A28" s="87" t="s">
        <v>119</v>
      </c>
      <c r="B28" s="215">
        <v>33</v>
      </c>
      <c r="C28" s="214"/>
      <c r="D28" s="214"/>
      <c r="E28" s="213">
        <v>3206</v>
      </c>
      <c r="F28" s="213"/>
      <c r="G28" s="213"/>
      <c r="H28" s="214" t="s">
        <v>1</v>
      </c>
      <c r="I28" s="214"/>
      <c r="J28" s="214"/>
      <c r="K28" s="214">
        <v>26</v>
      </c>
      <c r="L28" s="214"/>
      <c r="M28" s="214"/>
      <c r="N28" s="213">
        <v>2989</v>
      </c>
      <c r="O28" s="213"/>
      <c r="P28" s="213"/>
      <c r="Q28" s="214" t="s">
        <v>1</v>
      </c>
      <c r="R28" s="214"/>
      <c r="S28" s="214"/>
    </row>
    <row r="29" spans="1:19" ht="10.5" customHeight="1">
      <c r="A29" s="86" t="s">
        <v>105</v>
      </c>
      <c r="B29" s="215">
        <v>33</v>
      </c>
      <c r="C29" s="214"/>
      <c r="D29" s="214"/>
      <c r="E29" s="213">
        <v>3206</v>
      </c>
      <c r="F29" s="213"/>
      <c r="G29" s="213"/>
      <c r="H29" s="214" t="s">
        <v>1</v>
      </c>
      <c r="I29" s="214"/>
      <c r="J29" s="214"/>
      <c r="K29" s="214">
        <v>25</v>
      </c>
      <c r="L29" s="214"/>
      <c r="M29" s="214"/>
      <c r="N29" s="213">
        <v>2935</v>
      </c>
      <c r="O29" s="213"/>
      <c r="P29" s="213"/>
      <c r="Q29" s="214" t="s">
        <v>1</v>
      </c>
      <c r="R29" s="214"/>
      <c r="S29" s="214"/>
    </row>
    <row r="30" spans="1:19" ht="10.5" customHeight="1">
      <c r="A30" s="86" t="s">
        <v>115</v>
      </c>
      <c r="B30" s="215">
        <v>34</v>
      </c>
      <c r="C30" s="214"/>
      <c r="D30" s="214"/>
      <c r="E30" s="213">
        <v>3232</v>
      </c>
      <c r="F30" s="213"/>
      <c r="G30" s="213"/>
      <c r="H30" s="214" t="s">
        <v>1</v>
      </c>
      <c r="I30" s="214"/>
      <c r="J30" s="214"/>
      <c r="K30" s="214">
        <v>25</v>
      </c>
      <c r="L30" s="214"/>
      <c r="M30" s="214"/>
      <c r="N30" s="213">
        <v>2935</v>
      </c>
      <c r="O30" s="213"/>
      <c r="P30" s="213"/>
      <c r="Q30" s="214" t="s">
        <v>1</v>
      </c>
      <c r="R30" s="214"/>
      <c r="S30" s="214"/>
    </row>
    <row r="31" spans="1:19" s="5" customFormat="1" ht="10.5" customHeight="1">
      <c r="A31" s="34" t="s">
        <v>118</v>
      </c>
      <c r="B31" s="215">
        <v>35</v>
      </c>
      <c r="C31" s="214"/>
      <c r="D31" s="214"/>
      <c r="E31" s="213">
        <v>3292</v>
      </c>
      <c r="F31" s="213"/>
      <c r="G31" s="213"/>
      <c r="H31" s="214" t="s">
        <v>1</v>
      </c>
      <c r="I31" s="214"/>
      <c r="J31" s="214"/>
      <c r="K31" s="214">
        <v>23</v>
      </c>
      <c r="L31" s="214"/>
      <c r="M31" s="214"/>
      <c r="N31" s="213">
        <v>2859</v>
      </c>
      <c r="O31" s="213"/>
      <c r="P31" s="213"/>
      <c r="Q31" s="214" t="s">
        <v>1</v>
      </c>
      <c r="R31" s="214"/>
      <c r="S31" s="214"/>
    </row>
    <row r="32" spans="1:19" s="5" customFormat="1" ht="10.5" customHeight="1">
      <c r="A32" s="33" t="s">
        <v>117</v>
      </c>
      <c r="B32" s="228">
        <v>38</v>
      </c>
      <c r="C32" s="221"/>
      <c r="D32" s="221"/>
      <c r="E32" s="212">
        <v>3839</v>
      </c>
      <c r="F32" s="212"/>
      <c r="G32" s="212"/>
      <c r="H32" s="221" t="s">
        <v>1</v>
      </c>
      <c r="I32" s="221"/>
      <c r="J32" s="221"/>
      <c r="K32" s="221">
        <v>21</v>
      </c>
      <c r="L32" s="221"/>
      <c r="M32" s="221"/>
      <c r="N32" s="212">
        <v>2826</v>
      </c>
      <c r="O32" s="212"/>
      <c r="P32" s="212"/>
      <c r="Q32" s="221" t="s">
        <v>1</v>
      </c>
      <c r="R32" s="221"/>
      <c r="S32" s="221"/>
    </row>
    <row r="33" spans="1:19" s="5" customFormat="1" ht="6" customHeight="1">
      <c r="A33" s="32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0.5" customHeight="1">
      <c r="A34" s="1" t="s">
        <v>93</v>
      </c>
    </row>
  </sheetData>
  <mergeCells count="155">
    <mergeCell ref="N7:S7"/>
    <mergeCell ref="B8:C8"/>
    <mergeCell ref="D8:E8"/>
    <mergeCell ref="N8:O8"/>
    <mergeCell ref="P8:Q8"/>
    <mergeCell ref="H8:I8"/>
    <mergeCell ref="J8:K8"/>
    <mergeCell ref="P11:Q11"/>
    <mergeCell ref="R11:S11"/>
    <mergeCell ref="B10:C10"/>
    <mergeCell ref="D10:E10"/>
    <mergeCell ref="F10:G10"/>
    <mergeCell ref="H10:I10"/>
    <mergeCell ref="J10:K10"/>
    <mergeCell ref="L10:M10"/>
    <mergeCell ref="R10:S10"/>
    <mergeCell ref="B11:C11"/>
    <mergeCell ref="D11:E11"/>
    <mergeCell ref="F11:G11"/>
    <mergeCell ref="H11:I11"/>
    <mergeCell ref="J11:K11"/>
    <mergeCell ref="R8:S8"/>
    <mergeCell ref="F8:G8"/>
    <mergeCell ref="N17:O17"/>
    <mergeCell ref="P17:Q17"/>
    <mergeCell ref="R17:S17"/>
    <mergeCell ref="N10:O10"/>
    <mergeCell ref="P10:Q10"/>
    <mergeCell ref="L8:M8"/>
    <mergeCell ref="L11:M11"/>
    <mergeCell ref="N11:O11"/>
    <mergeCell ref="P14:Q14"/>
    <mergeCell ref="R14:S14"/>
    <mergeCell ref="L12:M12"/>
    <mergeCell ref="N12:O12"/>
    <mergeCell ref="P12:Q12"/>
    <mergeCell ref="N13:O13"/>
    <mergeCell ref="P13:Q13"/>
    <mergeCell ref="R13:S13"/>
    <mergeCell ref="R12:S12"/>
    <mergeCell ref="N14:O14"/>
    <mergeCell ref="L14:M14"/>
    <mergeCell ref="A16:A17"/>
    <mergeCell ref="H16:M16"/>
    <mergeCell ref="B17:C17"/>
    <mergeCell ref="D17:E17"/>
    <mergeCell ref="F17:G17"/>
    <mergeCell ref="H17:I17"/>
    <mergeCell ref="J17:K17"/>
    <mergeCell ref="L17:M17"/>
    <mergeCell ref="C16:F16"/>
    <mergeCell ref="A7:A8"/>
    <mergeCell ref="C7:F7"/>
    <mergeCell ref="H7:M7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L13:M13"/>
    <mergeCell ref="E32:G32"/>
    <mergeCell ref="B32:D32"/>
    <mergeCell ref="E28:G28"/>
    <mergeCell ref="K26:M26"/>
    <mergeCell ref="H32:J32"/>
    <mergeCell ref="H28:J28"/>
    <mergeCell ref="K32:M32"/>
    <mergeCell ref="K28:M28"/>
    <mergeCell ref="E30:G30"/>
    <mergeCell ref="H30:J30"/>
    <mergeCell ref="E29:G29"/>
    <mergeCell ref="B28:D28"/>
    <mergeCell ref="B30:D30"/>
    <mergeCell ref="P22:Q22"/>
    <mergeCell ref="A25:A26"/>
    <mergeCell ref="B26:D26"/>
    <mergeCell ref="N26:P26"/>
    <mergeCell ref="Q26:S26"/>
    <mergeCell ref="N20:O20"/>
    <mergeCell ref="P20:Q20"/>
    <mergeCell ref="P21:Q21"/>
    <mergeCell ref="R23:S23"/>
    <mergeCell ref="N23:O23"/>
    <mergeCell ref="P23:Q23"/>
    <mergeCell ref="J23:K23"/>
    <mergeCell ref="L23:M23"/>
    <mergeCell ref="F21:G21"/>
    <mergeCell ref="L20:M20"/>
    <mergeCell ref="Q29:S29"/>
    <mergeCell ref="K30:M30"/>
    <mergeCell ref="N30:P30"/>
    <mergeCell ref="Q30:S30"/>
    <mergeCell ref="K29:M29"/>
    <mergeCell ref="N29:P29"/>
    <mergeCell ref="F23:G23"/>
    <mergeCell ref="N28:P28"/>
    <mergeCell ref="Q28:S28"/>
    <mergeCell ref="P19:Q19"/>
    <mergeCell ref="N16:S16"/>
    <mergeCell ref="B25:J25"/>
    <mergeCell ref="K25:S25"/>
    <mergeCell ref="B20:C20"/>
    <mergeCell ref="B21:C21"/>
    <mergeCell ref="R20:S20"/>
    <mergeCell ref="R21:S21"/>
    <mergeCell ref="F20:G20"/>
    <mergeCell ref="R19:S19"/>
    <mergeCell ref="L19:M19"/>
    <mergeCell ref="N19:O19"/>
    <mergeCell ref="H19:I19"/>
    <mergeCell ref="J19:K19"/>
    <mergeCell ref="D19:E19"/>
    <mergeCell ref="D20:E20"/>
    <mergeCell ref="D21:E21"/>
    <mergeCell ref="H20:I20"/>
    <mergeCell ref="H21:I21"/>
    <mergeCell ref="J20:K20"/>
    <mergeCell ref="J21:K21"/>
    <mergeCell ref="L21:M21"/>
    <mergeCell ref="N21:O21"/>
    <mergeCell ref="N22:O22"/>
    <mergeCell ref="B19:C19"/>
    <mergeCell ref="F19:G19"/>
    <mergeCell ref="N32:P32"/>
    <mergeCell ref="R22:S22"/>
    <mergeCell ref="N31:P31"/>
    <mergeCell ref="Q31:S31"/>
    <mergeCell ref="B31:D31"/>
    <mergeCell ref="E31:G31"/>
    <mergeCell ref="H31:J31"/>
    <mergeCell ref="K31:M31"/>
    <mergeCell ref="B22:C22"/>
    <mergeCell ref="D22:E22"/>
    <mergeCell ref="F22:G22"/>
    <mergeCell ref="H22:I22"/>
    <mergeCell ref="J22:K22"/>
    <mergeCell ref="L22:M22"/>
    <mergeCell ref="H29:J29"/>
    <mergeCell ref="B23:C23"/>
    <mergeCell ref="D23:E23"/>
    <mergeCell ref="B29:D29"/>
    <mergeCell ref="H26:J26"/>
    <mergeCell ref="H23:I23"/>
    <mergeCell ref="Q32:S32"/>
    <mergeCell ref="E26:G26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34"/>
  <sheetViews>
    <sheetView zoomScaleNormal="100" workbookViewId="0"/>
  </sheetViews>
  <sheetFormatPr defaultRowHeight="10.5"/>
  <cols>
    <col min="1" max="1" width="10.625" style="2" customWidth="1"/>
    <col min="2" max="19" width="4.375" style="2" customWidth="1"/>
    <col min="20" max="16384" width="9" style="2"/>
  </cols>
  <sheetData>
    <row r="1" spans="1:19" ht="13.5" customHeight="1"/>
    <row r="2" spans="1:19" s="1" customFormat="1" ht="13.5" customHeight="1">
      <c r="A2" s="7" t="s">
        <v>113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/>
    <row r="4" spans="1:19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2" t="s">
        <v>102</v>
      </c>
      <c r="S6" s="45" t="s">
        <v>91</v>
      </c>
    </row>
    <row r="7" spans="1:19" ht="12" customHeight="1">
      <c r="A7" s="203" t="s">
        <v>60</v>
      </c>
      <c r="B7" s="44"/>
      <c r="C7" s="229" t="s">
        <v>66</v>
      </c>
      <c r="D7" s="230"/>
      <c r="E7" s="230"/>
      <c r="F7" s="230"/>
      <c r="G7" s="43"/>
      <c r="H7" s="231" t="s">
        <v>65</v>
      </c>
      <c r="I7" s="229"/>
      <c r="J7" s="229"/>
      <c r="K7" s="229"/>
      <c r="L7" s="229"/>
      <c r="M7" s="232"/>
      <c r="N7" s="231" t="s">
        <v>64</v>
      </c>
      <c r="O7" s="229"/>
      <c r="P7" s="229"/>
      <c r="Q7" s="229"/>
      <c r="R7" s="229"/>
      <c r="S7" s="229"/>
    </row>
    <row r="8" spans="1:19" ht="12" customHeight="1">
      <c r="A8" s="204"/>
      <c r="B8" s="235" t="s">
        <v>63</v>
      </c>
      <c r="C8" s="235"/>
      <c r="D8" s="235" t="s">
        <v>62</v>
      </c>
      <c r="E8" s="235"/>
      <c r="F8" s="235" t="s">
        <v>61</v>
      </c>
      <c r="G8" s="236"/>
      <c r="H8" s="235" t="s">
        <v>63</v>
      </c>
      <c r="I8" s="235"/>
      <c r="J8" s="235" t="s">
        <v>62</v>
      </c>
      <c r="K8" s="235"/>
      <c r="L8" s="235" t="s">
        <v>61</v>
      </c>
      <c r="M8" s="236"/>
      <c r="N8" s="235" t="s">
        <v>63</v>
      </c>
      <c r="O8" s="235"/>
      <c r="P8" s="235" t="s">
        <v>62</v>
      </c>
      <c r="Q8" s="235"/>
      <c r="R8" s="235" t="s">
        <v>61</v>
      </c>
      <c r="S8" s="236"/>
    </row>
    <row r="9" spans="1:19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87" t="s">
        <v>116</v>
      </c>
      <c r="B10" s="210">
        <v>166</v>
      </c>
      <c r="C10" s="211"/>
      <c r="D10" s="211">
        <v>11921</v>
      </c>
      <c r="E10" s="211"/>
      <c r="F10" s="211" t="s">
        <v>1</v>
      </c>
      <c r="G10" s="211"/>
      <c r="H10" s="211">
        <v>53</v>
      </c>
      <c r="I10" s="211"/>
      <c r="J10" s="211">
        <v>4118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557</v>
      </c>
      <c r="S10" s="211"/>
    </row>
    <row r="11" spans="1:19" ht="10.5" customHeight="1">
      <c r="A11" s="86" t="s">
        <v>106</v>
      </c>
      <c r="B11" s="210">
        <v>175</v>
      </c>
      <c r="C11" s="211"/>
      <c r="D11" s="211">
        <v>12182</v>
      </c>
      <c r="E11" s="211"/>
      <c r="F11" s="211" t="s">
        <v>1</v>
      </c>
      <c r="G11" s="211"/>
      <c r="H11" s="211">
        <v>57</v>
      </c>
      <c r="I11" s="211"/>
      <c r="J11" s="211">
        <v>4238</v>
      </c>
      <c r="K11" s="211"/>
      <c r="L11" s="211" t="s">
        <v>1</v>
      </c>
      <c r="M11" s="211"/>
      <c r="N11" s="211">
        <v>8</v>
      </c>
      <c r="O11" s="211"/>
      <c r="P11" s="211">
        <v>565</v>
      </c>
      <c r="Q11" s="211"/>
      <c r="R11" s="211">
        <v>553</v>
      </c>
      <c r="S11" s="211"/>
    </row>
    <row r="12" spans="1:19" ht="10.5" customHeight="1">
      <c r="A12" s="86" t="s">
        <v>105</v>
      </c>
      <c r="B12" s="210">
        <v>175</v>
      </c>
      <c r="C12" s="211"/>
      <c r="D12" s="211">
        <v>12144</v>
      </c>
      <c r="E12" s="211"/>
      <c r="F12" s="211" t="s">
        <v>1</v>
      </c>
      <c r="G12" s="211"/>
      <c r="H12" s="211">
        <v>59</v>
      </c>
      <c r="I12" s="211"/>
      <c r="J12" s="211">
        <v>4408</v>
      </c>
      <c r="K12" s="211"/>
      <c r="L12" s="211" t="s">
        <v>90</v>
      </c>
      <c r="M12" s="211"/>
      <c r="N12" s="211">
        <v>8</v>
      </c>
      <c r="O12" s="211"/>
      <c r="P12" s="211">
        <v>565</v>
      </c>
      <c r="Q12" s="211"/>
      <c r="R12" s="211">
        <v>543</v>
      </c>
      <c r="S12" s="211"/>
    </row>
    <row r="13" spans="1:19" ht="10.5" customHeight="1">
      <c r="A13" s="86" t="s">
        <v>115</v>
      </c>
      <c r="B13" s="210">
        <v>189</v>
      </c>
      <c r="C13" s="211"/>
      <c r="D13" s="211">
        <v>12361</v>
      </c>
      <c r="E13" s="211"/>
      <c r="F13" s="211" t="s">
        <v>90</v>
      </c>
      <c r="G13" s="211"/>
      <c r="H13" s="211">
        <v>62</v>
      </c>
      <c r="I13" s="211"/>
      <c r="J13" s="211">
        <v>4496</v>
      </c>
      <c r="K13" s="211"/>
      <c r="L13" s="211" t="s">
        <v>90</v>
      </c>
      <c r="M13" s="211"/>
      <c r="N13" s="211">
        <v>8</v>
      </c>
      <c r="O13" s="211"/>
      <c r="P13" s="211">
        <v>565</v>
      </c>
      <c r="Q13" s="211"/>
      <c r="R13" s="211">
        <v>545</v>
      </c>
      <c r="S13" s="211"/>
    </row>
    <row r="14" spans="1:19" s="5" customFormat="1" ht="10.5" customHeight="1">
      <c r="A14" s="33" t="s">
        <v>114</v>
      </c>
      <c r="B14" s="216">
        <v>196</v>
      </c>
      <c r="C14" s="217"/>
      <c r="D14" s="217">
        <v>12657</v>
      </c>
      <c r="E14" s="217"/>
      <c r="F14" s="217" t="s">
        <v>90</v>
      </c>
      <c r="G14" s="217"/>
      <c r="H14" s="217">
        <v>63</v>
      </c>
      <c r="I14" s="217"/>
      <c r="J14" s="217">
        <v>4571</v>
      </c>
      <c r="K14" s="217"/>
      <c r="L14" s="217" t="s">
        <v>90</v>
      </c>
      <c r="M14" s="217"/>
      <c r="N14" s="217">
        <v>8</v>
      </c>
      <c r="O14" s="217"/>
      <c r="P14" s="217">
        <v>565</v>
      </c>
      <c r="Q14" s="217"/>
      <c r="R14" s="217">
        <v>545</v>
      </c>
      <c r="S14" s="217"/>
    </row>
    <row r="15" spans="1:19" s="5" customFormat="1" ht="6" customHeight="1">
      <c r="A15" s="41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203" t="s">
        <v>60</v>
      </c>
      <c r="B16" s="44"/>
      <c r="C16" s="229" t="s">
        <v>80</v>
      </c>
      <c r="D16" s="230"/>
      <c r="E16" s="230"/>
      <c r="F16" s="230"/>
      <c r="G16" s="43"/>
      <c r="H16" s="231" t="s">
        <v>79</v>
      </c>
      <c r="I16" s="229"/>
      <c r="J16" s="229"/>
      <c r="K16" s="229"/>
      <c r="L16" s="229"/>
      <c r="M16" s="232"/>
      <c r="N16" s="223" t="s">
        <v>78</v>
      </c>
      <c r="O16" s="224"/>
      <c r="P16" s="224"/>
      <c r="Q16" s="224"/>
      <c r="R16" s="224"/>
      <c r="S16" s="224"/>
    </row>
    <row r="17" spans="1:19" ht="12" customHeight="1">
      <c r="A17" s="204"/>
      <c r="B17" s="235" t="s">
        <v>63</v>
      </c>
      <c r="C17" s="235"/>
      <c r="D17" s="235" t="s">
        <v>62</v>
      </c>
      <c r="E17" s="235"/>
      <c r="F17" s="235" t="s">
        <v>61</v>
      </c>
      <c r="G17" s="236"/>
      <c r="H17" s="235" t="s">
        <v>63</v>
      </c>
      <c r="I17" s="235"/>
      <c r="J17" s="235" t="s">
        <v>62</v>
      </c>
      <c r="K17" s="235"/>
      <c r="L17" s="235" t="s">
        <v>61</v>
      </c>
      <c r="M17" s="236"/>
      <c r="N17" s="222" t="s">
        <v>63</v>
      </c>
      <c r="O17" s="222"/>
      <c r="P17" s="222" t="s">
        <v>62</v>
      </c>
      <c r="Q17" s="222"/>
      <c r="R17" s="222" t="s">
        <v>61</v>
      </c>
      <c r="S17" s="226"/>
    </row>
    <row r="18" spans="1:19" ht="6" customHeight="1">
      <c r="A18" s="38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5"/>
      <c r="O18" s="55"/>
      <c r="P18" s="55"/>
      <c r="Q18" s="55"/>
      <c r="R18" s="55"/>
      <c r="S18" s="55"/>
    </row>
    <row r="19" spans="1:19" ht="10.5" customHeight="1">
      <c r="A19" s="87" t="s">
        <v>116</v>
      </c>
      <c r="B19" s="210">
        <v>1</v>
      </c>
      <c r="C19" s="211"/>
      <c r="D19" s="211">
        <v>50</v>
      </c>
      <c r="E19" s="211"/>
      <c r="F19" s="211">
        <v>46</v>
      </c>
      <c r="G19" s="211"/>
      <c r="H19" s="211">
        <v>11</v>
      </c>
      <c r="I19" s="211"/>
      <c r="J19" s="211">
        <v>577</v>
      </c>
      <c r="K19" s="211"/>
      <c r="L19" s="211">
        <v>568</v>
      </c>
      <c r="M19" s="211"/>
      <c r="N19" s="213">
        <v>33</v>
      </c>
      <c r="O19" s="213"/>
      <c r="P19" s="237">
        <v>419</v>
      </c>
      <c r="Q19" s="237"/>
      <c r="R19" s="213" t="s">
        <v>1</v>
      </c>
      <c r="S19" s="213"/>
    </row>
    <row r="20" spans="1:19" ht="10.5" customHeight="1">
      <c r="A20" s="86" t="s">
        <v>106</v>
      </c>
      <c r="B20" s="210">
        <v>1</v>
      </c>
      <c r="C20" s="211"/>
      <c r="D20" s="211">
        <v>50</v>
      </c>
      <c r="E20" s="211"/>
      <c r="F20" s="211">
        <v>46</v>
      </c>
      <c r="G20" s="211"/>
      <c r="H20" s="211">
        <v>11</v>
      </c>
      <c r="I20" s="211"/>
      <c r="J20" s="211">
        <v>577</v>
      </c>
      <c r="K20" s="211"/>
      <c r="L20" s="211">
        <v>575</v>
      </c>
      <c r="M20" s="211"/>
      <c r="N20" s="237">
        <v>36</v>
      </c>
      <c r="O20" s="237"/>
      <c r="P20" s="213">
        <v>465</v>
      </c>
      <c r="Q20" s="213"/>
      <c r="R20" s="213" t="s">
        <v>1</v>
      </c>
      <c r="S20" s="213"/>
    </row>
    <row r="21" spans="1:19" ht="10.5" customHeight="1">
      <c r="A21" s="86" t="s">
        <v>105</v>
      </c>
      <c r="B21" s="210">
        <v>1</v>
      </c>
      <c r="C21" s="211"/>
      <c r="D21" s="211">
        <v>50</v>
      </c>
      <c r="E21" s="211"/>
      <c r="F21" s="211">
        <v>44</v>
      </c>
      <c r="G21" s="211"/>
      <c r="H21" s="211">
        <v>12</v>
      </c>
      <c r="I21" s="211"/>
      <c r="J21" s="211">
        <v>617</v>
      </c>
      <c r="K21" s="211"/>
      <c r="L21" s="211">
        <v>587</v>
      </c>
      <c r="M21" s="211"/>
      <c r="N21" s="237">
        <v>41</v>
      </c>
      <c r="O21" s="237"/>
      <c r="P21" s="237">
        <v>514</v>
      </c>
      <c r="Q21" s="237"/>
      <c r="R21" s="213" t="s">
        <v>1</v>
      </c>
      <c r="S21" s="213"/>
    </row>
    <row r="22" spans="1:19" ht="10.5" customHeight="1">
      <c r="A22" s="86" t="s">
        <v>115</v>
      </c>
      <c r="B22" s="210">
        <v>1</v>
      </c>
      <c r="C22" s="211"/>
      <c r="D22" s="211">
        <v>50</v>
      </c>
      <c r="E22" s="211"/>
      <c r="F22" s="211">
        <v>47</v>
      </c>
      <c r="G22" s="211"/>
      <c r="H22" s="211">
        <v>12</v>
      </c>
      <c r="I22" s="211"/>
      <c r="J22" s="211">
        <v>617</v>
      </c>
      <c r="K22" s="211"/>
      <c r="L22" s="211">
        <v>612</v>
      </c>
      <c r="M22" s="211"/>
      <c r="N22" s="213">
        <v>48</v>
      </c>
      <c r="O22" s="213"/>
      <c r="P22" s="237">
        <v>604</v>
      </c>
      <c r="Q22" s="237"/>
      <c r="R22" s="211" t="s">
        <v>1</v>
      </c>
      <c r="S22" s="211"/>
    </row>
    <row r="23" spans="1:19" s="5" customFormat="1" ht="10.5" customHeight="1">
      <c r="A23" s="33" t="s">
        <v>114</v>
      </c>
      <c r="B23" s="216">
        <v>1</v>
      </c>
      <c r="C23" s="217"/>
      <c r="D23" s="217">
        <v>50</v>
      </c>
      <c r="E23" s="217"/>
      <c r="F23" s="217">
        <v>47</v>
      </c>
      <c r="G23" s="217"/>
      <c r="H23" s="217">
        <v>12</v>
      </c>
      <c r="I23" s="217"/>
      <c r="J23" s="217">
        <v>617</v>
      </c>
      <c r="K23" s="217"/>
      <c r="L23" s="217">
        <v>610</v>
      </c>
      <c r="M23" s="217"/>
      <c r="N23" s="212">
        <v>54</v>
      </c>
      <c r="O23" s="212"/>
      <c r="P23" s="212">
        <v>703</v>
      </c>
      <c r="Q23" s="212"/>
      <c r="R23" s="217" t="s">
        <v>1</v>
      </c>
      <c r="S23" s="217"/>
    </row>
    <row r="24" spans="1:19" s="5" customFormat="1" ht="6" customHeight="1">
      <c r="A24" s="41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203" t="s">
        <v>60</v>
      </c>
      <c r="B25" s="223" t="s">
        <v>77</v>
      </c>
      <c r="C25" s="224"/>
      <c r="D25" s="224"/>
      <c r="E25" s="224"/>
      <c r="F25" s="224"/>
      <c r="G25" s="224"/>
      <c r="H25" s="224"/>
      <c r="I25" s="224"/>
      <c r="J25" s="225"/>
      <c r="K25" s="223" t="s">
        <v>76</v>
      </c>
      <c r="L25" s="224"/>
      <c r="M25" s="224"/>
      <c r="N25" s="224"/>
      <c r="O25" s="224"/>
      <c r="P25" s="224"/>
      <c r="Q25" s="224"/>
      <c r="R25" s="224"/>
      <c r="S25" s="224"/>
    </row>
    <row r="26" spans="1:19" ht="12" customHeight="1">
      <c r="A26" s="204"/>
      <c r="B26" s="226" t="s">
        <v>75</v>
      </c>
      <c r="C26" s="219"/>
      <c r="D26" s="220"/>
      <c r="E26" s="222" t="s">
        <v>57</v>
      </c>
      <c r="F26" s="222"/>
      <c r="G26" s="222"/>
      <c r="H26" s="218" t="s">
        <v>74</v>
      </c>
      <c r="I26" s="219"/>
      <c r="J26" s="220"/>
      <c r="K26" s="226" t="s">
        <v>75</v>
      </c>
      <c r="L26" s="219"/>
      <c r="M26" s="220"/>
      <c r="N26" s="227" t="s">
        <v>57</v>
      </c>
      <c r="O26" s="227"/>
      <c r="P26" s="227"/>
      <c r="Q26" s="226" t="s">
        <v>74</v>
      </c>
      <c r="R26" s="219"/>
      <c r="S26" s="219"/>
    </row>
    <row r="27" spans="1:19" ht="6" customHeight="1">
      <c r="A27" s="38"/>
      <c r="B27" s="57"/>
      <c r="C27" s="56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0.5" customHeight="1">
      <c r="A28" s="87" t="s">
        <v>116</v>
      </c>
      <c r="B28" s="215">
        <v>32</v>
      </c>
      <c r="C28" s="214"/>
      <c r="D28" s="214"/>
      <c r="E28" s="213">
        <v>3114</v>
      </c>
      <c r="F28" s="213"/>
      <c r="G28" s="213"/>
      <c r="H28" s="214" t="s">
        <v>1</v>
      </c>
      <c r="I28" s="214"/>
      <c r="J28" s="214"/>
      <c r="K28" s="214">
        <v>28</v>
      </c>
      <c r="L28" s="214"/>
      <c r="M28" s="214"/>
      <c r="N28" s="213">
        <v>3081</v>
      </c>
      <c r="O28" s="213"/>
      <c r="P28" s="213"/>
      <c r="Q28" s="214" t="s">
        <v>1</v>
      </c>
      <c r="R28" s="214"/>
      <c r="S28" s="214"/>
    </row>
    <row r="29" spans="1:19" ht="10.5" customHeight="1">
      <c r="A29" s="86" t="s">
        <v>106</v>
      </c>
      <c r="B29" s="215">
        <v>33</v>
      </c>
      <c r="C29" s="214"/>
      <c r="D29" s="214"/>
      <c r="E29" s="213">
        <v>3206</v>
      </c>
      <c r="F29" s="213"/>
      <c r="G29" s="213"/>
      <c r="H29" s="214" t="s">
        <v>1</v>
      </c>
      <c r="I29" s="214"/>
      <c r="J29" s="214"/>
      <c r="K29" s="237">
        <v>26</v>
      </c>
      <c r="L29" s="237"/>
      <c r="M29" s="237"/>
      <c r="N29" s="237">
        <v>2989</v>
      </c>
      <c r="O29" s="237"/>
      <c r="P29" s="237"/>
      <c r="Q29" s="214" t="s">
        <v>1</v>
      </c>
      <c r="R29" s="214"/>
      <c r="S29" s="214"/>
    </row>
    <row r="30" spans="1:19" ht="10.5" customHeight="1">
      <c r="A30" s="86" t="s">
        <v>105</v>
      </c>
      <c r="B30" s="215">
        <v>33</v>
      </c>
      <c r="C30" s="214"/>
      <c r="D30" s="214"/>
      <c r="E30" s="213">
        <v>3206</v>
      </c>
      <c r="F30" s="213"/>
      <c r="G30" s="213"/>
      <c r="H30" s="214" t="s">
        <v>1</v>
      </c>
      <c r="I30" s="214"/>
      <c r="J30" s="214"/>
      <c r="K30" s="237">
        <v>25</v>
      </c>
      <c r="L30" s="237"/>
      <c r="M30" s="237"/>
      <c r="N30" s="237">
        <v>2935</v>
      </c>
      <c r="O30" s="237"/>
      <c r="P30" s="237"/>
      <c r="Q30" s="214" t="s">
        <v>1</v>
      </c>
      <c r="R30" s="214"/>
      <c r="S30" s="214"/>
    </row>
    <row r="31" spans="1:19" ht="10.5" customHeight="1">
      <c r="A31" s="86" t="s">
        <v>115</v>
      </c>
      <c r="B31" s="215">
        <v>34</v>
      </c>
      <c r="C31" s="214"/>
      <c r="D31" s="214"/>
      <c r="E31" s="213">
        <v>3232</v>
      </c>
      <c r="F31" s="213"/>
      <c r="G31" s="213"/>
      <c r="H31" s="214" t="s">
        <v>1</v>
      </c>
      <c r="I31" s="214"/>
      <c r="J31" s="214"/>
      <c r="K31" s="237">
        <v>25</v>
      </c>
      <c r="L31" s="237"/>
      <c r="M31" s="237"/>
      <c r="N31" s="237">
        <v>2935</v>
      </c>
      <c r="O31" s="237"/>
      <c r="P31" s="237"/>
      <c r="Q31" s="214" t="s">
        <v>1</v>
      </c>
      <c r="R31" s="214"/>
      <c r="S31" s="214"/>
    </row>
    <row r="32" spans="1:19" s="5" customFormat="1" ht="10.5" customHeight="1">
      <c r="A32" s="33" t="s">
        <v>114</v>
      </c>
      <c r="B32" s="228">
        <v>35</v>
      </c>
      <c r="C32" s="221"/>
      <c r="D32" s="221"/>
      <c r="E32" s="212">
        <v>3292</v>
      </c>
      <c r="F32" s="212"/>
      <c r="G32" s="212"/>
      <c r="H32" s="221" t="s">
        <v>1</v>
      </c>
      <c r="I32" s="221"/>
      <c r="J32" s="221"/>
      <c r="K32" s="221">
        <v>23</v>
      </c>
      <c r="L32" s="221"/>
      <c r="M32" s="221"/>
      <c r="N32" s="212">
        <v>2859</v>
      </c>
      <c r="O32" s="212"/>
      <c r="P32" s="212"/>
      <c r="Q32" s="221" t="s">
        <v>1</v>
      </c>
      <c r="R32" s="221"/>
      <c r="S32" s="221"/>
    </row>
    <row r="33" spans="1:19" s="5" customFormat="1" ht="6" customHeight="1">
      <c r="A33" s="32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0.5" customHeight="1">
      <c r="A34" s="1" t="s">
        <v>93</v>
      </c>
    </row>
  </sheetData>
  <mergeCells count="155">
    <mergeCell ref="J14:K14"/>
    <mergeCell ref="N12:O12"/>
    <mergeCell ref="P12:Q12"/>
    <mergeCell ref="L12:M12"/>
    <mergeCell ref="L14:M14"/>
    <mergeCell ref="N14:O14"/>
    <mergeCell ref="P14:Q14"/>
    <mergeCell ref="R14:S14"/>
    <mergeCell ref="B13:C13"/>
    <mergeCell ref="D13:E13"/>
    <mergeCell ref="F13:G13"/>
    <mergeCell ref="H13:I13"/>
    <mergeCell ref="R13:S13"/>
    <mergeCell ref="B14:C14"/>
    <mergeCell ref="D14:E14"/>
    <mergeCell ref="F14:G14"/>
    <mergeCell ref="H14:I14"/>
    <mergeCell ref="B11:C11"/>
    <mergeCell ref="D11:E11"/>
    <mergeCell ref="F11:G11"/>
    <mergeCell ref="H11:I11"/>
    <mergeCell ref="J11:K11"/>
    <mergeCell ref="L11:M11"/>
    <mergeCell ref="R12:S12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N8:O8"/>
    <mergeCell ref="P8:Q8"/>
    <mergeCell ref="P10:Q10"/>
    <mergeCell ref="N11:O11"/>
    <mergeCell ref="P11:Q11"/>
    <mergeCell ref="R8:S8"/>
    <mergeCell ref="N10:O10"/>
    <mergeCell ref="R10:S10"/>
    <mergeCell ref="R11:S11"/>
    <mergeCell ref="N17:O17"/>
    <mergeCell ref="P17:Q17"/>
    <mergeCell ref="R17:S17"/>
    <mergeCell ref="H19:I19"/>
    <mergeCell ref="J19:K19"/>
    <mergeCell ref="L19:M19"/>
    <mergeCell ref="N19:O19"/>
    <mergeCell ref="R19:S19"/>
    <mergeCell ref="A7:A8"/>
    <mergeCell ref="C7:F7"/>
    <mergeCell ref="H7:M7"/>
    <mergeCell ref="N7:S7"/>
    <mergeCell ref="B8:C8"/>
    <mergeCell ref="D8:E8"/>
    <mergeCell ref="F8:G8"/>
    <mergeCell ref="H8:I8"/>
    <mergeCell ref="J8:K8"/>
    <mergeCell ref="L8:M8"/>
    <mergeCell ref="B10:C10"/>
    <mergeCell ref="D10:E10"/>
    <mergeCell ref="F10:G10"/>
    <mergeCell ref="H10:I10"/>
    <mergeCell ref="J10:K10"/>
    <mergeCell ref="L10:M10"/>
    <mergeCell ref="A16:A17"/>
    <mergeCell ref="H16:M16"/>
    <mergeCell ref="B17:C17"/>
    <mergeCell ref="D17:E17"/>
    <mergeCell ref="F17:G17"/>
    <mergeCell ref="H17:I17"/>
    <mergeCell ref="J17:K17"/>
    <mergeCell ref="L17:M17"/>
    <mergeCell ref="C16:F16"/>
    <mergeCell ref="E32:G32"/>
    <mergeCell ref="B32:D32"/>
    <mergeCell ref="E29:G29"/>
    <mergeCell ref="K26:M26"/>
    <mergeCell ref="H32:J32"/>
    <mergeCell ref="H29:J29"/>
    <mergeCell ref="K32:M32"/>
    <mergeCell ref="K29:M29"/>
    <mergeCell ref="E31:G31"/>
    <mergeCell ref="H31:J31"/>
    <mergeCell ref="H26:J26"/>
    <mergeCell ref="P23:Q23"/>
    <mergeCell ref="N28:P28"/>
    <mergeCell ref="P20:Q20"/>
    <mergeCell ref="N21:O21"/>
    <mergeCell ref="P21:Q21"/>
    <mergeCell ref="P22:Q22"/>
    <mergeCell ref="R20:S20"/>
    <mergeCell ref="A25:A26"/>
    <mergeCell ref="B26:D26"/>
    <mergeCell ref="B28:D28"/>
    <mergeCell ref="Q28:S28"/>
    <mergeCell ref="N26:P26"/>
    <mergeCell ref="Q26:S26"/>
    <mergeCell ref="E28:G28"/>
    <mergeCell ref="H28:J28"/>
    <mergeCell ref="K28:M28"/>
    <mergeCell ref="B23:C23"/>
    <mergeCell ref="D23:E23"/>
    <mergeCell ref="F23:G23"/>
    <mergeCell ref="H23:I23"/>
    <mergeCell ref="J23:K23"/>
    <mergeCell ref="N32:P32"/>
    <mergeCell ref="Q32:S32"/>
    <mergeCell ref="E26:G26"/>
    <mergeCell ref="D20:E20"/>
    <mergeCell ref="D21:E21"/>
    <mergeCell ref="D22:E22"/>
    <mergeCell ref="B29:D29"/>
    <mergeCell ref="B30:D30"/>
    <mergeCell ref="B31:D31"/>
    <mergeCell ref="E30:G30"/>
    <mergeCell ref="L23:M23"/>
    <mergeCell ref="H30:J30"/>
    <mergeCell ref="Q30:S30"/>
    <mergeCell ref="K31:M31"/>
    <mergeCell ref="N31:P31"/>
    <mergeCell ref="Q31:S31"/>
    <mergeCell ref="K30:M30"/>
    <mergeCell ref="N30:P30"/>
    <mergeCell ref="N29:P29"/>
    <mergeCell ref="Q29:S29"/>
    <mergeCell ref="L22:M22"/>
    <mergeCell ref="N22:O22"/>
    <mergeCell ref="H21:I21"/>
    <mergeCell ref="H22:I22"/>
    <mergeCell ref="N16:S16"/>
    <mergeCell ref="B25:J25"/>
    <mergeCell ref="K25:S25"/>
    <mergeCell ref="B21:C21"/>
    <mergeCell ref="B22:C22"/>
    <mergeCell ref="R21:S21"/>
    <mergeCell ref="R22:S22"/>
    <mergeCell ref="F21:G21"/>
    <mergeCell ref="F22:G22"/>
    <mergeCell ref="L21:M21"/>
    <mergeCell ref="F20:G20"/>
    <mergeCell ref="L20:M20"/>
    <mergeCell ref="D19:E19"/>
    <mergeCell ref="F19:G19"/>
    <mergeCell ref="P19:Q19"/>
    <mergeCell ref="N20:O20"/>
    <mergeCell ref="B19:C19"/>
    <mergeCell ref="J21:K21"/>
    <mergeCell ref="J22:K22"/>
    <mergeCell ref="H20:I20"/>
    <mergeCell ref="J20:K20"/>
    <mergeCell ref="B20:C20"/>
    <mergeCell ref="R23:S23"/>
    <mergeCell ref="N23:O23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cellComments="asDisplayed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autoPageBreaks="0"/>
  </sheetPr>
  <dimension ref="A1:T34"/>
  <sheetViews>
    <sheetView zoomScaleNormal="100" workbookViewId="0"/>
  </sheetViews>
  <sheetFormatPr defaultRowHeight="10.5"/>
  <cols>
    <col min="1" max="1" width="10.625" style="60" customWidth="1"/>
    <col min="2" max="19" width="4.375" style="60" customWidth="1"/>
    <col min="20" max="20" width="3.125" style="60" customWidth="1"/>
    <col min="21" max="16384" width="9" style="60"/>
  </cols>
  <sheetData>
    <row r="1" spans="1:20" ht="13.5" customHeight="1"/>
    <row r="2" spans="1:20" s="61" customFormat="1" ht="13.5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5"/>
      <c r="N2" s="85"/>
      <c r="O2" s="85"/>
      <c r="P2" s="85"/>
      <c r="Q2" s="85"/>
      <c r="R2" s="85"/>
      <c r="S2" s="85"/>
    </row>
    <row r="3" spans="1:20" s="61" customFormat="1"/>
    <row r="4" spans="1:20" s="61" customFormat="1" ht="13.5">
      <c r="A4" s="84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s="61" customFormat="1" ht="10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0.5" customHeight="1">
      <c r="A6" s="60" t="s">
        <v>102</v>
      </c>
      <c r="S6" s="82" t="s">
        <v>91</v>
      </c>
    </row>
    <row r="7" spans="1:20" ht="12" customHeight="1">
      <c r="A7" s="240" t="s">
        <v>60</v>
      </c>
      <c r="B7" s="81"/>
      <c r="C7" s="242" t="s">
        <v>66</v>
      </c>
      <c r="D7" s="243"/>
      <c r="E7" s="243"/>
      <c r="F7" s="243"/>
      <c r="G7" s="80"/>
      <c r="H7" s="244" t="s">
        <v>65</v>
      </c>
      <c r="I7" s="242"/>
      <c r="J7" s="242"/>
      <c r="K7" s="242"/>
      <c r="L7" s="242"/>
      <c r="M7" s="245"/>
      <c r="N7" s="244" t="s">
        <v>64</v>
      </c>
      <c r="O7" s="242"/>
      <c r="P7" s="242"/>
      <c r="Q7" s="242"/>
      <c r="R7" s="242"/>
      <c r="S7" s="242"/>
    </row>
    <row r="8" spans="1:20" ht="12" customHeight="1">
      <c r="A8" s="241"/>
      <c r="B8" s="238" t="s">
        <v>63</v>
      </c>
      <c r="C8" s="238"/>
      <c r="D8" s="238" t="s">
        <v>62</v>
      </c>
      <c r="E8" s="238"/>
      <c r="F8" s="238" t="s">
        <v>61</v>
      </c>
      <c r="G8" s="239"/>
      <c r="H8" s="238" t="s">
        <v>63</v>
      </c>
      <c r="I8" s="238"/>
      <c r="J8" s="238" t="s">
        <v>62</v>
      </c>
      <c r="K8" s="238"/>
      <c r="L8" s="238" t="s">
        <v>61</v>
      </c>
      <c r="M8" s="239"/>
      <c r="N8" s="238" t="s">
        <v>63</v>
      </c>
      <c r="O8" s="238"/>
      <c r="P8" s="238" t="s">
        <v>62</v>
      </c>
      <c r="Q8" s="238"/>
      <c r="R8" s="238" t="s">
        <v>61</v>
      </c>
      <c r="S8" s="239"/>
    </row>
    <row r="9" spans="1:20" ht="6" customHeight="1">
      <c r="A9" s="72"/>
      <c r="B9" s="7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20" ht="10.5" customHeight="1">
      <c r="A10" s="68" t="s">
        <v>108</v>
      </c>
      <c r="B10" s="246">
        <v>168</v>
      </c>
      <c r="C10" s="247"/>
      <c r="D10" s="247">
        <v>11951</v>
      </c>
      <c r="E10" s="247"/>
      <c r="F10" s="247" t="s">
        <v>1</v>
      </c>
      <c r="G10" s="247"/>
      <c r="H10" s="247">
        <v>53</v>
      </c>
      <c r="I10" s="247"/>
      <c r="J10" s="247">
        <v>4118</v>
      </c>
      <c r="K10" s="247"/>
      <c r="L10" s="247" t="s">
        <v>1</v>
      </c>
      <c r="M10" s="247"/>
      <c r="N10" s="247">
        <v>8</v>
      </c>
      <c r="O10" s="247"/>
      <c r="P10" s="247">
        <v>565</v>
      </c>
      <c r="Q10" s="247"/>
      <c r="R10" s="247">
        <v>541</v>
      </c>
      <c r="S10" s="247"/>
      <c r="T10" s="77"/>
    </row>
    <row r="11" spans="1:20" ht="10.5" customHeight="1">
      <c r="A11" s="67" t="s">
        <v>107</v>
      </c>
      <c r="B11" s="246">
        <v>166</v>
      </c>
      <c r="C11" s="247"/>
      <c r="D11" s="247">
        <v>11921</v>
      </c>
      <c r="E11" s="247"/>
      <c r="F11" s="247" t="s">
        <v>1</v>
      </c>
      <c r="G11" s="247"/>
      <c r="H11" s="247">
        <v>53</v>
      </c>
      <c r="I11" s="247"/>
      <c r="J11" s="247">
        <v>4118</v>
      </c>
      <c r="K11" s="247"/>
      <c r="L11" s="247" t="s">
        <v>1</v>
      </c>
      <c r="M11" s="247"/>
      <c r="N11" s="247">
        <v>8</v>
      </c>
      <c r="O11" s="247"/>
      <c r="P11" s="247">
        <v>565</v>
      </c>
      <c r="Q11" s="247"/>
      <c r="R11" s="247">
        <v>557</v>
      </c>
      <c r="S11" s="247"/>
      <c r="T11" s="77"/>
    </row>
    <row r="12" spans="1:20" ht="10.5" customHeight="1">
      <c r="A12" s="67" t="s">
        <v>106</v>
      </c>
      <c r="B12" s="246">
        <v>175</v>
      </c>
      <c r="C12" s="247"/>
      <c r="D12" s="247">
        <v>12182</v>
      </c>
      <c r="E12" s="247"/>
      <c r="F12" s="247" t="s">
        <v>1</v>
      </c>
      <c r="G12" s="247"/>
      <c r="H12" s="247">
        <v>57</v>
      </c>
      <c r="I12" s="247"/>
      <c r="J12" s="247">
        <v>4238</v>
      </c>
      <c r="K12" s="247"/>
      <c r="L12" s="247" t="s">
        <v>1</v>
      </c>
      <c r="M12" s="247"/>
      <c r="N12" s="247">
        <v>8</v>
      </c>
      <c r="O12" s="247"/>
      <c r="P12" s="247">
        <v>565</v>
      </c>
      <c r="Q12" s="247"/>
      <c r="R12" s="247">
        <v>553</v>
      </c>
      <c r="S12" s="247"/>
      <c r="T12" s="77"/>
    </row>
    <row r="13" spans="1:20" ht="10.5" customHeight="1">
      <c r="A13" s="67" t="s">
        <v>105</v>
      </c>
      <c r="B13" s="246">
        <v>175</v>
      </c>
      <c r="C13" s="247"/>
      <c r="D13" s="247">
        <v>12144</v>
      </c>
      <c r="E13" s="247"/>
      <c r="F13" s="247" t="s">
        <v>1</v>
      </c>
      <c r="G13" s="247"/>
      <c r="H13" s="247">
        <v>59</v>
      </c>
      <c r="I13" s="247"/>
      <c r="J13" s="247">
        <v>4408</v>
      </c>
      <c r="K13" s="247"/>
      <c r="L13" s="247" t="s">
        <v>90</v>
      </c>
      <c r="M13" s="247"/>
      <c r="N13" s="247">
        <v>8</v>
      </c>
      <c r="O13" s="247"/>
      <c r="P13" s="247">
        <v>565</v>
      </c>
      <c r="Q13" s="247"/>
      <c r="R13" s="247">
        <v>543</v>
      </c>
      <c r="S13" s="247"/>
      <c r="T13" s="77"/>
    </row>
    <row r="14" spans="1:20" s="62" customFormat="1" ht="10.5" customHeight="1">
      <c r="A14" s="66" t="s">
        <v>104</v>
      </c>
      <c r="B14" s="254">
        <v>189</v>
      </c>
      <c r="C14" s="248"/>
      <c r="D14" s="248">
        <v>12361</v>
      </c>
      <c r="E14" s="248"/>
      <c r="F14" s="248" t="s">
        <v>90</v>
      </c>
      <c r="G14" s="248"/>
      <c r="H14" s="248">
        <v>62</v>
      </c>
      <c r="I14" s="248"/>
      <c r="J14" s="248">
        <v>4496</v>
      </c>
      <c r="K14" s="248"/>
      <c r="L14" s="248" t="s">
        <v>90</v>
      </c>
      <c r="M14" s="248"/>
      <c r="N14" s="248">
        <v>8</v>
      </c>
      <c r="O14" s="248"/>
      <c r="P14" s="248">
        <v>565</v>
      </c>
      <c r="Q14" s="248"/>
      <c r="R14" s="248">
        <v>545</v>
      </c>
      <c r="S14" s="248"/>
      <c r="T14" s="76"/>
    </row>
    <row r="15" spans="1:20" s="62" customFormat="1" ht="6" customHeight="1">
      <c r="A15" s="75"/>
      <c r="B15" s="7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20" ht="12" customHeight="1">
      <c r="A16" s="240" t="s">
        <v>60</v>
      </c>
      <c r="B16" s="81"/>
      <c r="C16" s="242" t="s">
        <v>80</v>
      </c>
      <c r="D16" s="243"/>
      <c r="E16" s="243"/>
      <c r="F16" s="243"/>
      <c r="G16" s="80"/>
      <c r="H16" s="244" t="s">
        <v>79</v>
      </c>
      <c r="I16" s="242"/>
      <c r="J16" s="242"/>
      <c r="K16" s="242"/>
      <c r="L16" s="242"/>
      <c r="M16" s="245"/>
      <c r="N16" s="249" t="s">
        <v>78</v>
      </c>
      <c r="O16" s="250"/>
      <c r="P16" s="250"/>
      <c r="Q16" s="250"/>
      <c r="R16" s="250"/>
      <c r="S16" s="250"/>
    </row>
    <row r="17" spans="1:20" ht="12" customHeight="1">
      <c r="A17" s="241"/>
      <c r="B17" s="238" t="s">
        <v>63</v>
      </c>
      <c r="C17" s="238"/>
      <c r="D17" s="238" t="s">
        <v>62</v>
      </c>
      <c r="E17" s="238"/>
      <c r="F17" s="238" t="s">
        <v>61</v>
      </c>
      <c r="G17" s="239"/>
      <c r="H17" s="238" t="s">
        <v>63</v>
      </c>
      <c r="I17" s="238"/>
      <c r="J17" s="238" t="s">
        <v>62</v>
      </c>
      <c r="K17" s="238"/>
      <c r="L17" s="238" t="s">
        <v>61</v>
      </c>
      <c r="M17" s="239"/>
      <c r="N17" s="251" t="s">
        <v>63</v>
      </c>
      <c r="O17" s="251"/>
      <c r="P17" s="251" t="s">
        <v>62</v>
      </c>
      <c r="Q17" s="251"/>
      <c r="R17" s="251" t="s">
        <v>61</v>
      </c>
      <c r="S17" s="252"/>
    </row>
    <row r="18" spans="1:20" ht="6" customHeight="1">
      <c r="A18" s="72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9"/>
      <c r="O18" s="69"/>
      <c r="P18" s="69"/>
      <c r="Q18" s="69"/>
      <c r="R18" s="69"/>
      <c r="S18" s="69"/>
    </row>
    <row r="19" spans="1:20" ht="10.5" customHeight="1">
      <c r="A19" s="68" t="s">
        <v>108</v>
      </c>
      <c r="B19" s="246">
        <v>1</v>
      </c>
      <c r="C19" s="247"/>
      <c r="D19" s="247">
        <v>50</v>
      </c>
      <c r="E19" s="247"/>
      <c r="F19" s="247">
        <v>46</v>
      </c>
      <c r="G19" s="247"/>
      <c r="H19" s="247">
        <v>11</v>
      </c>
      <c r="I19" s="247"/>
      <c r="J19" s="247">
        <v>577</v>
      </c>
      <c r="K19" s="247"/>
      <c r="L19" s="247">
        <v>568</v>
      </c>
      <c r="M19" s="247"/>
      <c r="N19" s="253">
        <v>33</v>
      </c>
      <c r="O19" s="253"/>
      <c r="P19" s="253">
        <v>415</v>
      </c>
      <c r="Q19" s="253"/>
      <c r="R19" s="253" t="s">
        <v>1</v>
      </c>
      <c r="S19" s="253"/>
      <c r="T19" s="77"/>
    </row>
    <row r="20" spans="1:20" ht="10.5" customHeight="1">
      <c r="A20" s="67" t="s">
        <v>107</v>
      </c>
      <c r="B20" s="246">
        <v>1</v>
      </c>
      <c r="C20" s="247"/>
      <c r="D20" s="247">
        <v>50</v>
      </c>
      <c r="E20" s="247"/>
      <c r="F20" s="247">
        <v>46</v>
      </c>
      <c r="G20" s="247"/>
      <c r="H20" s="247">
        <v>11</v>
      </c>
      <c r="I20" s="247"/>
      <c r="J20" s="247">
        <v>577</v>
      </c>
      <c r="K20" s="247"/>
      <c r="L20" s="247">
        <v>568</v>
      </c>
      <c r="M20" s="247"/>
      <c r="N20" s="253">
        <v>33</v>
      </c>
      <c r="O20" s="253"/>
      <c r="P20" s="253">
        <v>416</v>
      </c>
      <c r="Q20" s="253"/>
      <c r="R20" s="253" t="s">
        <v>1</v>
      </c>
      <c r="S20" s="253"/>
      <c r="T20" s="77"/>
    </row>
    <row r="21" spans="1:20" ht="10.5" customHeight="1">
      <c r="A21" s="67" t="s">
        <v>106</v>
      </c>
      <c r="B21" s="246">
        <v>1</v>
      </c>
      <c r="C21" s="247"/>
      <c r="D21" s="247">
        <v>50</v>
      </c>
      <c r="E21" s="247"/>
      <c r="F21" s="247">
        <v>46</v>
      </c>
      <c r="G21" s="247"/>
      <c r="H21" s="247">
        <v>11</v>
      </c>
      <c r="I21" s="247"/>
      <c r="J21" s="247">
        <v>577</v>
      </c>
      <c r="K21" s="247"/>
      <c r="L21" s="247">
        <v>575</v>
      </c>
      <c r="M21" s="247"/>
      <c r="N21" s="253">
        <v>37</v>
      </c>
      <c r="O21" s="253"/>
      <c r="P21" s="253">
        <v>465</v>
      </c>
      <c r="Q21" s="253"/>
      <c r="R21" s="253" t="s">
        <v>1</v>
      </c>
      <c r="S21" s="253"/>
      <c r="T21" s="77"/>
    </row>
    <row r="22" spans="1:20" ht="10.5" customHeight="1">
      <c r="A22" s="67" t="s">
        <v>105</v>
      </c>
      <c r="B22" s="246">
        <v>1</v>
      </c>
      <c r="C22" s="247"/>
      <c r="D22" s="247">
        <v>50</v>
      </c>
      <c r="E22" s="247"/>
      <c r="F22" s="247">
        <v>44</v>
      </c>
      <c r="G22" s="247"/>
      <c r="H22" s="247">
        <v>12</v>
      </c>
      <c r="I22" s="247"/>
      <c r="J22" s="247">
        <v>617</v>
      </c>
      <c r="K22" s="247"/>
      <c r="L22" s="247">
        <v>587</v>
      </c>
      <c r="M22" s="247"/>
      <c r="N22" s="253">
        <v>38</v>
      </c>
      <c r="O22" s="253"/>
      <c r="P22" s="253">
        <v>483</v>
      </c>
      <c r="Q22" s="253"/>
      <c r="R22" s="253" t="s">
        <v>1</v>
      </c>
      <c r="S22" s="253"/>
      <c r="T22" s="77"/>
    </row>
    <row r="23" spans="1:20" s="62" customFormat="1" ht="10.5" customHeight="1">
      <c r="A23" s="66" t="s">
        <v>104</v>
      </c>
      <c r="B23" s="254">
        <v>1</v>
      </c>
      <c r="C23" s="248"/>
      <c r="D23" s="248">
        <v>50</v>
      </c>
      <c r="E23" s="248"/>
      <c r="F23" s="248">
        <v>47</v>
      </c>
      <c r="G23" s="248"/>
      <c r="H23" s="248">
        <v>12</v>
      </c>
      <c r="I23" s="248"/>
      <c r="J23" s="248">
        <v>617</v>
      </c>
      <c r="K23" s="248"/>
      <c r="L23" s="248">
        <v>612</v>
      </c>
      <c r="M23" s="248"/>
      <c r="N23" s="255">
        <v>48</v>
      </c>
      <c r="O23" s="255"/>
      <c r="P23" s="255">
        <v>586</v>
      </c>
      <c r="Q23" s="255"/>
      <c r="R23" s="248" t="s">
        <v>1</v>
      </c>
      <c r="S23" s="248"/>
      <c r="T23" s="76"/>
    </row>
    <row r="24" spans="1:20" s="62" customFormat="1" ht="6" customHeight="1">
      <c r="A24" s="75"/>
      <c r="B24" s="74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20" ht="12" customHeight="1">
      <c r="A25" s="240" t="s">
        <v>60</v>
      </c>
      <c r="B25" s="249" t="s">
        <v>112</v>
      </c>
      <c r="C25" s="250"/>
      <c r="D25" s="250"/>
      <c r="E25" s="250"/>
      <c r="F25" s="250"/>
      <c r="G25" s="250"/>
      <c r="H25" s="250"/>
      <c r="I25" s="250"/>
      <c r="J25" s="261"/>
      <c r="K25" s="249" t="s">
        <v>111</v>
      </c>
      <c r="L25" s="250"/>
      <c r="M25" s="250"/>
      <c r="N25" s="250"/>
      <c r="O25" s="250"/>
      <c r="P25" s="250"/>
      <c r="Q25" s="250"/>
      <c r="R25" s="250"/>
      <c r="S25" s="250"/>
    </row>
    <row r="26" spans="1:20" ht="12" customHeight="1">
      <c r="A26" s="241"/>
      <c r="B26" s="252" t="s">
        <v>110</v>
      </c>
      <c r="C26" s="256"/>
      <c r="D26" s="257"/>
      <c r="E26" s="251" t="s">
        <v>57</v>
      </c>
      <c r="F26" s="251"/>
      <c r="G26" s="251"/>
      <c r="H26" s="262" t="s">
        <v>109</v>
      </c>
      <c r="I26" s="256"/>
      <c r="J26" s="257"/>
      <c r="K26" s="252" t="s">
        <v>110</v>
      </c>
      <c r="L26" s="256"/>
      <c r="M26" s="257"/>
      <c r="N26" s="258" t="s">
        <v>57</v>
      </c>
      <c r="O26" s="258"/>
      <c r="P26" s="258"/>
      <c r="Q26" s="252" t="s">
        <v>109</v>
      </c>
      <c r="R26" s="256"/>
      <c r="S26" s="256"/>
    </row>
    <row r="27" spans="1:20" ht="6" customHeight="1">
      <c r="A27" s="72"/>
      <c r="B27" s="71"/>
      <c r="C27" s="70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20" ht="10.5" customHeight="1">
      <c r="A28" s="68" t="s">
        <v>108</v>
      </c>
      <c r="B28" s="259">
        <v>32</v>
      </c>
      <c r="C28" s="260"/>
      <c r="D28" s="260"/>
      <c r="E28" s="253">
        <v>3114</v>
      </c>
      <c r="F28" s="253"/>
      <c r="G28" s="253"/>
      <c r="H28" s="260" t="s">
        <v>1</v>
      </c>
      <c r="I28" s="260"/>
      <c r="J28" s="260"/>
      <c r="K28" s="260">
        <v>30</v>
      </c>
      <c r="L28" s="260"/>
      <c r="M28" s="260"/>
      <c r="N28" s="253">
        <v>3112</v>
      </c>
      <c r="O28" s="253"/>
      <c r="P28" s="253"/>
      <c r="Q28" s="260" t="s">
        <v>1</v>
      </c>
      <c r="R28" s="260"/>
      <c r="S28" s="260"/>
    </row>
    <row r="29" spans="1:20" ht="10.5" customHeight="1">
      <c r="A29" s="67" t="s">
        <v>107</v>
      </c>
      <c r="B29" s="259">
        <v>32</v>
      </c>
      <c r="C29" s="260"/>
      <c r="D29" s="260"/>
      <c r="E29" s="253">
        <v>3114</v>
      </c>
      <c r="F29" s="253"/>
      <c r="G29" s="253"/>
      <c r="H29" s="260" t="s">
        <v>1</v>
      </c>
      <c r="I29" s="260"/>
      <c r="J29" s="260"/>
      <c r="K29" s="260">
        <v>28</v>
      </c>
      <c r="L29" s="260"/>
      <c r="M29" s="260"/>
      <c r="N29" s="253">
        <v>3081</v>
      </c>
      <c r="O29" s="253"/>
      <c r="P29" s="253"/>
      <c r="Q29" s="260" t="s">
        <v>1</v>
      </c>
      <c r="R29" s="260"/>
      <c r="S29" s="260"/>
    </row>
    <row r="30" spans="1:20" ht="10.5" customHeight="1">
      <c r="A30" s="67" t="s">
        <v>106</v>
      </c>
      <c r="B30" s="259">
        <v>33</v>
      </c>
      <c r="C30" s="260"/>
      <c r="D30" s="260"/>
      <c r="E30" s="253">
        <v>3206</v>
      </c>
      <c r="F30" s="253"/>
      <c r="G30" s="253"/>
      <c r="H30" s="260" t="s">
        <v>1</v>
      </c>
      <c r="I30" s="260"/>
      <c r="J30" s="260"/>
      <c r="K30" s="260">
        <v>28</v>
      </c>
      <c r="L30" s="260"/>
      <c r="M30" s="260"/>
      <c r="N30" s="253">
        <v>3081</v>
      </c>
      <c r="O30" s="253"/>
      <c r="P30" s="253"/>
      <c r="Q30" s="260" t="s">
        <v>1</v>
      </c>
      <c r="R30" s="260"/>
      <c r="S30" s="260"/>
    </row>
    <row r="31" spans="1:20" ht="10.5" customHeight="1">
      <c r="A31" s="67" t="s">
        <v>105</v>
      </c>
      <c r="B31" s="259">
        <v>33</v>
      </c>
      <c r="C31" s="260"/>
      <c r="D31" s="260"/>
      <c r="E31" s="253">
        <v>3206</v>
      </c>
      <c r="F31" s="253"/>
      <c r="G31" s="253"/>
      <c r="H31" s="260" t="s">
        <v>1</v>
      </c>
      <c r="I31" s="260"/>
      <c r="J31" s="260"/>
      <c r="K31" s="260">
        <v>24</v>
      </c>
      <c r="L31" s="260"/>
      <c r="M31" s="260"/>
      <c r="N31" s="253">
        <v>2815</v>
      </c>
      <c r="O31" s="253"/>
      <c r="P31" s="253"/>
      <c r="Q31" s="260" t="s">
        <v>1</v>
      </c>
      <c r="R31" s="260"/>
      <c r="S31" s="260"/>
    </row>
    <row r="32" spans="1:20" s="62" customFormat="1" ht="10.5" customHeight="1">
      <c r="A32" s="66" t="s">
        <v>104</v>
      </c>
      <c r="B32" s="264">
        <v>34</v>
      </c>
      <c r="C32" s="263"/>
      <c r="D32" s="263"/>
      <c r="E32" s="255">
        <v>3232</v>
      </c>
      <c r="F32" s="255"/>
      <c r="G32" s="255"/>
      <c r="H32" s="263" t="s">
        <v>1</v>
      </c>
      <c r="I32" s="263"/>
      <c r="J32" s="263"/>
      <c r="K32" s="263">
        <v>24</v>
      </c>
      <c r="L32" s="263"/>
      <c r="M32" s="263"/>
      <c r="N32" s="255">
        <v>2815</v>
      </c>
      <c r="O32" s="255"/>
      <c r="P32" s="255"/>
      <c r="Q32" s="263" t="s">
        <v>1</v>
      </c>
      <c r="R32" s="263"/>
      <c r="S32" s="263"/>
    </row>
    <row r="33" spans="1:19" s="62" customFormat="1" ht="6" customHeight="1">
      <c r="A33" s="65"/>
      <c r="B33" s="6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0.5" customHeight="1">
      <c r="A34" s="61" t="s">
        <v>93</v>
      </c>
    </row>
  </sheetData>
  <mergeCells count="155">
    <mergeCell ref="B31:D31"/>
    <mergeCell ref="E31:G31"/>
    <mergeCell ref="H31:J31"/>
    <mergeCell ref="K31:M31"/>
    <mergeCell ref="N31:P31"/>
    <mergeCell ref="Q31:S31"/>
    <mergeCell ref="B30:D30"/>
    <mergeCell ref="E30:G30"/>
    <mergeCell ref="N32:P32"/>
    <mergeCell ref="Q32:S32"/>
    <mergeCell ref="B32:D32"/>
    <mergeCell ref="E32:G32"/>
    <mergeCell ref="H32:J32"/>
    <mergeCell ref="K32:M32"/>
    <mergeCell ref="A25:A26"/>
    <mergeCell ref="B25:J25"/>
    <mergeCell ref="K25:S25"/>
    <mergeCell ref="B26:D26"/>
    <mergeCell ref="E26:G26"/>
    <mergeCell ref="H26:J26"/>
    <mergeCell ref="H30:J30"/>
    <mergeCell ref="K30:M30"/>
    <mergeCell ref="N28:P28"/>
    <mergeCell ref="Q28:S28"/>
    <mergeCell ref="B29:D29"/>
    <mergeCell ref="E29:G29"/>
    <mergeCell ref="H29:J29"/>
    <mergeCell ref="K29:M29"/>
    <mergeCell ref="N29:P29"/>
    <mergeCell ref="Q29:S29"/>
    <mergeCell ref="N30:P30"/>
    <mergeCell ref="Q30:S30"/>
    <mergeCell ref="B23:C23"/>
    <mergeCell ref="D23:E23"/>
    <mergeCell ref="F23:G23"/>
    <mergeCell ref="H23:I23"/>
    <mergeCell ref="J23:K23"/>
    <mergeCell ref="L23:M23"/>
    <mergeCell ref="B28:D28"/>
    <mergeCell ref="E28:G28"/>
    <mergeCell ref="H28:J28"/>
    <mergeCell ref="K28:M28"/>
    <mergeCell ref="N23:O23"/>
    <mergeCell ref="P23:Q23"/>
    <mergeCell ref="R23:S23"/>
    <mergeCell ref="J22:K22"/>
    <mergeCell ref="L22:M22"/>
    <mergeCell ref="N22:O22"/>
    <mergeCell ref="P22:Q22"/>
    <mergeCell ref="K26:M26"/>
    <mergeCell ref="N26:P26"/>
    <mergeCell ref="Q26:S26"/>
    <mergeCell ref="R22:S22"/>
    <mergeCell ref="R21:S21"/>
    <mergeCell ref="P19:Q19"/>
    <mergeCell ref="R19:S19"/>
    <mergeCell ref="N20:O20"/>
    <mergeCell ref="P20:Q20"/>
    <mergeCell ref="N19:O19"/>
    <mergeCell ref="B22:C22"/>
    <mergeCell ref="D22:E22"/>
    <mergeCell ref="F22:G22"/>
    <mergeCell ref="H22:I22"/>
    <mergeCell ref="R20:S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L21:M21"/>
    <mergeCell ref="N21:O21"/>
    <mergeCell ref="J20:K20"/>
    <mergeCell ref="L20:M20"/>
    <mergeCell ref="P21:Q21"/>
    <mergeCell ref="B19:C19"/>
    <mergeCell ref="D19:E19"/>
    <mergeCell ref="F19:G19"/>
    <mergeCell ref="H19:I19"/>
    <mergeCell ref="J19:K19"/>
    <mergeCell ref="F17:G17"/>
    <mergeCell ref="H17:I17"/>
    <mergeCell ref="L14:M14"/>
    <mergeCell ref="N14:O14"/>
    <mergeCell ref="L19:M19"/>
    <mergeCell ref="B14:C14"/>
    <mergeCell ref="D14:E14"/>
    <mergeCell ref="F14:G14"/>
    <mergeCell ref="H14:I14"/>
    <mergeCell ref="J14:K14"/>
    <mergeCell ref="P14:Q14"/>
    <mergeCell ref="A16:A17"/>
    <mergeCell ref="C16:F16"/>
    <mergeCell ref="H16:M16"/>
    <mergeCell ref="N16:S16"/>
    <mergeCell ref="B17:C17"/>
    <mergeCell ref="D17:E17"/>
    <mergeCell ref="J17:K17"/>
    <mergeCell ref="L17:M17"/>
    <mergeCell ref="N17:O17"/>
    <mergeCell ref="P17:Q17"/>
    <mergeCell ref="R17:S17"/>
    <mergeCell ref="R14:S14"/>
    <mergeCell ref="J13:K13"/>
    <mergeCell ref="L13:M13"/>
    <mergeCell ref="N13:O13"/>
    <mergeCell ref="P13:Q13"/>
    <mergeCell ref="B13:C13"/>
    <mergeCell ref="D13:E13"/>
    <mergeCell ref="F13:G13"/>
    <mergeCell ref="H13:I13"/>
    <mergeCell ref="R13:S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J11:K11"/>
    <mergeCell ref="L11:M11"/>
    <mergeCell ref="N11:O11"/>
    <mergeCell ref="P11:Q11"/>
    <mergeCell ref="B11:C11"/>
    <mergeCell ref="D11:E11"/>
    <mergeCell ref="F11:G11"/>
    <mergeCell ref="H11:I11"/>
    <mergeCell ref="R11:S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L8:M8"/>
    <mergeCell ref="N8:O8"/>
    <mergeCell ref="P8:Q8"/>
    <mergeCell ref="A7:A8"/>
    <mergeCell ref="C7:F7"/>
    <mergeCell ref="H7:M7"/>
    <mergeCell ref="N7:S7"/>
    <mergeCell ref="B8:C8"/>
    <mergeCell ref="D8:E8"/>
    <mergeCell ref="R8:S8"/>
    <mergeCell ref="F8:G8"/>
    <mergeCell ref="H8:I8"/>
    <mergeCell ref="J8:K8"/>
  </mergeCells>
  <phoneticPr fontId="8"/>
  <pageMargins left="0.78740157480314965" right="0.78740157480314965" top="0.78740157480314965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S33"/>
  <sheetViews>
    <sheetView zoomScaleNormal="100" workbookViewId="0"/>
  </sheetViews>
  <sheetFormatPr defaultRowHeight="10.5"/>
  <cols>
    <col min="1" max="1" width="10.625" style="2" customWidth="1"/>
    <col min="2" max="19" width="4.375" style="2" customWidth="1"/>
    <col min="20" max="16384" width="9" style="2"/>
  </cols>
  <sheetData>
    <row r="1" spans="1:19" s="1" customFormat="1" ht="13.5" customHeight="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/>
    <row r="3" spans="1:19" s="1" customFormat="1" ht="13.5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1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0.5" customHeight="1">
      <c r="A5" s="2" t="s">
        <v>102</v>
      </c>
      <c r="S5" s="45" t="s">
        <v>91</v>
      </c>
    </row>
    <row r="6" spans="1:19" ht="12" customHeight="1">
      <c r="A6" s="203" t="s">
        <v>60</v>
      </c>
      <c r="B6" s="44"/>
      <c r="C6" s="229" t="s">
        <v>66</v>
      </c>
      <c r="D6" s="230"/>
      <c r="E6" s="230"/>
      <c r="F6" s="230"/>
      <c r="G6" s="43"/>
      <c r="H6" s="231" t="s">
        <v>65</v>
      </c>
      <c r="I6" s="229"/>
      <c r="J6" s="229"/>
      <c r="K6" s="229"/>
      <c r="L6" s="229"/>
      <c r="M6" s="232"/>
      <c r="N6" s="231" t="s">
        <v>64</v>
      </c>
      <c r="O6" s="229"/>
      <c r="P6" s="229"/>
      <c r="Q6" s="229"/>
      <c r="R6" s="229"/>
      <c r="S6" s="229"/>
    </row>
    <row r="7" spans="1:19" ht="12" customHeight="1">
      <c r="A7" s="204"/>
      <c r="B7" s="235" t="s">
        <v>63</v>
      </c>
      <c r="C7" s="235"/>
      <c r="D7" s="235" t="s">
        <v>62</v>
      </c>
      <c r="E7" s="235"/>
      <c r="F7" s="235" t="s">
        <v>61</v>
      </c>
      <c r="G7" s="236"/>
      <c r="H7" s="235" t="s">
        <v>63</v>
      </c>
      <c r="I7" s="235"/>
      <c r="J7" s="235" t="s">
        <v>62</v>
      </c>
      <c r="K7" s="235"/>
      <c r="L7" s="235" t="s">
        <v>61</v>
      </c>
      <c r="M7" s="236"/>
      <c r="N7" s="235" t="s">
        <v>63</v>
      </c>
      <c r="O7" s="235"/>
      <c r="P7" s="235" t="s">
        <v>62</v>
      </c>
      <c r="Q7" s="235"/>
      <c r="R7" s="235" t="s">
        <v>61</v>
      </c>
      <c r="S7" s="236"/>
    </row>
    <row r="8" spans="1:19" ht="6" customHeight="1">
      <c r="A8" s="38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5" t="s">
        <v>97</v>
      </c>
      <c r="B9" s="210">
        <v>162</v>
      </c>
      <c r="C9" s="211"/>
      <c r="D9" s="211">
        <v>11346</v>
      </c>
      <c r="E9" s="211"/>
      <c r="F9" s="211" t="s">
        <v>1</v>
      </c>
      <c r="G9" s="211"/>
      <c r="H9" s="211">
        <v>48</v>
      </c>
      <c r="I9" s="211"/>
      <c r="J9" s="211">
        <v>3620</v>
      </c>
      <c r="K9" s="211"/>
      <c r="L9" s="211" t="s">
        <v>1</v>
      </c>
      <c r="M9" s="211"/>
      <c r="N9" s="211">
        <v>8</v>
      </c>
      <c r="O9" s="211"/>
      <c r="P9" s="211">
        <v>565</v>
      </c>
      <c r="Q9" s="211"/>
      <c r="R9" s="211">
        <v>545</v>
      </c>
      <c r="S9" s="211"/>
    </row>
    <row r="10" spans="1:19" ht="10.5" customHeight="1">
      <c r="A10" s="34" t="s">
        <v>72</v>
      </c>
      <c r="B10" s="210">
        <v>168</v>
      </c>
      <c r="C10" s="211"/>
      <c r="D10" s="211">
        <v>11951</v>
      </c>
      <c r="E10" s="211"/>
      <c r="F10" s="211" t="s">
        <v>1</v>
      </c>
      <c r="G10" s="211"/>
      <c r="H10" s="211">
        <v>53</v>
      </c>
      <c r="I10" s="211"/>
      <c r="J10" s="211">
        <v>4118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541</v>
      </c>
      <c r="S10" s="211"/>
    </row>
    <row r="11" spans="1:19" ht="10.5" customHeight="1">
      <c r="A11" s="34" t="s">
        <v>84</v>
      </c>
      <c r="B11" s="210">
        <v>166</v>
      </c>
      <c r="C11" s="211"/>
      <c r="D11" s="211">
        <v>11921</v>
      </c>
      <c r="E11" s="211"/>
      <c r="F11" s="211" t="s">
        <v>1</v>
      </c>
      <c r="G11" s="211"/>
      <c r="H11" s="211">
        <v>53</v>
      </c>
      <c r="I11" s="211"/>
      <c r="J11" s="211">
        <v>4118</v>
      </c>
      <c r="K11" s="211"/>
      <c r="L11" s="211" t="s">
        <v>1</v>
      </c>
      <c r="M11" s="211"/>
      <c r="N11" s="211">
        <v>8</v>
      </c>
      <c r="O11" s="211"/>
      <c r="P11" s="211">
        <v>565</v>
      </c>
      <c r="Q11" s="211"/>
      <c r="R11" s="211">
        <v>557</v>
      </c>
      <c r="S11" s="211"/>
    </row>
    <row r="12" spans="1:19" ht="10.5" customHeight="1">
      <c r="A12" s="34" t="s">
        <v>96</v>
      </c>
      <c r="B12" s="210">
        <v>175</v>
      </c>
      <c r="C12" s="211"/>
      <c r="D12" s="211">
        <v>12182</v>
      </c>
      <c r="E12" s="211"/>
      <c r="F12" s="211" t="s">
        <v>90</v>
      </c>
      <c r="G12" s="211"/>
      <c r="H12" s="211">
        <v>57</v>
      </c>
      <c r="I12" s="211"/>
      <c r="J12" s="211">
        <v>4238</v>
      </c>
      <c r="K12" s="211"/>
      <c r="L12" s="211" t="s">
        <v>90</v>
      </c>
      <c r="M12" s="211"/>
      <c r="N12" s="211">
        <v>8</v>
      </c>
      <c r="O12" s="211"/>
      <c r="P12" s="211">
        <v>565</v>
      </c>
      <c r="Q12" s="211"/>
      <c r="R12" s="211">
        <v>553</v>
      </c>
      <c r="S12" s="211"/>
    </row>
    <row r="13" spans="1:19" s="5" customFormat="1" ht="10.5" customHeight="1">
      <c r="A13" s="33" t="s">
        <v>95</v>
      </c>
      <c r="B13" s="216">
        <v>175</v>
      </c>
      <c r="C13" s="217"/>
      <c r="D13" s="217">
        <v>12144</v>
      </c>
      <c r="E13" s="217"/>
      <c r="F13" s="217" t="s">
        <v>90</v>
      </c>
      <c r="G13" s="217"/>
      <c r="H13" s="217">
        <v>59</v>
      </c>
      <c r="I13" s="217"/>
      <c r="J13" s="217">
        <v>4408</v>
      </c>
      <c r="K13" s="217"/>
      <c r="L13" s="217" t="s">
        <v>90</v>
      </c>
      <c r="M13" s="217"/>
      <c r="N13" s="217">
        <v>8</v>
      </c>
      <c r="O13" s="217"/>
      <c r="P13" s="217">
        <v>565</v>
      </c>
      <c r="Q13" s="217"/>
      <c r="R13" s="217">
        <v>543</v>
      </c>
      <c r="S13" s="217"/>
    </row>
    <row r="14" spans="1:19" s="5" customFormat="1" ht="6" customHeight="1">
      <c r="A14" s="41"/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203" t="s">
        <v>60</v>
      </c>
      <c r="B15" s="44"/>
      <c r="C15" s="229" t="s">
        <v>80</v>
      </c>
      <c r="D15" s="230"/>
      <c r="E15" s="230"/>
      <c r="F15" s="230"/>
      <c r="G15" s="43"/>
      <c r="H15" s="231" t="s">
        <v>79</v>
      </c>
      <c r="I15" s="229"/>
      <c r="J15" s="229"/>
      <c r="K15" s="229"/>
      <c r="L15" s="229"/>
      <c r="M15" s="232"/>
      <c r="N15" s="223" t="s">
        <v>78</v>
      </c>
      <c r="O15" s="224"/>
      <c r="P15" s="224"/>
      <c r="Q15" s="224"/>
      <c r="R15" s="224"/>
      <c r="S15" s="224"/>
    </row>
    <row r="16" spans="1:19" ht="12" customHeight="1">
      <c r="A16" s="204"/>
      <c r="B16" s="235" t="s">
        <v>63</v>
      </c>
      <c r="C16" s="235"/>
      <c r="D16" s="235" t="s">
        <v>62</v>
      </c>
      <c r="E16" s="235"/>
      <c r="F16" s="235" t="s">
        <v>61</v>
      </c>
      <c r="G16" s="236"/>
      <c r="H16" s="235" t="s">
        <v>63</v>
      </c>
      <c r="I16" s="235"/>
      <c r="J16" s="235" t="s">
        <v>62</v>
      </c>
      <c r="K16" s="235"/>
      <c r="L16" s="235" t="s">
        <v>61</v>
      </c>
      <c r="M16" s="236"/>
      <c r="N16" s="222" t="s">
        <v>63</v>
      </c>
      <c r="O16" s="222"/>
      <c r="P16" s="222" t="s">
        <v>62</v>
      </c>
      <c r="Q16" s="222"/>
      <c r="R16" s="222" t="s">
        <v>61</v>
      </c>
      <c r="S16" s="226"/>
    </row>
    <row r="17" spans="1:19" ht="6" customHeight="1">
      <c r="A17" s="38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55"/>
      <c r="O17" s="55"/>
      <c r="P17" s="55"/>
      <c r="Q17" s="55"/>
      <c r="R17" s="55"/>
      <c r="S17" s="55"/>
    </row>
    <row r="18" spans="1:19" ht="10.5" customHeight="1">
      <c r="A18" s="35" t="s">
        <v>97</v>
      </c>
      <c r="B18" s="210">
        <v>1</v>
      </c>
      <c r="C18" s="211"/>
      <c r="D18" s="211">
        <v>50</v>
      </c>
      <c r="E18" s="211"/>
      <c r="F18" s="211">
        <v>45</v>
      </c>
      <c r="G18" s="211"/>
      <c r="H18" s="211">
        <v>9</v>
      </c>
      <c r="I18" s="211"/>
      <c r="J18" s="211">
        <v>500</v>
      </c>
      <c r="K18" s="211"/>
      <c r="L18" s="211">
        <v>498</v>
      </c>
      <c r="M18" s="211"/>
      <c r="N18" s="213">
        <v>31</v>
      </c>
      <c r="O18" s="213"/>
      <c r="P18" s="213">
        <v>388</v>
      </c>
      <c r="Q18" s="213"/>
      <c r="R18" s="213" t="s">
        <v>1</v>
      </c>
      <c r="S18" s="213"/>
    </row>
    <row r="19" spans="1:19" ht="10.5" customHeight="1">
      <c r="A19" s="34" t="s">
        <v>72</v>
      </c>
      <c r="B19" s="210">
        <v>1</v>
      </c>
      <c r="C19" s="211"/>
      <c r="D19" s="211">
        <v>50</v>
      </c>
      <c r="E19" s="211"/>
      <c r="F19" s="211">
        <v>46</v>
      </c>
      <c r="G19" s="211"/>
      <c r="H19" s="211">
        <v>11</v>
      </c>
      <c r="I19" s="211"/>
      <c r="J19" s="211">
        <v>577</v>
      </c>
      <c r="K19" s="211"/>
      <c r="L19" s="211">
        <v>568</v>
      </c>
      <c r="M19" s="211"/>
      <c r="N19" s="213">
        <v>33</v>
      </c>
      <c r="O19" s="213"/>
      <c r="P19" s="213">
        <v>415</v>
      </c>
      <c r="Q19" s="213"/>
      <c r="R19" s="213" t="s">
        <v>1</v>
      </c>
      <c r="S19" s="213"/>
    </row>
    <row r="20" spans="1:19" ht="10.5" customHeight="1">
      <c r="A20" s="34" t="s">
        <v>84</v>
      </c>
      <c r="B20" s="210">
        <v>1</v>
      </c>
      <c r="C20" s="211"/>
      <c r="D20" s="211">
        <v>50</v>
      </c>
      <c r="E20" s="211"/>
      <c r="F20" s="211">
        <v>46</v>
      </c>
      <c r="G20" s="211"/>
      <c r="H20" s="211">
        <v>11</v>
      </c>
      <c r="I20" s="211"/>
      <c r="J20" s="211">
        <v>577</v>
      </c>
      <c r="K20" s="211"/>
      <c r="L20" s="211">
        <v>568</v>
      </c>
      <c r="M20" s="211"/>
      <c r="N20" s="213">
        <v>33</v>
      </c>
      <c r="O20" s="213"/>
      <c r="P20" s="213">
        <v>416</v>
      </c>
      <c r="Q20" s="213"/>
      <c r="R20" s="213" t="s">
        <v>1</v>
      </c>
      <c r="S20" s="213"/>
    </row>
    <row r="21" spans="1:19" ht="10.5" customHeight="1">
      <c r="A21" s="34" t="s">
        <v>96</v>
      </c>
      <c r="B21" s="210">
        <v>1</v>
      </c>
      <c r="C21" s="211"/>
      <c r="D21" s="211">
        <v>50</v>
      </c>
      <c r="E21" s="211"/>
      <c r="F21" s="211">
        <v>46</v>
      </c>
      <c r="G21" s="211"/>
      <c r="H21" s="211">
        <v>11</v>
      </c>
      <c r="I21" s="211"/>
      <c r="J21" s="211">
        <v>577</v>
      </c>
      <c r="K21" s="211"/>
      <c r="L21" s="211">
        <v>575</v>
      </c>
      <c r="M21" s="211"/>
      <c r="N21" s="213">
        <v>37</v>
      </c>
      <c r="O21" s="213"/>
      <c r="P21" s="213">
        <v>465</v>
      </c>
      <c r="Q21" s="213"/>
      <c r="R21" s="213" t="s">
        <v>90</v>
      </c>
      <c r="S21" s="213"/>
    </row>
    <row r="22" spans="1:19" s="5" customFormat="1" ht="10.5" customHeight="1">
      <c r="A22" s="33" t="s">
        <v>95</v>
      </c>
      <c r="B22" s="216">
        <v>1</v>
      </c>
      <c r="C22" s="217"/>
      <c r="D22" s="217">
        <v>50</v>
      </c>
      <c r="E22" s="217"/>
      <c r="F22" s="217">
        <v>44</v>
      </c>
      <c r="G22" s="217"/>
      <c r="H22" s="217">
        <v>12</v>
      </c>
      <c r="I22" s="217"/>
      <c r="J22" s="217">
        <v>617</v>
      </c>
      <c r="K22" s="217"/>
      <c r="L22" s="217">
        <v>587</v>
      </c>
      <c r="M22" s="217"/>
      <c r="N22" s="212">
        <v>38</v>
      </c>
      <c r="O22" s="212"/>
      <c r="P22" s="212">
        <v>483</v>
      </c>
      <c r="Q22" s="212"/>
      <c r="R22" s="217" t="s">
        <v>90</v>
      </c>
      <c r="S22" s="217"/>
    </row>
    <row r="23" spans="1:19" s="5" customFormat="1" ht="6" customHeight="1">
      <c r="A23" s="41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203" t="s">
        <v>60</v>
      </c>
      <c r="B24" s="223" t="s">
        <v>101</v>
      </c>
      <c r="C24" s="224"/>
      <c r="D24" s="224"/>
      <c r="E24" s="224"/>
      <c r="F24" s="224"/>
      <c r="G24" s="224"/>
      <c r="H24" s="224"/>
      <c r="I24" s="224"/>
      <c r="J24" s="225"/>
      <c r="K24" s="223" t="s">
        <v>100</v>
      </c>
      <c r="L24" s="224"/>
      <c r="M24" s="224"/>
      <c r="N24" s="224"/>
      <c r="O24" s="224"/>
      <c r="P24" s="224"/>
      <c r="Q24" s="224"/>
      <c r="R24" s="224"/>
      <c r="S24" s="224"/>
    </row>
    <row r="25" spans="1:19" ht="12" customHeight="1">
      <c r="A25" s="204"/>
      <c r="B25" s="226" t="s">
        <v>99</v>
      </c>
      <c r="C25" s="219"/>
      <c r="D25" s="220"/>
      <c r="E25" s="222" t="s">
        <v>57</v>
      </c>
      <c r="F25" s="222"/>
      <c r="G25" s="222"/>
      <c r="H25" s="218" t="s">
        <v>98</v>
      </c>
      <c r="I25" s="219"/>
      <c r="J25" s="220"/>
      <c r="K25" s="226" t="s">
        <v>99</v>
      </c>
      <c r="L25" s="219"/>
      <c r="M25" s="220"/>
      <c r="N25" s="227" t="s">
        <v>57</v>
      </c>
      <c r="O25" s="227"/>
      <c r="P25" s="227"/>
      <c r="Q25" s="226" t="s">
        <v>98</v>
      </c>
      <c r="R25" s="219"/>
      <c r="S25" s="219"/>
    </row>
    <row r="26" spans="1:19" ht="6" customHeight="1">
      <c r="A26" s="38"/>
      <c r="B26" s="57"/>
      <c r="C26" s="56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0.5" customHeight="1">
      <c r="A27" s="35" t="s">
        <v>97</v>
      </c>
      <c r="B27" s="215">
        <v>31</v>
      </c>
      <c r="C27" s="214"/>
      <c r="D27" s="214"/>
      <c r="E27" s="213">
        <v>3026</v>
      </c>
      <c r="F27" s="213"/>
      <c r="G27" s="213"/>
      <c r="H27" s="214" t="s">
        <v>1</v>
      </c>
      <c r="I27" s="214"/>
      <c r="J27" s="214"/>
      <c r="K27" s="214">
        <v>34</v>
      </c>
      <c r="L27" s="214"/>
      <c r="M27" s="214"/>
      <c r="N27" s="213">
        <v>3197</v>
      </c>
      <c r="O27" s="213"/>
      <c r="P27" s="213"/>
      <c r="Q27" s="214" t="s">
        <v>1</v>
      </c>
      <c r="R27" s="214"/>
      <c r="S27" s="214"/>
    </row>
    <row r="28" spans="1:19" ht="10.5" customHeight="1">
      <c r="A28" s="34" t="s">
        <v>72</v>
      </c>
      <c r="B28" s="215">
        <v>32</v>
      </c>
      <c r="C28" s="214"/>
      <c r="D28" s="214"/>
      <c r="E28" s="213">
        <v>3114</v>
      </c>
      <c r="F28" s="213"/>
      <c r="G28" s="213"/>
      <c r="H28" s="214" t="s">
        <v>1</v>
      </c>
      <c r="I28" s="214"/>
      <c r="J28" s="214"/>
      <c r="K28" s="214">
        <v>30</v>
      </c>
      <c r="L28" s="214"/>
      <c r="M28" s="214"/>
      <c r="N28" s="213">
        <v>3112</v>
      </c>
      <c r="O28" s="213"/>
      <c r="P28" s="213"/>
      <c r="Q28" s="214" t="s">
        <v>1</v>
      </c>
      <c r="R28" s="214"/>
      <c r="S28" s="214"/>
    </row>
    <row r="29" spans="1:19" ht="10.5" customHeight="1">
      <c r="A29" s="34" t="s">
        <v>84</v>
      </c>
      <c r="B29" s="215">
        <v>32</v>
      </c>
      <c r="C29" s="214"/>
      <c r="D29" s="214"/>
      <c r="E29" s="213">
        <v>3114</v>
      </c>
      <c r="F29" s="213"/>
      <c r="G29" s="213"/>
      <c r="H29" s="214" t="s">
        <v>1</v>
      </c>
      <c r="I29" s="214"/>
      <c r="J29" s="214"/>
      <c r="K29" s="214">
        <v>28</v>
      </c>
      <c r="L29" s="214"/>
      <c r="M29" s="214"/>
      <c r="N29" s="213">
        <v>3081</v>
      </c>
      <c r="O29" s="213"/>
      <c r="P29" s="213"/>
      <c r="Q29" s="214" t="s">
        <v>1</v>
      </c>
      <c r="R29" s="214"/>
      <c r="S29" s="214"/>
    </row>
    <row r="30" spans="1:19" ht="10.5" customHeight="1">
      <c r="A30" s="34" t="s">
        <v>96</v>
      </c>
      <c r="B30" s="215">
        <v>33</v>
      </c>
      <c r="C30" s="214"/>
      <c r="D30" s="214"/>
      <c r="E30" s="213">
        <v>3206</v>
      </c>
      <c r="F30" s="213"/>
      <c r="G30" s="213"/>
      <c r="H30" s="214" t="s">
        <v>94</v>
      </c>
      <c r="I30" s="214"/>
      <c r="J30" s="214"/>
      <c r="K30" s="214">
        <v>28</v>
      </c>
      <c r="L30" s="214"/>
      <c r="M30" s="214"/>
      <c r="N30" s="213">
        <v>3081</v>
      </c>
      <c r="O30" s="213"/>
      <c r="P30" s="213"/>
      <c r="Q30" s="214" t="s">
        <v>94</v>
      </c>
      <c r="R30" s="214"/>
      <c r="S30" s="214"/>
    </row>
    <row r="31" spans="1:19" s="5" customFormat="1" ht="10.5" customHeight="1">
      <c r="A31" s="33" t="s">
        <v>95</v>
      </c>
      <c r="B31" s="228">
        <v>33</v>
      </c>
      <c r="C31" s="221"/>
      <c r="D31" s="221"/>
      <c r="E31" s="212">
        <v>3206</v>
      </c>
      <c r="F31" s="212"/>
      <c r="G31" s="212"/>
      <c r="H31" s="221" t="s">
        <v>1</v>
      </c>
      <c r="I31" s="221"/>
      <c r="J31" s="221"/>
      <c r="K31" s="221">
        <v>24</v>
      </c>
      <c r="L31" s="221"/>
      <c r="M31" s="221"/>
      <c r="N31" s="212">
        <v>2815</v>
      </c>
      <c r="O31" s="212"/>
      <c r="P31" s="212"/>
      <c r="Q31" s="221" t="s">
        <v>94</v>
      </c>
      <c r="R31" s="221"/>
      <c r="S31" s="221"/>
    </row>
    <row r="32" spans="1:19" s="5" customFormat="1" ht="6" customHeight="1">
      <c r="A32" s="32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" ht="10.5" customHeight="1">
      <c r="A33" s="1" t="s">
        <v>93</v>
      </c>
    </row>
  </sheetData>
  <mergeCells count="155">
    <mergeCell ref="N21:O21"/>
    <mergeCell ref="N20:O20"/>
    <mergeCell ref="R19:S19"/>
    <mergeCell ref="F19:G19"/>
    <mergeCell ref="L19:M19"/>
    <mergeCell ref="N15:S15"/>
    <mergeCell ref="D18:E18"/>
    <mergeCell ref="F18:G18"/>
    <mergeCell ref="P18:Q18"/>
    <mergeCell ref="N19:O19"/>
    <mergeCell ref="P19:Q19"/>
    <mergeCell ref="N16:O16"/>
    <mergeCell ref="H20:I20"/>
    <mergeCell ref="H21:I21"/>
    <mergeCell ref="J20:K20"/>
    <mergeCell ref="J21:K21"/>
    <mergeCell ref="H19:I19"/>
    <mergeCell ref="J19:K19"/>
    <mergeCell ref="P16:Q16"/>
    <mergeCell ref="R16:S16"/>
    <mergeCell ref="H18:I18"/>
    <mergeCell ref="J18:K18"/>
    <mergeCell ref="L18:M18"/>
    <mergeCell ref="N18:O18"/>
    <mergeCell ref="N29:P29"/>
    <mergeCell ref="B24:J24"/>
    <mergeCell ref="K24:S24"/>
    <mergeCell ref="N31:P31"/>
    <mergeCell ref="Q31:S31"/>
    <mergeCell ref="E25:G25"/>
    <mergeCell ref="B28:D28"/>
    <mergeCell ref="B29:D29"/>
    <mergeCell ref="B30:D30"/>
    <mergeCell ref="E29:G29"/>
    <mergeCell ref="N28:P28"/>
    <mergeCell ref="Q28:S28"/>
    <mergeCell ref="E31:G31"/>
    <mergeCell ref="B31:D31"/>
    <mergeCell ref="E28:G28"/>
    <mergeCell ref="H31:J31"/>
    <mergeCell ref="H28:J28"/>
    <mergeCell ref="K31:M31"/>
    <mergeCell ref="K28:M28"/>
    <mergeCell ref="E30:G30"/>
    <mergeCell ref="H30:J30"/>
    <mergeCell ref="H29:J29"/>
    <mergeCell ref="Q29:S29"/>
    <mergeCell ref="K30:M30"/>
    <mergeCell ref="B19:C19"/>
    <mergeCell ref="B20:C20"/>
    <mergeCell ref="B21:C21"/>
    <mergeCell ref="D19:E19"/>
    <mergeCell ref="D20:E20"/>
    <mergeCell ref="D21:E21"/>
    <mergeCell ref="F20:G20"/>
    <mergeCell ref="F21:G21"/>
    <mergeCell ref="L20:M20"/>
    <mergeCell ref="L21:M21"/>
    <mergeCell ref="B27:D27"/>
    <mergeCell ref="Q27:S27"/>
    <mergeCell ref="N25:P25"/>
    <mergeCell ref="Q25:S25"/>
    <mergeCell ref="E27:G27"/>
    <mergeCell ref="H27:J27"/>
    <mergeCell ref="K27:M27"/>
    <mergeCell ref="B22:C22"/>
    <mergeCell ref="D22:E22"/>
    <mergeCell ref="F22:G22"/>
    <mergeCell ref="H25:J25"/>
    <mergeCell ref="H22:I22"/>
    <mergeCell ref="J22:K22"/>
    <mergeCell ref="K25:M25"/>
    <mergeCell ref="L22:M22"/>
    <mergeCell ref="N30:P30"/>
    <mergeCell ref="Q30:S30"/>
    <mergeCell ref="K29:M29"/>
    <mergeCell ref="A15:A16"/>
    <mergeCell ref="H15:M15"/>
    <mergeCell ref="B16:C16"/>
    <mergeCell ref="D16:E16"/>
    <mergeCell ref="F16:G16"/>
    <mergeCell ref="H16:I16"/>
    <mergeCell ref="J16:K16"/>
    <mergeCell ref="L16:M16"/>
    <mergeCell ref="C15:F15"/>
    <mergeCell ref="B18:C18"/>
    <mergeCell ref="R18:S18"/>
    <mergeCell ref="R22:S22"/>
    <mergeCell ref="N22:O22"/>
    <mergeCell ref="P22:Q22"/>
    <mergeCell ref="N27:P27"/>
    <mergeCell ref="R20:S20"/>
    <mergeCell ref="R21:S21"/>
    <mergeCell ref="P20:Q20"/>
    <mergeCell ref="P21:Q21"/>
    <mergeCell ref="A24:A25"/>
    <mergeCell ref="B25:D25"/>
    <mergeCell ref="A6:A7"/>
    <mergeCell ref="C6:F6"/>
    <mergeCell ref="H6:M6"/>
    <mergeCell ref="N6:S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P13:Q13"/>
    <mergeCell ref="R13:S13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X33"/>
  <sheetViews>
    <sheetView zoomScaleNormal="100" workbookViewId="0"/>
  </sheetViews>
  <sheetFormatPr defaultRowHeight="10.5"/>
  <cols>
    <col min="1" max="1" width="10.625" style="2" customWidth="1"/>
    <col min="2" max="19" width="4.375" style="2" customWidth="1"/>
    <col min="20" max="20" width="3.625" style="2" customWidth="1"/>
    <col min="21" max="21" width="9" style="2"/>
    <col min="22" max="24" width="3.125" style="2" customWidth="1"/>
    <col min="25" max="16384" width="9" style="2"/>
  </cols>
  <sheetData>
    <row r="1" spans="1:24" s="1" customFormat="1" ht="13.5" customHeight="1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</row>
    <row r="2" spans="1:24" s="1" customFormat="1"/>
    <row r="3" spans="1:24" s="1" customFormat="1" ht="13.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1:24" s="1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8"/>
      <c r="L4" s="8"/>
      <c r="M4" s="8"/>
      <c r="N4" s="8"/>
      <c r="O4" s="8"/>
      <c r="P4" s="8"/>
      <c r="Q4" s="8"/>
      <c r="R4" s="8"/>
      <c r="S4" s="8"/>
    </row>
    <row r="5" spans="1:24" ht="10.5" customHeight="1">
      <c r="A5" s="2" t="s">
        <v>92</v>
      </c>
      <c r="S5" s="45" t="s">
        <v>91</v>
      </c>
    </row>
    <row r="6" spans="1:24" ht="12" customHeight="1">
      <c r="A6" s="203" t="s">
        <v>60</v>
      </c>
      <c r="B6" s="44"/>
      <c r="C6" s="229" t="s">
        <v>66</v>
      </c>
      <c r="D6" s="230"/>
      <c r="E6" s="230"/>
      <c r="F6" s="230"/>
      <c r="G6" s="43"/>
      <c r="H6" s="231" t="s">
        <v>65</v>
      </c>
      <c r="I6" s="229"/>
      <c r="J6" s="229"/>
      <c r="K6" s="229"/>
      <c r="L6" s="229"/>
      <c r="M6" s="232"/>
      <c r="N6" s="231" t="s">
        <v>64</v>
      </c>
      <c r="O6" s="229"/>
      <c r="P6" s="229"/>
      <c r="Q6" s="229"/>
      <c r="R6" s="229"/>
      <c r="S6" s="229"/>
    </row>
    <row r="7" spans="1:24" ht="12" customHeight="1">
      <c r="A7" s="204"/>
      <c r="B7" s="235" t="s">
        <v>63</v>
      </c>
      <c r="C7" s="235"/>
      <c r="D7" s="235" t="s">
        <v>62</v>
      </c>
      <c r="E7" s="235"/>
      <c r="F7" s="235" t="s">
        <v>61</v>
      </c>
      <c r="G7" s="236"/>
      <c r="H7" s="235" t="s">
        <v>63</v>
      </c>
      <c r="I7" s="235"/>
      <c r="J7" s="235" t="s">
        <v>62</v>
      </c>
      <c r="K7" s="235"/>
      <c r="L7" s="235" t="s">
        <v>61</v>
      </c>
      <c r="M7" s="236"/>
      <c r="N7" s="235" t="s">
        <v>63</v>
      </c>
      <c r="O7" s="235"/>
      <c r="P7" s="235" t="s">
        <v>62</v>
      </c>
      <c r="Q7" s="235"/>
      <c r="R7" s="235" t="s">
        <v>61</v>
      </c>
      <c r="S7" s="236"/>
    </row>
    <row r="8" spans="1:24" ht="6" customHeight="1">
      <c r="A8" s="38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4" ht="10.5" customHeight="1">
      <c r="A9" s="35" t="s">
        <v>85</v>
      </c>
      <c r="B9" s="210">
        <v>156</v>
      </c>
      <c r="C9" s="211"/>
      <c r="D9" s="211">
        <v>11075</v>
      </c>
      <c r="E9" s="211"/>
      <c r="F9" s="211" t="s">
        <v>1</v>
      </c>
      <c r="G9" s="211"/>
      <c r="H9" s="211">
        <v>47</v>
      </c>
      <c r="I9" s="211"/>
      <c r="J9" s="211">
        <v>3585</v>
      </c>
      <c r="K9" s="211"/>
      <c r="L9" s="211" t="s">
        <v>1</v>
      </c>
      <c r="M9" s="211"/>
      <c r="N9" s="211">
        <v>8</v>
      </c>
      <c r="O9" s="211"/>
      <c r="P9" s="211">
        <v>565</v>
      </c>
      <c r="Q9" s="211"/>
      <c r="R9" s="211">
        <v>546</v>
      </c>
      <c r="S9" s="211"/>
      <c r="V9" s="48"/>
      <c r="W9" s="48"/>
      <c r="X9" s="48"/>
    </row>
    <row r="10" spans="1:24" ht="10.5" customHeight="1">
      <c r="A10" s="34" t="s">
        <v>52</v>
      </c>
      <c r="B10" s="210">
        <v>162</v>
      </c>
      <c r="C10" s="211"/>
      <c r="D10" s="211">
        <v>11346</v>
      </c>
      <c r="E10" s="211"/>
      <c r="F10" s="211" t="s">
        <v>1</v>
      </c>
      <c r="G10" s="211"/>
      <c r="H10" s="211">
        <v>48</v>
      </c>
      <c r="I10" s="211"/>
      <c r="J10" s="211">
        <v>3620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545</v>
      </c>
      <c r="S10" s="211"/>
      <c r="V10" s="48"/>
      <c r="W10" s="48"/>
      <c r="X10" s="48"/>
    </row>
    <row r="11" spans="1:24" ht="10.5" customHeight="1">
      <c r="A11" s="34" t="s">
        <v>72</v>
      </c>
      <c r="B11" s="210">
        <v>168</v>
      </c>
      <c r="C11" s="211"/>
      <c r="D11" s="211">
        <v>11951</v>
      </c>
      <c r="E11" s="211"/>
      <c r="F11" s="211" t="s">
        <v>1</v>
      </c>
      <c r="G11" s="211"/>
      <c r="H11" s="211">
        <v>53</v>
      </c>
      <c r="I11" s="211"/>
      <c r="J11" s="211">
        <v>4118</v>
      </c>
      <c r="K11" s="211"/>
      <c r="L11" s="211" t="s">
        <v>1</v>
      </c>
      <c r="M11" s="211"/>
      <c r="N11" s="211">
        <v>8</v>
      </c>
      <c r="O11" s="211"/>
      <c r="P11" s="211">
        <v>565</v>
      </c>
      <c r="Q11" s="211"/>
      <c r="R11" s="211">
        <v>541</v>
      </c>
      <c r="S11" s="211"/>
      <c r="V11" s="48"/>
      <c r="W11" s="48"/>
      <c r="X11" s="48"/>
    </row>
    <row r="12" spans="1:24" ht="10.5" customHeight="1">
      <c r="A12" s="34" t="s">
        <v>84</v>
      </c>
      <c r="B12" s="210">
        <v>166</v>
      </c>
      <c r="C12" s="211"/>
      <c r="D12" s="211">
        <v>11921</v>
      </c>
      <c r="E12" s="211"/>
      <c r="F12" s="211" t="s">
        <v>1</v>
      </c>
      <c r="G12" s="211"/>
      <c r="H12" s="211">
        <v>53</v>
      </c>
      <c r="I12" s="211"/>
      <c r="J12" s="211">
        <v>4118</v>
      </c>
      <c r="K12" s="211"/>
      <c r="L12" s="211" t="s">
        <v>1</v>
      </c>
      <c r="M12" s="211"/>
      <c r="N12" s="211">
        <v>8</v>
      </c>
      <c r="O12" s="211"/>
      <c r="P12" s="211">
        <v>565</v>
      </c>
      <c r="Q12" s="211"/>
      <c r="R12" s="211">
        <v>557</v>
      </c>
      <c r="S12" s="211"/>
      <c r="V12" s="48"/>
      <c r="W12" s="48"/>
      <c r="X12" s="48"/>
    </row>
    <row r="13" spans="1:24" s="5" customFormat="1" ht="10.5" customHeight="1">
      <c r="A13" s="33" t="s">
        <v>83</v>
      </c>
      <c r="B13" s="216">
        <v>175</v>
      </c>
      <c r="C13" s="217"/>
      <c r="D13" s="217">
        <v>12182</v>
      </c>
      <c r="E13" s="217"/>
      <c r="F13" s="217" t="s">
        <v>90</v>
      </c>
      <c r="G13" s="217"/>
      <c r="H13" s="217">
        <v>57</v>
      </c>
      <c r="I13" s="217"/>
      <c r="J13" s="217">
        <v>4238</v>
      </c>
      <c r="K13" s="217"/>
      <c r="L13" s="217" t="s">
        <v>90</v>
      </c>
      <c r="M13" s="217"/>
      <c r="N13" s="217">
        <v>8</v>
      </c>
      <c r="O13" s="217"/>
      <c r="P13" s="217">
        <v>565</v>
      </c>
      <c r="Q13" s="217"/>
      <c r="R13" s="217">
        <v>553</v>
      </c>
      <c r="S13" s="217"/>
      <c r="V13" s="47"/>
      <c r="W13" s="47"/>
      <c r="X13" s="47"/>
    </row>
    <row r="14" spans="1:24" s="5" customFormat="1" ht="6" customHeight="1">
      <c r="A14" s="41"/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24" ht="12" customHeight="1">
      <c r="A15" s="203" t="s">
        <v>60</v>
      </c>
      <c r="B15" s="44"/>
      <c r="C15" s="229" t="s">
        <v>80</v>
      </c>
      <c r="D15" s="230"/>
      <c r="E15" s="230"/>
      <c r="F15" s="230"/>
      <c r="G15" s="43"/>
      <c r="H15" s="231" t="s">
        <v>79</v>
      </c>
      <c r="I15" s="229"/>
      <c r="J15" s="229"/>
      <c r="K15" s="229"/>
      <c r="L15" s="229"/>
      <c r="M15" s="232"/>
      <c r="N15" s="231" t="s">
        <v>78</v>
      </c>
      <c r="O15" s="229"/>
      <c r="P15" s="229"/>
      <c r="Q15" s="229"/>
      <c r="R15" s="229"/>
      <c r="S15" s="229"/>
    </row>
    <row r="16" spans="1:24" ht="12" customHeight="1">
      <c r="A16" s="204"/>
      <c r="B16" s="235" t="s">
        <v>63</v>
      </c>
      <c r="C16" s="235"/>
      <c r="D16" s="235" t="s">
        <v>62</v>
      </c>
      <c r="E16" s="235"/>
      <c r="F16" s="235" t="s">
        <v>61</v>
      </c>
      <c r="G16" s="236"/>
      <c r="H16" s="235" t="s">
        <v>63</v>
      </c>
      <c r="I16" s="235"/>
      <c r="J16" s="235" t="s">
        <v>62</v>
      </c>
      <c r="K16" s="235"/>
      <c r="L16" s="235" t="s">
        <v>61</v>
      </c>
      <c r="M16" s="236"/>
      <c r="N16" s="235" t="s">
        <v>63</v>
      </c>
      <c r="O16" s="235"/>
      <c r="P16" s="235" t="s">
        <v>62</v>
      </c>
      <c r="Q16" s="235"/>
      <c r="R16" s="235" t="s">
        <v>61</v>
      </c>
      <c r="S16" s="236"/>
    </row>
    <row r="17" spans="1:24" ht="6" customHeight="1">
      <c r="A17" s="38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24" ht="10.5" customHeight="1">
      <c r="A18" s="35" t="s">
        <v>85</v>
      </c>
      <c r="B18" s="210">
        <v>1</v>
      </c>
      <c r="C18" s="211"/>
      <c r="D18" s="211">
        <v>50</v>
      </c>
      <c r="E18" s="211"/>
      <c r="F18" s="211">
        <v>47</v>
      </c>
      <c r="G18" s="211"/>
      <c r="H18" s="211">
        <v>9</v>
      </c>
      <c r="I18" s="211"/>
      <c r="J18" s="211">
        <v>500</v>
      </c>
      <c r="K18" s="211"/>
      <c r="L18" s="211">
        <v>497</v>
      </c>
      <c r="M18" s="211"/>
      <c r="N18" s="211">
        <v>28</v>
      </c>
      <c r="O18" s="211"/>
      <c r="P18" s="211">
        <v>355</v>
      </c>
      <c r="Q18" s="211"/>
      <c r="R18" s="211" t="s">
        <v>1</v>
      </c>
      <c r="S18" s="211"/>
      <c r="V18" s="48"/>
      <c r="W18" s="48"/>
      <c r="X18" s="48"/>
    </row>
    <row r="19" spans="1:24" ht="10.5" customHeight="1">
      <c r="A19" s="34" t="s">
        <v>52</v>
      </c>
      <c r="B19" s="210">
        <v>1</v>
      </c>
      <c r="C19" s="211"/>
      <c r="D19" s="211">
        <v>50</v>
      </c>
      <c r="E19" s="211"/>
      <c r="F19" s="211">
        <v>45</v>
      </c>
      <c r="G19" s="211"/>
      <c r="H19" s="211">
        <v>9</v>
      </c>
      <c r="I19" s="211"/>
      <c r="J19" s="211">
        <v>500</v>
      </c>
      <c r="K19" s="211"/>
      <c r="L19" s="211">
        <v>498</v>
      </c>
      <c r="M19" s="211"/>
      <c r="N19" s="211">
        <v>31</v>
      </c>
      <c r="O19" s="211"/>
      <c r="P19" s="211">
        <v>388</v>
      </c>
      <c r="Q19" s="211"/>
      <c r="R19" s="211" t="s">
        <v>1</v>
      </c>
      <c r="S19" s="211"/>
      <c r="V19" s="48"/>
      <c r="W19" s="48"/>
      <c r="X19" s="48"/>
    </row>
    <row r="20" spans="1:24" ht="10.5" customHeight="1">
      <c r="A20" s="34" t="s">
        <v>72</v>
      </c>
      <c r="B20" s="210">
        <v>1</v>
      </c>
      <c r="C20" s="211"/>
      <c r="D20" s="211">
        <v>50</v>
      </c>
      <c r="E20" s="211"/>
      <c r="F20" s="211">
        <v>46</v>
      </c>
      <c r="G20" s="211"/>
      <c r="H20" s="211">
        <v>11</v>
      </c>
      <c r="I20" s="211"/>
      <c r="J20" s="211">
        <v>577</v>
      </c>
      <c r="K20" s="211"/>
      <c r="L20" s="211">
        <v>568</v>
      </c>
      <c r="M20" s="211"/>
      <c r="N20" s="211">
        <v>33</v>
      </c>
      <c r="O20" s="211"/>
      <c r="P20" s="211">
        <v>415</v>
      </c>
      <c r="Q20" s="211"/>
      <c r="R20" s="211" t="s">
        <v>1</v>
      </c>
      <c r="S20" s="211"/>
      <c r="V20" s="48"/>
      <c r="W20" s="48"/>
      <c r="X20" s="48"/>
    </row>
    <row r="21" spans="1:24" ht="10.5" customHeight="1">
      <c r="A21" s="34" t="s">
        <v>84</v>
      </c>
      <c r="B21" s="210">
        <v>1</v>
      </c>
      <c r="C21" s="211"/>
      <c r="D21" s="211">
        <v>50</v>
      </c>
      <c r="E21" s="211"/>
      <c r="F21" s="211">
        <v>46</v>
      </c>
      <c r="G21" s="211"/>
      <c r="H21" s="211">
        <v>11</v>
      </c>
      <c r="I21" s="211"/>
      <c r="J21" s="211">
        <v>577</v>
      </c>
      <c r="K21" s="211"/>
      <c r="L21" s="211">
        <v>568</v>
      </c>
      <c r="M21" s="211"/>
      <c r="N21" s="211">
        <v>33</v>
      </c>
      <c r="O21" s="211"/>
      <c r="P21" s="211">
        <v>416</v>
      </c>
      <c r="Q21" s="211"/>
      <c r="R21" s="211" t="s">
        <v>1</v>
      </c>
      <c r="S21" s="211"/>
      <c r="V21" s="48"/>
      <c r="W21" s="48"/>
      <c r="X21" s="48"/>
    </row>
    <row r="22" spans="1:24" s="5" customFormat="1" ht="10.5" customHeight="1">
      <c r="A22" s="33" t="s">
        <v>83</v>
      </c>
      <c r="B22" s="216">
        <v>1</v>
      </c>
      <c r="C22" s="217"/>
      <c r="D22" s="217">
        <v>50</v>
      </c>
      <c r="E22" s="217"/>
      <c r="F22" s="217">
        <v>46</v>
      </c>
      <c r="G22" s="217"/>
      <c r="H22" s="217">
        <v>11</v>
      </c>
      <c r="I22" s="217"/>
      <c r="J22" s="217">
        <v>577</v>
      </c>
      <c r="K22" s="217"/>
      <c r="L22" s="217">
        <v>575</v>
      </c>
      <c r="M22" s="217"/>
      <c r="N22" s="217">
        <v>37</v>
      </c>
      <c r="O22" s="217"/>
      <c r="P22" s="217">
        <v>465</v>
      </c>
      <c r="Q22" s="217"/>
      <c r="R22" s="217" t="s">
        <v>90</v>
      </c>
      <c r="S22" s="217"/>
      <c r="V22" s="47"/>
      <c r="W22" s="47"/>
      <c r="X22" s="47"/>
    </row>
    <row r="23" spans="1:24" s="5" customFormat="1" ht="6" customHeight="1">
      <c r="A23" s="41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4" ht="12" customHeight="1">
      <c r="A24" s="203" t="s">
        <v>60</v>
      </c>
      <c r="B24" s="231" t="s">
        <v>89</v>
      </c>
      <c r="C24" s="229"/>
      <c r="D24" s="229"/>
      <c r="E24" s="229"/>
      <c r="F24" s="229"/>
      <c r="G24" s="229"/>
      <c r="H24" s="229"/>
      <c r="I24" s="229"/>
      <c r="J24" s="232"/>
      <c r="K24" s="231" t="s">
        <v>88</v>
      </c>
      <c r="L24" s="229"/>
      <c r="M24" s="229"/>
      <c r="N24" s="229"/>
      <c r="O24" s="229"/>
      <c r="P24" s="229"/>
      <c r="Q24" s="229"/>
      <c r="R24" s="229"/>
      <c r="S24" s="229"/>
    </row>
    <row r="25" spans="1:24" ht="12" customHeight="1">
      <c r="A25" s="204"/>
      <c r="B25" s="236" t="s">
        <v>87</v>
      </c>
      <c r="C25" s="268"/>
      <c r="D25" s="269"/>
      <c r="E25" s="235" t="s">
        <v>57</v>
      </c>
      <c r="F25" s="235"/>
      <c r="G25" s="235"/>
      <c r="H25" s="272" t="s">
        <v>86</v>
      </c>
      <c r="I25" s="268"/>
      <c r="J25" s="269"/>
      <c r="K25" s="236" t="s">
        <v>87</v>
      </c>
      <c r="L25" s="268"/>
      <c r="M25" s="269"/>
      <c r="N25" s="270" t="s">
        <v>57</v>
      </c>
      <c r="O25" s="270"/>
      <c r="P25" s="270"/>
      <c r="Q25" s="236" t="s">
        <v>86</v>
      </c>
      <c r="R25" s="268"/>
      <c r="S25" s="268"/>
    </row>
    <row r="26" spans="1:24" ht="6" customHeight="1">
      <c r="A26" s="38"/>
      <c r="B26" s="6"/>
      <c r="C26" s="37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24" ht="10.5" customHeight="1">
      <c r="A27" s="35" t="s">
        <v>85</v>
      </c>
      <c r="B27" s="266">
        <v>29</v>
      </c>
      <c r="C27" s="267"/>
      <c r="D27" s="267"/>
      <c r="E27" s="211">
        <v>2799</v>
      </c>
      <c r="F27" s="211"/>
      <c r="G27" s="211"/>
      <c r="H27" s="267" t="s">
        <v>1</v>
      </c>
      <c r="I27" s="267"/>
      <c r="J27" s="267"/>
      <c r="K27" s="267">
        <v>34</v>
      </c>
      <c r="L27" s="267"/>
      <c r="M27" s="267"/>
      <c r="N27" s="211">
        <v>3221</v>
      </c>
      <c r="O27" s="211"/>
      <c r="P27" s="211"/>
      <c r="Q27" s="267" t="s">
        <v>1</v>
      </c>
      <c r="R27" s="267"/>
      <c r="S27" s="267"/>
    </row>
    <row r="28" spans="1:24" ht="10.5" customHeight="1">
      <c r="A28" s="34" t="s">
        <v>52</v>
      </c>
      <c r="B28" s="266">
        <v>31</v>
      </c>
      <c r="C28" s="267"/>
      <c r="D28" s="267"/>
      <c r="E28" s="211">
        <v>3026</v>
      </c>
      <c r="F28" s="211"/>
      <c r="G28" s="211"/>
      <c r="H28" s="267" t="s">
        <v>1</v>
      </c>
      <c r="I28" s="267"/>
      <c r="J28" s="267"/>
      <c r="K28" s="267">
        <v>34</v>
      </c>
      <c r="L28" s="267"/>
      <c r="M28" s="267"/>
      <c r="N28" s="211">
        <v>3197</v>
      </c>
      <c r="O28" s="211"/>
      <c r="P28" s="211"/>
      <c r="Q28" s="267" t="s">
        <v>1</v>
      </c>
      <c r="R28" s="267"/>
      <c r="S28" s="267"/>
    </row>
    <row r="29" spans="1:24" ht="10.5" customHeight="1">
      <c r="A29" s="34" t="s">
        <v>72</v>
      </c>
      <c r="B29" s="266">
        <v>32</v>
      </c>
      <c r="C29" s="267"/>
      <c r="D29" s="267"/>
      <c r="E29" s="211">
        <v>3114</v>
      </c>
      <c r="F29" s="211"/>
      <c r="G29" s="211"/>
      <c r="H29" s="267" t="s">
        <v>1</v>
      </c>
      <c r="I29" s="267"/>
      <c r="J29" s="267"/>
      <c r="K29" s="267">
        <v>30</v>
      </c>
      <c r="L29" s="267"/>
      <c r="M29" s="267"/>
      <c r="N29" s="211">
        <v>3112</v>
      </c>
      <c r="O29" s="211"/>
      <c r="P29" s="211"/>
      <c r="Q29" s="267" t="s">
        <v>1</v>
      </c>
      <c r="R29" s="267"/>
      <c r="S29" s="267"/>
    </row>
    <row r="30" spans="1:24" ht="10.5" customHeight="1">
      <c r="A30" s="34" t="s">
        <v>84</v>
      </c>
      <c r="B30" s="266">
        <v>32</v>
      </c>
      <c r="C30" s="267"/>
      <c r="D30" s="267"/>
      <c r="E30" s="211">
        <v>3114</v>
      </c>
      <c r="F30" s="211"/>
      <c r="G30" s="211"/>
      <c r="H30" s="267" t="s">
        <v>1</v>
      </c>
      <c r="I30" s="267"/>
      <c r="J30" s="267"/>
      <c r="K30" s="267">
        <v>28</v>
      </c>
      <c r="L30" s="267"/>
      <c r="M30" s="267"/>
      <c r="N30" s="211">
        <v>3081</v>
      </c>
      <c r="O30" s="211"/>
      <c r="P30" s="211"/>
      <c r="Q30" s="267" t="s">
        <v>1</v>
      </c>
      <c r="R30" s="267"/>
      <c r="S30" s="267"/>
    </row>
    <row r="31" spans="1:24" s="5" customFormat="1" ht="10.5" customHeight="1">
      <c r="A31" s="33" t="s">
        <v>83</v>
      </c>
      <c r="B31" s="271">
        <v>33</v>
      </c>
      <c r="C31" s="265"/>
      <c r="D31" s="265"/>
      <c r="E31" s="217">
        <v>3206</v>
      </c>
      <c r="F31" s="217"/>
      <c r="G31" s="217"/>
      <c r="H31" s="265" t="s">
        <v>82</v>
      </c>
      <c r="I31" s="265"/>
      <c r="J31" s="265"/>
      <c r="K31" s="265">
        <v>28</v>
      </c>
      <c r="L31" s="265"/>
      <c r="M31" s="265"/>
      <c r="N31" s="217">
        <v>3081</v>
      </c>
      <c r="O31" s="217"/>
      <c r="P31" s="217"/>
      <c r="Q31" s="265" t="s">
        <v>82</v>
      </c>
      <c r="R31" s="265"/>
      <c r="S31" s="265"/>
    </row>
    <row r="32" spans="1:24" s="5" customFormat="1" ht="6" customHeight="1">
      <c r="A32" s="32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" ht="10.5" customHeight="1">
      <c r="A33" s="1" t="s">
        <v>19</v>
      </c>
    </row>
  </sheetData>
  <mergeCells count="155"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B12:C12"/>
    <mergeCell ref="D12:E12"/>
    <mergeCell ref="F12:G12"/>
    <mergeCell ref="H12:I12"/>
    <mergeCell ref="R12:S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P16:Q16"/>
    <mergeCell ref="R16:S16"/>
    <mergeCell ref="H18:I18"/>
    <mergeCell ref="J18:K18"/>
    <mergeCell ref="L18:M18"/>
    <mergeCell ref="N18:O18"/>
    <mergeCell ref="R18:S18"/>
    <mergeCell ref="A6:A7"/>
    <mergeCell ref="C6:F6"/>
    <mergeCell ref="H6:M6"/>
    <mergeCell ref="N6:S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9:C9"/>
    <mergeCell ref="D9:E9"/>
    <mergeCell ref="F9:G9"/>
    <mergeCell ref="H9:I9"/>
    <mergeCell ref="A15:A16"/>
    <mergeCell ref="H15:M15"/>
    <mergeCell ref="B16:C16"/>
    <mergeCell ref="D16:E16"/>
    <mergeCell ref="F16:G16"/>
    <mergeCell ref="H16:I16"/>
    <mergeCell ref="J16:K16"/>
    <mergeCell ref="L16:M16"/>
    <mergeCell ref="C15:F15"/>
    <mergeCell ref="E31:G31"/>
    <mergeCell ref="B31:D31"/>
    <mergeCell ref="E28:G28"/>
    <mergeCell ref="K25:M25"/>
    <mergeCell ref="H31:J31"/>
    <mergeCell ref="H28:J28"/>
    <mergeCell ref="K31:M31"/>
    <mergeCell ref="K28:M28"/>
    <mergeCell ref="E30:G30"/>
    <mergeCell ref="H30:J30"/>
    <mergeCell ref="H25:J25"/>
    <mergeCell ref="N28:P28"/>
    <mergeCell ref="Q28:S28"/>
    <mergeCell ref="L21:M21"/>
    <mergeCell ref="N21:O21"/>
    <mergeCell ref="R22:S22"/>
    <mergeCell ref="N22:O22"/>
    <mergeCell ref="P22:Q22"/>
    <mergeCell ref="A24:A25"/>
    <mergeCell ref="B25:D25"/>
    <mergeCell ref="B27:D27"/>
    <mergeCell ref="Q27:S27"/>
    <mergeCell ref="N25:P25"/>
    <mergeCell ref="Q25:S25"/>
    <mergeCell ref="E27:G27"/>
    <mergeCell ref="H27:J27"/>
    <mergeCell ref="K27:M27"/>
    <mergeCell ref="N27:P27"/>
    <mergeCell ref="B22:C22"/>
    <mergeCell ref="D22:E22"/>
    <mergeCell ref="F22:G22"/>
    <mergeCell ref="H22:I22"/>
    <mergeCell ref="J22:K22"/>
    <mergeCell ref="N31:P31"/>
    <mergeCell ref="Q31:S31"/>
    <mergeCell ref="E25:G25"/>
    <mergeCell ref="D19:E19"/>
    <mergeCell ref="D20:E20"/>
    <mergeCell ref="D21:E21"/>
    <mergeCell ref="B28:D28"/>
    <mergeCell ref="B29:D29"/>
    <mergeCell ref="B30:D30"/>
    <mergeCell ref="E29:G29"/>
    <mergeCell ref="L22:M22"/>
    <mergeCell ref="H29:J29"/>
    <mergeCell ref="Q29:S29"/>
    <mergeCell ref="K30:M30"/>
    <mergeCell ref="N30:P30"/>
    <mergeCell ref="Q30:S30"/>
    <mergeCell ref="K29:M29"/>
    <mergeCell ref="N29:P29"/>
    <mergeCell ref="H20:I20"/>
    <mergeCell ref="H21:I21"/>
    <mergeCell ref="J20:K20"/>
    <mergeCell ref="J21:K21"/>
    <mergeCell ref="H19:I19"/>
    <mergeCell ref="J19:K19"/>
    <mergeCell ref="N15:S15"/>
    <mergeCell ref="B24:J24"/>
    <mergeCell ref="K24:S24"/>
    <mergeCell ref="B20:C20"/>
    <mergeCell ref="B21:C21"/>
    <mergeCell ref="R20:S20"/>
    <mergeCell ref="R21:S21"/>
    <mergeCell ref="F20:G20"/>
    <mergeCell ref="F21:G21"/>
    <mergeCell ref="L20:M20"/>
    <mergeCell ref="R19:S19"/>
    <mergeCell ref="F19:G19"/>
    <mergeCell ref="L19:M19"/>
    <mergeCell ref="D18:E18"/>
    <mergeCell ref="F18:G18"/>
    <mergeCell ref="P18:Q18"/>
    <mergeCell ref="N19:O19"/>
    <mergeCell ref="P19:Q19"/>
    <mergeCell ref="B18:C18"/>
    <mergeCell ref="B19:C19"/>
    <mergeCell ref="N20:O20"/>
    <mergeCell ref="P20:Q20"/>
    <mergeCell ref="P21:Q21"/>
    <mergeCell ref="N16:O16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X33"/>
  <sheetViews>
    <sheetView workbookViewId="0"/>
  </sheetViews>
  <sheetFormatPr defaultRowHeight="10.5"/>
  <cols>
    <col min="1" max="1" width="10.625" style="2" customWidth="1"/>
    <col min="2" max="19" width="4.375" style="2" customWidth="1"/>
    <col min="20" max="20" width="3.625" style="2" customWidth="1"/>
    <col min="21" max="21" width="9" style="2"/>
    <col min="22" max="24" width="3.125" style="2" customWidth="1"/>
    <col min="25" max="16384" width="9" style="2"/>
  </cols>
  <sheetData>
    <row r="1" spans="1:24" s="1" customFormat="1" ht="13.5" customHeight="1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</row>
    <row r="2" spans="1:24" s="1" customFormat="1"/>
    <row r="3" spans="1:24" s="1" customFormat="1" ht="13.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1:24" s="1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8"/>
      <c r="L4" s="8"/>
      <c r="M4" s="8"/>
      <c r="N4" s="8"/>
      <c r="O4" s="8"/>
      <c r="P4" s="8"/>
      <c r="Q4" s="8"/>
      <c r="R4" s="8"/>
      <c r="S4" s="8"/>
    </row>
    <row r="5" spans="1:24" ht="10.5" customHeight="1">
      <c r="S5" s="45" t="s">
        <v>67</v>
      </c>
    </row>
    <row r="6" spans="1:24" ht="10.5" customHeight="1">
      <c r="A6" s="203" t="s">
        <v>60</v>
      </c>
      <c r="B6" s="44"/>
      <c r="C6" s="229" t="s">
        <v>66</v>
      </c>
      <c r="D6" s="230"/>
      <c r="E6" s="230"/>
      <c r="F6" s="230"/>
      <c r="G6" s="43"/>
      <c r="H6" s="231" t="s">
        <v>65</v>
      </c>
      <c r="I6" s="229"/>
      <c r="J6" s="229"/>
      <c r="K6" s="229"/>
      <c r="L6" s="229"/>
      <c r="M6" s="232"/>
      <c r="N6" s="231" t="s">
        <v>64</v>
      </c>
      <c r="O6" s="229"/>
      <c r="P6" s="229"/>
      <c r="Q6" s="229"/>
      <c r="R6" s="229"/>
      <c r="S6" s="229"/>
    </row>
    <row r="7" spans="1:24" ht="10.5" customHeight="1">
      <c r="A7" s="204"/>
      <c r="B7" s="235" t="s">
        <v>63</v>
      </c>
      <c r="C7" s="235"/>
      <c r="D7" s="235" t="s">
        <v>62</v>
      </c>
      <c r="E7" s="235"/>
      <c r="F7" s="235" t="s">
        <v>61</v>
      </c>
      <c r="G7" s="236"/>
      <c r="H7" s="235" t="s">
        <v>63</v>
      </c>
      <c r="I7" s="235"/>
      <c r="J7" s="235" t="s">
        <v>62</v>
      </c>
      <c r="K7" s="235"/>
      <c r="L7" s="235" t="s">
        <v>61</v>
      </c>
      <c r="M7" s="236"/>
      <c r="N7" s="235" t="s">
        <v>63</v>
      </c>
      <c r="O7" s="235"/>
      <c r="P7" s="235" t="s">
        <v>62</v>
      </c>
      <c r="Q7" s="235"/>
      <c r="R7" s="235" t="s">
        <v>61</v>
      </c>
      <c r="S7" s="236"/>
    </row>
    <row r="8" spans="1:24" ht="6" customHeight="1">
      <c r="A8" s="38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4" ht="10.5" customHeight="1">
      <c r="A9" s="35" t="s">
        <v>73</v>
      </c>
      <c r="B9" s="210">
        <v>156</v>
      </c>
      <c r="C9" s="211"/>
      <c r="D9" s="211">
        <v>10936</v>
      </c>
      <c r="E9" s="211"/>
      <c r="F9" s="211" t="s">
        <v>1</v>
      </c>
      <c r="G9" s="211"/>
      <c r="H9" s="211">
        <v>45</v>
      </c>
      <c r="I9" s="211"/>
      <c r="J9" s="211">
        <v>3415</v>
      </c>
      <c r="K9" s="211"/>
      <c r="L9" s="211" t="s">
        <v>1</v>
      </c>
      <c r="M9" s="211"/>
      <c r="N9" s="211">
        <v>8</v>
      </c>
      <c r="O9" s="211"/>
      <c r="P9" s="211">
        <v>565</v>
      </c>
      <c r="Q9" s="211"/>
      <c r="R9" s="211">
        <v>541</v>
      </c>
      <c r="S9" s="211"/>
      <c r="V9" s="48"/>
      <c r="W9" s="48"/>
      <c r="X9" s="48"/>
    </row>
    <row r="10" spans="1:24" ht="10.5" customHeight="1">
      <c r="A10" s="34" t="s">
        <v>53</v>
      </c>
      <c r="B10" s="210">
        <v>156</v>
      </c>
      <c r="C10" s="211"/>
      <c r="D10" s="211">
        <v>11075</v>
      </c>
      <c r="E10" s="211"/>
      <c r="F10" s="211" t="s">
        <v>1</v>
      </c>
      <c r="G10" s="211"/>
      <c r="H10" s="211">
        <v>47</v>
      </c>
      <c r="I10" s="211"/>
      <c r="J10" s="211">
        <v>3585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546</v>
      </c>
      <c r="S10" s="211"/>
      <c r="V10" s="48"/>
      <c r="W10" s="48"/>
      <c r="X10" s="48"/>
    </row>
    <row r="11" spans="1:24" ht="10.5" customHeight="1">
      <c r="A11" s="34" t="s">
        <v>52</v>
      </c>
      <c r="B11" s="210">
        <v>162</v>
      </c>
      <c r="C11" s="211"/>
      <c r="D11" s="211">
        <v>11346</v>
      </c>
      <c r="E11" s="211"/>
      <c r="F11" s="211" t="s">
        <v>1</v>
      </c>
      <c r="G11" s="211"/>
      <c r="H11" s="211">
        <v>48</v>
      </c>
      <c r="I11" s="211"/>
      <c r="J11" s="211">
        <v>3620</v>
      </c>
      <c r="K11" s="211"/>
      <c r="L11" s="211" t="s">
        <v>1</v>
      </c>
      <c r="M11" s="211"/>
      <c r="N11" s="211">
        <v>8</v>
      </c>
      <c r="O11" s="211"/>
      <c r="P11" s="211">
        <v>565</v>
      </c>
      <c r="Q11" s="211"/>
      <c r="R11" s="211">
        <v>545</v>
      </c>
      <c r="S11" s="211"/>
      <c r="V11" s="48"/>
      <c r="W11" s="48"/>
      <c r="X11" s="48"/>
    </row>
    <row r="12" spans="1:24" ht="10.5" customHeight="1">
      <c r="A12" s="34" t="s">
        <v>72</v>
      </c>
      <c r="B12" s="210">
        <v>168</v>
      </c>
      <c r="C12" s="211"/>
      <c r="D12" s="211">
        <v>11951</v>
      </c>
      <c r="E12" s="211"/>
      <c r="F12" s="211" t="s">
        <v>1</v>
      </c>
      <c r="G12" s="211"/>
      <c r="H12" s="211">
        <v>53</v>
      </c>
      <c r="I12" s="211"/>
      <c r="J12" s="211">
        <v>4118</v>
      </c>
      <c r="K12" s="211"/>
      <c r="L12" s="211" t="s">
        <v>1</v>
      </c>
      <c r="M12" s="211"/>
      <c r="N12" s="211">
        <v>8</v>
      </c>
      <c r="O12" s="211"/>
      <c r="P12" s="211">
        <v>565</v>
      </c>
      <c r="Q12" s="211"/>
      <c r="R12" s="211">
        <v>541</v>
      </c>
      <c r="S12" s="211"/>
      <c r="V12" s="48"/>
      <c r="W12" s="48"/>
      <c r="X12" s="48"/>
    </row>
    <row r="13" spans="1:24" s="5" customFormat="1" ht="10.5" customHeight="1">
      <c r="A13" s="33" t="s">
        <v>71</v>
      </c>
      <c r="B13" s="216">
        <v>166</v>
      </c>
      <c r="C13" s="217"/>
      <c r="D13" s="217">
        <v>11921</v>
      </c>
      <c r="E13" s="217"/>
      <c r="F13" s="217" t="s">
        <v>1</v>
      </c>
      <c r="G13" s="217"/>
      <c r="H13" s="217">
        <v>53</v>
      </c>
      <c r="I13" s="217"/>
      <c r="J13" s="217">
        <v>4118</v>
      </c>
      <c r="K13" s="217"/>
      <c r="L13" s="217" t="s">
        <v>1</v>
      </c>
      <c r="M13" s="217"/>
      <c r="N13" s="217">
        <v>8</v>
      </c>
      <c r="O13" s="217"/>
      <c r="P13" s="217">
        <v>565</v>
      </c>
      <c r="Q13" s="217"/>
      <c r="R13" s="217">
        <v>557</v>
      </c>
      <c r="S13" s="217"/>
      <c r="V13" s="47"/>
      <c r="W13" s="47"/>
      <c r="X13" s="47"/>
    </row>
    <row r="14" spans="1:24" s="5" customFormat="1" ht="6" customHeight="1">
      <c r="A14" s="41"/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24" ht="10.5" customHeight="1">
      <c r="A15" s="203" t="s">
        <v>60</v>
      </c>
      <c r="B15" s="44"/>
      <c r="C15" s="229" t="s">
        <v>80</v>
      </c>
      <c r="D15" s="230"/>
      <c r="E15" s="230"/>
      <c r="F15" s="230"/>
      <c r="G15" s="43"/>
      <c r="H15" s="231" t="s">
        <v>79</v>
      </c>
      <c r="I15" s="229"/>
      <c r="J15" s="229"/>
      <c r="K15" s="229"/>
      <c r="L15" s="229"/>
      <c r="M15" s="232"/>
      <c r="N15" s="231" t="s">
        <v>78</v>
      </c>
      <c r="O15" s="229"/>
      <c r="P15" s="229"/>
      <c r="Q15" s="229"/>
      <c r="R15" s="229"/>
      <c r="S15" s="229"/>
    </row>
    <row r="16" spans="1:24" ht="10.5" customHeight="1">
      <c r="A16" s="204"/>
      <c r="B16" s="235" t="s">
        <v>63</v>
      </c>
      <c r="C16" s="235"/>
      <c r="D16" s="235" t="s">
        <v>62</v>
      </c>
      <c r="E16" s="235"/>
      <c r="F16" s="235" t="s">
        <v>61</v>
      </c>
      <c r="G16" s="236"/>
      <c r="H16" s="235" t="s">
        <v>63</v>
      </c>
      <c r="I16" s="235"/>
      <c r="J16" s="235" t="s">
        <v>62</v>
      </c>
      <c r="K16" s="235"/>
      <c r="L16" s="235" t="s">
        <v>61</v>
      </c>
      <c r="M16" s="236"/>
      <c r="N16" s="235" t="s">
        <v>63</v>
      </c>
      <c r="O16" s="235"/>
      <c r="P16" s="235" t="s">
        <v>62</v>
      </c>
      <c r="Q16" s="235"/>
      <c r="R16" s="235" t="s">
        <v>61</v>
      </c>
      <c r="S16" s="236"/>
    </row>
    <row r="17" spans="1:24" ht="6" customHeight="1">
      <c r="A17" s="38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24" ht="10.5" customHeight="1">
      <c r="A18" s="35" t="s">
        <v>73</v>
      </c>
      <c r="B18" s="210">
        <v>1</v>
      </c>
      <c r="C18" s="211"/>
      <c r="D18" s="211">
        <v>50</v>
      </c>
      <c r="E18" s="211"/>
      <c r="F18" s="211">
        <v>46</v>
      </c>
      <c r="G18" s="211"/>
      <c r="H18" s="211">
        <v>9</v>
      </c>
      <c r="I18" s="211"/>
      <c r="J18" s="211">
        <v>500</v>
      </c>
      <c r="K18" s="211"/>
      <c r="L18" s="211">
        <v>493</v>
      </c>
      <c r="M18" s="211"/>
      <c r="N18" s="211">
        <v>25</v>
      </c>
      <c r="O18" s="211"/>
      <c r="P18" s="211">
        <v>301</v>
      </c>
      <c r="Q18" s="211"/>
      <c r="R18" s="211" t="s">
        <v>1</v>
      </c>
      <c r="S18" s="211"/>
      <c r="V18" s="48"/>
      <c r="W18" s="48"/>
      <c r="X18" s="48"/>
    </row>
    <row r="19" spans="1:24" ht="10.5" customHeight="1">
      <c r="A19" s="34" t="s">
        <v>53</v>
      </c>
      <c r="B19" s="210">
        <v>1</v>
      </c>
      <c r="C19" s="211"/>
      <c r="D19" s="211">
        <v>50</v>
      </c>
      <c r="E19" s="211"/>
      <c r="F19" s="211">
        <v>47</v>
      </c>
      <c r="G19" s="211"/>
      <c r="H19" s="211">
        <v>9</v>
      </c>
      <c r="I19" s="211"/>
      <c r="J19" s="211">
        <v>500</v>
      </c>
      <c r="K19" s="211"/>
      <c r="L19" s="211">
        <v>497</v>
      </c>
      <c r="M19" s="211"/>
      <c r="N19" s="211">
        <v>28</v>
      </c>
      <c r="O19" s="211"/>
      <c r="P19" s="211">
        <v>355</v>
      </c>
      <c r="Q19" s="211"/>
      <c r="R19" s="211" t="s">
        <v>1</v>
      </c>
      <c r="S19" s="211"/>
      <c r="V19" s="48"/>
      <c r="W19" s="48"/>
      <c r="X19" s="48"/>
    </row>
    <row r="20" spans="1:24" ht="10.5" customHeight="1">
      <c r="A20" s="34" t="s">
        <v>52</v>
      </c>
      <c r="B20" s="210">
        <v>1</v>
      </c>
      <c r="C20" s="211"/>
      <c r="D20" s="211">
        <v>50</v>
      </c>
      <c r="E20" s="211"/>
      <c r="F20" s="211">
        <v>45</v>
      </c>
      <c r="G20" s="211"/>
      <c r="H20" s="211">
        <v>9</v>
      </c>
      <c r="I20" s="211"/>
      <c r="J20" s="211">
        <v>500</v>
      </c>
      <c r="K20" s="211"/>
      <c r="L20" s="211">
        <v>498</v>
      </c>
      <c r="M20" s="211"/>
      <c r="N20" s="211">
        <v>31</v>
      </c>
      <c r="O20" s="211"/>
      <c r="P20" s="211">
        <v>388</v>
      </c>
      <c r="Q20" s="211"/>
      <c r="R20" s="211" t="s">
        <v>1</v>
      </c>
      <c r="S20" s="211"/>
      <c r="V20" s="48"/>
      <c r="W20" s="48"/>
      <c r="X20" s="48"/>
    </row>
    <row r="21" spans="1:24" ht="10.5" customHeight="1">
      <c r="A21" s="34" t="s">
        <v>72</v>
      </c>
      <c r="B21" s="210">
        <v>1</v>
      </c>
      <c r="C21" s="211"/>
      <c r="D21" s="211">
        <v>50</v>
      </c>
      <c r="E21" s="211"/>
      <c r="F21" s="211">
        <v>46</v>
      </c>
      <c r="G21" s="211"/>
      <c r="H21" s="211">
        <v>11</v>
      </c>
      <c r="I21" s="211"/>
      <c r="J21" s="211">
        <v>577</v>
      </c>
      <c r="K21" s="211"/>
      <c r="L21" s="211">
        <v>568</v>
      </c>
      <c r="M21" s="211"/>
      <c r="N21" s="211">
        <v>33</v>
      </c>
      <c r="O21" s="211"/>
      <c r="P21" s="211">
        <v>415</v>
      </c>
      <c r="Q21" s="211"/>
      <c r="R21" s="211" t="s">
        <v>1</v>
      </c>
      <c r="S21" s="211"/>
      <c r="V21" s="48"/>
      <c r="W21" s="48"/>
      <c r="X21" s="48"/>
    </row>
    <row r="22" spans="1:24" s="5" customFormat="1" ht="10.5" customHeight="1">
      <c r="A22" s="33" t="s">
        <v>71</v>
      </c>
      <c r="B22" s="216">
        <v>1</v>
      </c>
      <c r="C22" s="217"/>
      <c r="D22" s="217">
        <v>50</v>
      </c>
      <c r="E22" s="217"/>
      <c r="F22" s="217">
        <v>46</v>
      </c>
      <c r="G22" s="217"/>
      <c r="H22" s="217">
        <v>11</v>
      </c>
      <c r="I22" s="217"/>
      <c r="J22" s="217">
        <v>577</v>
      </c>
      <c r="K22" s="217"/>
      <c r="L22" s="217">
        <v>568</v>
      </c>
      <c r="M22" s="217"/>
      <c r="N22" s="217">
        <v>33</v>
      </c>
      <c r="O22" s="217"/>
      <c r="P22" s="217">
        <v>416</v>
      </c>
      <c r="Q22" s="217"/>
      <c r="R22" s="217" t="s">
        <v>1</v>
      </c>
      <c r="S22" s="217"/>
      <c r="V22" s="47"/>
      <c r="W22" s="47"/>
      <c r="X22" s="47"/>
    </row>
    <row r="23" spans="1:24" s="5" customFormat="1" ht="6" customHeight="1">
      <c r="A23" s="41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4" ht="10.5" customHeight="1">
      <c r="A24" s="203" t="s">
        <v>60</v>
      </c>
      <c r="B24" s="231" t="s">
        <v>77</v>
      </c>
      <c r="C24" s="229"/>
      <c r="D24" s="229"/>
      <c r="E24" s="229"/>
      <c r="F24" s="229"/>
      <c r="G24" s="229"/>
      <c r="H24" s="229"/>
      <c r="I24" s="229"/>
      <c r="J24" s="232"/>
      <c r="K24" s="231" t="s">
        <v>76</v>
      </c>
      <c r="L24" s="229"/>
      <c r="M24" s="229"/>
      <c r="N24" s="229"/>
      <c r="O24" s="229"/>
      <c r="P24" s="229"/>
      <c r="Q24" s="229"/>
      <c r="R24" s="229"/>
      <c r="S24" s="229"/>
    </row>
    <row r="25" spans="1:24" ht="10.5" customHeight="1">
      <c r="A25" s="204"/>
      <c r="B25" s="236" t="s">
        <v>75</v>
      </c>
      <c r="C25" s="268"/>
      <c r="D25" s="269"/>
      <c r="E25" s="235" t="s">
        <v>57</v>
      </c>
      <c r="F25" s="235"/>
      <c r="G25" s="235"/>
      <c r="H25" s="272" t="s">
        <v>74</v>
      </c>
      <c r="I25" s="268"/>
      <c r="J25" s="269"/>
      <c r="K25" s="236" t="s">
        <v>75</v>
      </c>
      <c r="L25" s="268"/>
      <c r="M25" s="269"/>
      <c r="N25" s="270" t="s">
        <v>57</v>
      </c>
      <c r="O25" s="270"/>
      <c r="P25" s="270"/>
      <c r="Q25" s="236" t="s">
        <v>74</v>
      </c>
      <c r="R25" s="268"/>
      <c r="S25" s="268"/>
    </row>
    <row r="26" spans="1:24" ht="6" customHeight="1">
      <c r="A26" s="38"/>
      <c r="B26" s="6"/>
      <c r="C26" s="37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24" ht="10.5" customHeight="1">
      <c r="A27" s="35" t="s">
        <v>73</v>
      </c>
      <c r="B27" s="266">
        <v>28</v>
      </c>
      <c r="C27" s="267"/>
      <c r="D27" s="267"/>
      <c r="E27" s="211">
        <v>2707</v>
      </c>
      <c r="F27" s="211"/>
      <c r="G27" s="211"/>
      <c r="H27" s="267" t="s">
        <v>1</v>
      </c>
      <c r="I27" s="267"/>
      <c r="J27" s="267"/>
      <c r="K27" s="267">
        <v>40</v>
      </c>
      <c r="L27" s="267"/>
      <c r="M27" s="267"/>
      <c r="N27" s="211">
        <v>3398</v>
      </c>
      <c r="O27" s="211"/>
      <c r="P27" s="211"/>
      <c r="Q27" s="267" t="s">
        <v>1</v>
      </c>
      <c r="R27" s="267"/>
      <c r="S27" s="267"/>
    </row>
    <row r="28" spans="1:24" ht="10.5" customHeight="1">
      <c r="A28" s="34" t="s">
        <v>53</v>
      </c>
      <c r="B28" s="266">
        <v>29</v>
      </c>
      <c r="C28" s="267"/>
      <c r="D28" s="267"/>
      <c r="E28" s="211">
        <v>2799</v>
      </c>
      <c r="F28" s="211"/>
      <c r="G28" s="211"/>
      <c r="H28" s="267" t="s">
        <v>1</v>
      </c>
      <c r="I28" s="267"/>
      <c r="J28" s="267"/>
      <c r="K28" s="267">
        <v>34</v>
      </c>
      <c r="L28" s="267"/>
      <c r="M28" s="267"/>
      <c r="N28" s="211">
        <v>3221</v>
      </c>
      <c r="O28" s="211"/>
      <c r="P28" s="211"/>
      <c r="Q28" s="267" t="s">
        <v>1</v>
      </c>
      <c r="R28" s="267"/>
      <c r="S28" s="267"/>
    </row>
    <row r="29" spans="1:24" ht="10.5" customHeight="1">
      <c r="A29" s="34" t="s">
        <v>52</v>
      </c>
      <c r="B29" s="266">
        <v>31</v>
      </c>
      <c r="C29" s="267"/>
      <c r="D29" s="267"/>
      <c r="E29" s="211">
        <v>3026</v>
      </c>
      <c r="F29" s="211"/>
      <c r="G29" s="211"/>
      <c r="H29" s="267" t="s">
        <v>1</v>
      </c>
      <c r="I29" s="267"/>
      <c r="J29" s="267"/>
      <c r="K29" s="267">
        <v>34</v>
      </c>
      <c r="L29" s="267"/>
      <c r="M29" s="267"/>
      <c r="N29" s="211">
        <v>3197</v>
      </c>
      <c r="O29" s="211"/>
      <c r="P29" s="211"/>
      <c r="Q29" s="267" t="s">
        <v>1</v>
      </c>
      <c r="R29" s="267"/>
      <c r="S29" s="267"/>
    </row>
    <row r="30" spans="1:24" ht="10.5" customHeight="1">
      <c r="A30" s="34" t="s">
        <v>72</v>
      </c>
      <c r="B30" s="266">
        <v>32</v>
      </c>
      <c r="C30" s="267"/>
      <c r="D30" s="267"/>
      <c r="E30" s="211">
        <v>3114</v>
      </c>
      <c r="F30" s="211"/>
      <c r="G30" s="211"/>
      <c r="H30" s="267" t="s">
        <v>1</v>
      </c>
      <c r="I30" s="267"/>
      <c r="J30" s="267"/>
      <c r="K30" s="267">
        <v>30</v>
      </c>
      <c r="L30" s="267"/>
      <c r="M30" s="267"/>
      <c r="N30" s="211">
        <v>3112</v>
      </c>
      <c r="O30" s="211"/>
      <c r="P30" s="211"/>
      <c r="Q30" s="267" t="s">
        <v>1</v>
      </c>
      <c r="R30" s="267"/>
      <c r="S30" s="267"/>
    </row>
    <row r="31" spans="1:24" s="5" customFormat="1" ht="10.5" customHeight="1">
      <c r="A31" s="33" t="s">
        <v>71</v>
      </c>
      <c r="B31" s="271">
        <v>32</v>
      </c>
      <c r="C31" s="265"/>
      <c r="D31" s="265"/>
      <c r="E31" s="217">
        <v>3114</v>
      </c>
      <c r="F31" s="217"/>
      <c r="G31" s="217"/>
      <c r="H31" s="265" t="s">
        <v>1</v>
      </c>
      <c r="I31" s="265"/>
      <c r="J31" s="265"/>
      <c r="K31" s="265">
        <v>28</v>
      </c>
      <c r="L31" s="265"/>
      <c r="M31" s="265"/>
      <c r="N31" s="217">
        <v>3081</v>
      </c>
      <c r="O31" s="217"/>
      <c r="P31" s="217"/>
      <c r="Q31" s="265" t="s">
        <v>1</v>
      </c>
      <c r="R31" s="265"/>
      <c r="S31" s="265"/>
    </row>
    <row r="32" spans="1:24" s="5" customFormat="1" ht="6" customHeight="1">
      <c r="A32" s="32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" ht="10.5" customHeight="1">
      <c r="A33" s="1" t="s">
        <v>70</v>
      </c>
    </row>
  </sheetData>
  <mergeCells count="155">
    <mergeCell ref="N31:P31"/>
    <mergeCell ref="Q31:S31"/>
    <mergeCell ref="B31:D31"/>
    <mergeCell ref="E31:G31"/>
    <mergeCell ref="H31:J31"/>
    <mergeCell ref="K31:M31"/>
    <mergeCell ref="Q27:S27"/>
    <mergeCell ref="N28:P28"/>
    <mergeCell ref="Q28:S28"/>
    <mergeCell ref="N29:P29"/>
    <mergeCell ref="Q29:S29"/>
    <mergeCell ref="N30:P30"/>
    <mergeCell ref="Q30:S30"/>
    <mergeCell ref="B29:D29"/>
    <mergeCell ref="E29:G29"/>
    <mergeCell ref="B30:D30"/>
    <mergeCell ref="E30:G30"/>
    <mergeCell ref="H30:J30"/>
    <mergeCell ref="K30:M30"/>
    <mergeCell ref="H29:J29"/>
    <mergeCell ref="K29:M29"/>
    <mergeCell ref="B28:D28"/>
    <mergeCell ref="E28:G28"/>
    <mergeCell ref="H28:J28"/>
    <mergeCell ref="K28:M28"/>
    <mergeCell ref="B27:D27"/>
    <mergeCell ref="E27:G27"/>
    <mergeCell ref="H27:J27"/>
    <mergeCell ref="K27:M27"/>
    <mergeCell ref="N27:P27"/>
    <mergeCell ref="A24:A25"/>
    <mergeCell ref="B24:J24"/>
    <mergeCell ref="K24:S24"/>
    <mergeCell ref="B25:D25"/>
    <mergeCell ref="E25:G25"/>
    <mergeCell ref="H25:J25"/>
    <mergeCell ref="K25:M25"/>
    <mergeCell ref="N25:P25"/>
    <mergeCell ref="Q25:S25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J21:K21"/>
    <mergeCell ref="L21:M21"/>
    <mergeCell ref="N21:O21"/>
    <mergeCell ref="P21:Q21"/>
    <mergeCell ref="B21:C21"/>
    <mergeCell ref="D21:E21"/>
    <mergeCell ref="F21:G21"/>
    <mergeCell ref="H21:I21"/>
    <mergeCell ref="R21: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A15:A16"/>
    <mergeCell ref="C15:F15"/>
    <mergeCell ref="H15:M15"/>
    <mergeCell ref="N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B12:C12"/>
    <mergeCell ref="D12:E12"/>
    <mergeCell ref="F12:G12"/>
    <mergeCell ref="H12:I12"/>
    <mergeCell ref="R12:S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6:A7"/>
    <mergeCell ref="C6:F6"/>
    <mergeCell ref="H6:M6"/>
    <mergeCell ref="N6:S6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honeticPr fontId="8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S24"/>
  <sheetViews>
    <sheetView zoomScaleNormal="100" workbookViewId="0"/>
  </sheetViews>
  <sheetFormatPr defaultRowHeight="10.5"/>
  <cols>
    <col min="1" max="1" width="10.625" style="2" customWidth="1"/>
    <col min="2" max="19" width="4.375" style="2" customWidth="1"/>
    <col min="20" max="16384" width="9" style="2"/>
  </cols>
  <sheetData>
    <row r="1" spans="1:19" s="1" customFormat="1" ht="13.5" customHeight="1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13.5" customHeight="1">
      <c r="A3" s="7" t="s">
        <v>68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1:19" s="1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8"/>
      <c r="L4" s="8"/>
      <c r="M4" s="8"/>
      <c r="N4" s="8"/>
      <c r="O4" s="8"/>
      <c r="P4" s="8"/>
      <c r="Q4" s="8"/>
      <c r="R4" s="8"/>
      <c r="S4" s="8"/>
    </row>
    <row r="5" spans="1:19" ht="10.5" customHeight="1">
      <c r="S5" s="45" t="s">
        <v>67</v>
      </c>
    </row>
    <row r="6" spans="1:19" ht="10.5" customHeight="1">
      <c r="A6" s="203" t="s">
        <v>60</v>
      </c>
      <c r="B6" s="44"/>
      <c r="C6" s="229" t="s">
        <v>66</v>
      </c>
      <c r="D6" s="230"/>
      <c r="E6" s="230"/>
      <c r="F6" s="230"/>
      <c r="G6" s="43"/>
      <c r="H6" s="231" t="s">
        <v>65</v>
      </c>
      <c r="I6" s="229"/>
      <c r="J6" s="229"/>
      <c r="K6" s="229"/>
      <c r="L6" s="229"/>
      <c r="M6" s="232"/>
      <c r="N6" s="231" t="s">
        <v>64</v>
      </c>
      <c r="O6" s="229"/>
      <c r="P6" s="229"/>
      <c r="Q6" s="229"/>
      <c r="R6" s="229"/>
      <c r="S6" s="229"/>
    </row>
    <row r="7" spans="1:19" ht="10.5" customHeight="1">
      <c r="A7" s="204"/>
      <c r="B7" s="235" t="s">
        <v>63</v>
      </c>
      <c r="C7" s="235"/>
      <c r="D7" s="235" t="s">
        <v>62</v>
      </c>
      <c r="E7" s="235"/>
      <c r="F7" s="235" t="s">
        <v>61</v>
      </c>
      <c r="G7" s="236"/>
      <c r="H7" s="235" t="s">
        <v>63</v>
      </c>
      <c r="I7" s="235"/>
      <c r="J7" s="235" t="s">
        <v>62</v>
      </c>
      <c r="K7" s="235"/>
      <c r="L7" s="235" t="s">
        <v>61</v>
      </c>
      <c r="M7" s="236"/>
      <c r="N7" s="235" t="s">
        <v>63</v>
      </c>
      <c r="O7" s="235"/>
      <c r="P7" s="235" t="s">
        <v>62</v>
      </c>
      <c r="Q7" s="235"/>
      <c r="R7" s="235" t="s">
        <v>61</v>
      </c>
      <c r="S7" s="236"/>
    </row>
    <row r="8" spans="1:19" ht="10.5" customHeight="1">
      <c r="A8" s="38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5" t="s">
        <v>55</v>
      </c>
      <c r="B9" s="210">
        <v>60</v>
      </c>
      <c r="C9" s="211"/>
      <c r="D9" s="211">
        <v>4280</v>
      </c>
      <c r="E9" s="211"/>
      <c r="F9" s="211" t="s">
        <v>1</v>
      </c>
      <c r="G9" s="211"/>
      <c r="H9" s="211">
        <v>44</v>
      </c>
      <c r="I9" s="211"/>
      <c r="J9" s="211">
        <v>3315</v>
      </c>
      <c r="K9" s="211"/>
      <c r="L9" s="211" t="s">
        <v>1</v>
      </c>
      <c r="M9" s="211"/>
      <c r="N9" s="211">
        <v>8</v>
      </c>
      <c r="O9" s="211"/>
      <c r="P9" s="211">
        <v>565</v>
      </c>
      <c r="Q9" s="211"/>
      <c r="R9" s="211">
        <v>539</v>
      </c>
      <c r="S9" s="211"/>
    </row>
    <row r="10" spans="1:19" ht="10.5" customHeight="1">
      <c r="A10" s="34" t="s">
        <v>54</v>
      </c>
      <c r="B10" s="210">
        <v>63</v>
      </c>
      <c r="C10" s="211"/>
      <c r="D10" s="211">
        <v>4530</v>
      </c>
      <c r="E10" s="211"/>
      <c r="F10" s="211" t="s">
        <v>1</v>
      </c>
      <c r="G10" s="211"/>
      <c r="H10" s="211">
        <v>45</v>
      </c>
      <c r="I10" s="211"/>
      <c r="J10" s="211">
        <v>3415</v>
      </c>
      <c r="K10" s="211"/>
      <c r="L10" s="211" t="s">
        <v>1</v>
      </c>
      <c r="M10" s="211"/>
      <c r="N10" s="211">
        <v>8</v>
      </c>
      <c r="O10" s="211"/>
      <c r="P10" s="211">
        <v>565</v>
      </c>
      <c r="Q10" s="211"/>
      <c r="R10" s="211">
        <v>541</v>
      </c>
      <c r="S10" s="211"/>
    </row>
    <row r="11" spans="1:19" ht="10.5" customHeight="1">
      <c r="A11" s="34" t="s">
        <v>53</v>
      </c>
      <c r="B11" s="210">
        <v>65</v>
      </c>
      <c r="C11" s="211"/>
      <c r="D11" s="211">
        <v>4700</v>
      </c>
      <c r="E11" s="211"/>
      <c r="F11" s="211" t="s">
        <v>1</v>
      </c>
      <c r="G11" s="211"/>
      <c r="H11" s="211">
        <v>47</v>
      </c>
      <c r="I11" s="211"/>
      <c r="J11" s="211">
        <v>3585</v>
      </c>
      <c r="K11" s="211"/>
      <c r="L11" s="211" t="s">
        <v>1</v>
      </c>
      <c r="M11" s="211"/>
      <c r="N11" s="211">
        <v>8</v>
      </c>
      <c r="O11" s="211"/>
      <c r="P11" s="211">
        <v>565</v>
      </c>
      <c r="Q11" s="211"/>
      <c r="R11" s="211">
        <v>546</v>
      </c>
      <c r="S11" s="211"/>
    </row>
    <row r="12" spans="1:19" ht="10.5" customHeight="1">
      <c r="A12" s="34" t="s">
        <v>52</v>
      </c>
      <c r="B12" s="210">
        <v>66</v>
      </c>
      <c r="C12" s="211"/>
      <c r="D12" s="211">
        <v>4735</v>
      </c>
      <c r="E12" s="211"/>
      <c r="F12" s="211" t="s">
        <v>1</v>
      </c>
      <c r="G12" s="211"/>
      <c r="H12" s="211">
        <v>48</v>
      </c>
      <c r="I12" s="211"/>
      <c r="J12" s="211">
        <v>3620</v>
      </c>
      <c r="K12" s="211"/>
      <c r="L12" s="211" t="s">
        <v>1</v>
      </c>
      <c r="M12" s="211"/>
      <c r="N12" s="211">
        <v>8</v>
      </c>
      <c r="O12" s="211"/>
      <c r="P12" s="211">
        <v>565</v>
      </c>
      <c r="Q12" s="211"/>
      <c r="R12" s="211">
        <v>545</v>
      </c>
      <c r="S12" s="211"/>
    </row>
    <row r="13" spans="1:19" s="5" customFormat="1" ht="10.5" customHeight="1">
      <c r="A13" s="33" t="s">
        <v>51</v>
      </c>
      <c r="B13" s="216">
        <v>73</v>
      </c>
      <c r="C13" s="217"/>
      <c r="D13" s="217">
        <v>5310</v>
      </c>
      <c r="E13" s="217"/>
      <c r="F13" s="217" t="s">
        <v>1</v>
      </c>
      <c r="G13" s="217"/>
      <c r="H13" s="217">
        <v>53</v>
      </c>
      <c r="I13" s="217"/>
      <c r="J13" s="217">
        <v>4118</v>
      </c>
      <c r="K13" s="217"/>
      <c r="L13" s="217" t="s">
        <v>1</v>
      </c>
      <c r="M13" s="217"/>
      <c r="N13" s="217">
        <v>8</v>
      </c>
      <c r="O13" s="217"/>
      <c r="P13" s="217">
        <v>565</v>
      </c>
      <c r="Q13" s="217"/>
      <c r="R13" s="217">
        <v>541</v>
      </c>
      <c r="S13" s="217"/>
    </row>
    <row r="14" spans="1:19" s="5" customFormat="1" ht="10.5" customHeight="1">
      <c r="A14" s="41"/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0.5" customHeight="1">
      <c r="A15" s="203" t="s">
        <v>60</v>
      </c>
      <c r="B15" s="231" t="s">
        <v>32</v>
      </c>
      <c r="C15" s="229"/>
      <c r="D15" s="229"/>
      <c r="E15" s="229"/>
      <c r="F15" s="229"/>
      <c r="G15" s="229"/>
      <c r="H15" s="229"/>
      <c r="I15" s="229"/>
      <c r="J15" s="232"/>
      <c r="K15" s="231" t="s">
        <v>59</v>
      </c>
      <c r="L15" s="229"/>
      <c r="M15" s="229"/>
      <c r="N15" s="229"/>
      <c r="O15" s="229"/>
      <c r="P15" s="229"/>
      <c r="Q15" s="229"/>
      <c r="R15" s="229"/>
      <c r="S15" s="229"/>
    </row>
    <row r="16" spans="1:19" ht="10.5" customHeight="1">
      <c r="A16" s="204"/>
      <c r="B16" s="236" t="s">
        <v>58</v>
      </c>
      <c r="C16" s="268"/>
      <c r="D16" s="269"/>
      <c r="E16" s="235" t="s">
        <v>57</v>
      </c>
      <c r="F16" s="235"/>
      <c r="G16" s="235"/>
      <c r="H16" s="272" t="s">
        <v>56</v>
      </c>
      <c r="I16" s="268"/>
      <c r="J16" s="269"/>
      <c r="K16" s="236" t="s">
        <v>58</v>
      </c>
      <c r="L16" s="268"/>
      <c r="M16" s="269"/>
      <c r="N16" s="270" t="s">
        <v>57</v>
      </c>
      <c r="O16" s="270"/>
      <c r="P16" s="270"/>
      <c r="Q16" s="236" t="s">
        <v>56</v>
      </c>
      <c r="R16" s="268"/>
      <c r="S16" s="269"/>
    </row>
    <row r="17" spans="1:19" ht="10.5" customHeight="1">
      <c r="A17" s="38"/>
      <c r="B17" s="6"/>
      <c r="C17" s="37"/>
      <c r="D17" s="3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0.5" customHeight="1">
      <c r="A18" s="35" t="s">
        <v>55</v>
      </c>
      <c r="B18" s="266">
        <v>1</v>
      </c>
      <c r="C18" s="267"/>
      <c r="D18" s="267"/>
      <c r="E18" s="267">
        <v>50</v>
      </c>
      <c r="F18" s="267"/>
      <c r="G18" s="267"/>
      <c r="H18" s="267">
        <v>44</v>
      </c>
      <c r="I18" s="267"/>
      <c r="J18" s="267"/>
      <c r="K18" s="267">
        <v>7</v>
      </c>
      <c r="L18" s="267"/>
      <c r="M18" s="267"/>
      <c r="N18" s="267">
        <v>350</v>
      </c>
      <c r="O18" s="267"/>
      <c r="P18" s="267"/>
      <c r="Q18" s="267">
        <v>349</v>
      </c>
      <c r="R18" s="267"/>
      <c r="S18" s="267"/>
    </row>
    <row r="19" spans="1:19" ht="10.5" customHeight="1">
      <c r="A19" s="34" t="s">
        <v>54</v>
      </c>
      <c r="B19" s="266">
        <v>1</v>
      </c>
      <c r="C19" s="267"/>
      <c r="D19" s="267"/>
      <c r="E19" s="267">
        <v>50</v>
      </c>
      <c r="F19" s="267"/>
      <c r="G19" s="267"/>
      <c r="H19" s="267">
        <v>46</v>
      </c>
      <c r="I19" s="267"/>
      <c r="J19" s="267"/>
      <c r="K19" s="267">
        <v>9</v>
      </c>
      <c r="L19" s="267"/>
      <c r="M19" s="267"/>
      <c r="N19" s="267">
        <v>500</v>
      </c>
      <c r="O19" s="267"/>
      <c r="P19" s="267"/>
      <c r="Q19" s="267">
        <v>493</v>
      </c>
      <c r="R19" s="267"/>
      <c r="S19" s="267"/>
    </row>
    <row r="20" spans="1:19" ht="10.5" customHeight="1">
      <c r="A20" s="34" t="s">
        <v>53</v>
      </c>
      <c r="B20" s="266">
        <v>1</v>
      </c>
      <c r="C20" s="267"/>
      <c r="D20" s="267"/>
      <c r="E20" s="267">
        <v>50</v>
      </c>
      <c r="F20" s="267"/>
      <c r="G20" s="267"/>
      <c r="H20" s="267">
        <v>47</v>
      </c>
      <c r="I20" s="267"/>
      <c r="J20" s="267"/>
      <c r="K20" s="267">
        <v>9</v>
      </c>
      <c r="L20" s="267"/>
      <c r="M20" s="267"/>
      <c r="N20" s="267">
        <v>500</v>
      </c>
      <c r="O20" s="267"/>
      <c r="P20" s="267"/>
      <c r="Q20" s="267">
        <v>497</v>
      </c>
      <c r="R20" s="267"/>
      <c r="S20" s="267"/>
    </row>
    <row r="21" spans="1:19" ht="10.5" customHeight="1">
      <c r="A21" s="34" t="s">
        <v>52</v>
      </c>
      <c r="B21" s="266">
        <v>1</v>
      </c>
      <c r="C21" s="267"/>
      <c r="D21" s="267"/>
      <c r="E21" s="267">
        <v>50</v>
      </c>
      <c r="F21" s="267"/>
      <c r="G21" s="267"/>
      <c r="H21" s="267">
        <v>45</v>
      </c>
      <c r="I21" s="267"/>
      <c r="J21" s="267"/>
      <c r="K21" s="267">
        <v>9</v>
      </c>
      <c r="L21" s="267"/>
      <c r="M21" s="267"/>
      <c r="N21" s="267">
        <v>500</v>
      </c>
      <c r="O21" s="267"/>
      <c r="P21" s="267"/>
      <c r="Q21" s="267">
        <v>498</v>
      </c>
      <c r="R21" s="267"/>
      <c r="S21" s="267"/>
    </row>
    <row r="22" spans="1:19" s="5" customFormat="1" ht="10.5" customHeight="1">
      <c r="A22" s="33" t="s">
        <v>51</v>
      </c>
      <c r="B22" s="271">
        <v>1</v>
      </c>
      <c r="C22" s="265"/>
      <c r="D22" s="265"/>
      <c r="E22" s="265">
        <v>50</v>
      </c>
      <c r="F22" s="265"/>
      <c r="G22" s="265"/>
      <c r="H22" s="265">
        <v>46</v>
      </c>
      <c r="I22" s="265"/>
      <c r="J22" s="265"/>
      <c r="K22" s="265">
        <v>11</v>
      </c>
      <c r="L22" s="265"/>
      <c r="M22" s="265"/>
      <c r="N22" s="265">
        <v>577</v>
      </c>
      <c r="O22" s="265"/>
      <c r="P22" s="265"/>
      <c r="Q22" s="265">
        <v>568</v>
      </c>
      <c r="R22" s="265"/>
      <c r="S22" s="265"/>
    </row>
    <row r="23" spans="1:19" s="5" customFormat="1" ht="10.5" customHeight="1">
      <c r="A23" s="32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0.5" customHeight="1">
      <c r="A24" s="1" t="s">
        <v>19</v>
      </c>
    </row>
  </sheetData>
  <mergeCells count="97">
    <mergeCell ref="L11:M11"/>
    <mergeCell ref="L12:M12"/>
    <mergeCell ref="N12:O12"/>
    <mergeCell ref="N11:O11"/>
    <mergeCell ref="N6:S6"/>
    <mergeCell ref="N7:O7"/>
    <mergeCell ref="P7:Q7"/>
    <mergeCell ref="R7:S7"/>
    <mergeCell ref="R9:S9"/>
    <mergeCell ref="P9:Q9"/>
    <mergeCell ref="N10:O10"/>
    <mergeCell ref="P10:Q10"/>
    <mergeCell ref="L9:M9"/>
    <mergeCell ref="N9:O9"/>
    <mergeCell ref="L10:M10"/>
    <mergeCell ref="P11:Q11"/>
    <mergeCell ref="N22:P22"/>
    <mergeCell ref="Q22:S22"/>
    <mergeCell ref="E16:G16"/>
    <mergeCell ref="D10:E10"/>
    <mergeCell ref="D11:E11"/>
    <mergeCell ref="D12:E12"/>
    <mergeCell ref="B19:D19"/>
    <mergeCell ref="B20:D20"/>
    <mergeCell ref="B21:D21"/>
    <mergeCell ref="E20:G20"/>
    <mergeCell ref="R10:S10"/>
    <mergeCell ref="F10:G10"/>
    <mergeCell ref="B11:C11"/>
    <mergeCell ref="B12:C12"/>
    <mergeCell ref="R11:S11"/>
    <mergeCell ref="R12:S12"/>
    <mergeCell ref="L13:M13"/>
    <mergeCell ref="H20:J20"/>
    <mergeCell ref="Q20:S20"/>
    <mergeCell ref="K21:M21"/>
    <mergeCell ref="N21:P21"/>
    <mergeCell ref="Q21:S21"/>
    <mergeCell ref="K20:M20"/>
    <mergeCell ref="N20:P20"/>
    <mergeCell ref="B15:J15"/>
    <mergeCell ref="K15:S15"/>
    <mergeCell ref="B13:C13"/>
    <mergeCell ref="D13:E13"/>
    <mergeCell ref="F13:G13"/>
    <mergeCell ref="H13:I13"/>
    <mergeCell ref="J13:K13"/>
    <mergeCell ref="B9:C9"/>
    <mergeCell ref="H11:I11"/>
    <mergeCell ref="H12:I12"/>
    <mergeCell ref="J11:K11"/>
    <mergeCell ref="J12:K12"/>
    <mergeCell ref="H10:I10"/>
    <mergeCell ref="J10:K10"/>
    <mergeCell ref="B10:C10"/>
    <mergeCell ref="H9:I9"/>
    <mergeCell ref="J9:K9"/>
    <mergeCell ref="D9:E9"/>
    <mergeCell ref="F9:G9"/>
    <mergeCell ref="F11:G11"/>
    <mergeCell ref="F12:G12"/>
    <mergeCell ref="P12:Q12"/>
    <mergeCell ref="N19:P19"/>
    <mergeCell ref="Q19:S19"/>
    <mergeCell ref="R13:S13"/>
    <mergeCell ref="N13:O13"/>
    <mergeCell ref="P13:Q13"/>
    <mergeCell ref="N18:P18"/>
    <mergeCell ref="A15:A16"/>
    <mergeCell ref="B16:D16"/>
    <mergeCell ref="B18:D18"/>
    <mergeCell ref="Q18:S18"/>
    <mergeCell ref="N16:P16"/>
    <mergeCell ref="Q16:S16"/>
    <mergeCell ref="E18:G18"/>
    <mergeCell ref="H18:J18"/>
    <mergeCell ref="K18:M18"/>
    <mergeCell ref="E22:G22"/>
    <mergeCell ref="B22:D22"/>
    <mergeCell ref="E19:G19"/>
    <mergeCell ref="K16:M16"/>
    <mergeCell ref="H22:J22"/>
    <mergeCell ref="H19:J19"/>
    <mergeCell ref="K22:M22"/>
    <mergeCell ref="K19:M19"/>
    <mergeCell ref="E21:G21"/>
    <mergeCell ref="H21:J21"/>
    <mergeCell ref="H16:J16"/>
    <mergeCell ref="A6:A7"/>
    <mergeCell ref="H6:M6"/>
    <mergeCell ref="B7:C7"/>
    <mergeCell ref="D7:E7"/>
    <mergeCell ref="F7:G7"/>
    <mergeCell ref="H7:I7"/>
    <mergeCell ref="J7:K7"/>
    <mergeCell ref="L7:M7"/>
    <mergeCell ref="C6:F6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P12"/>
  <sheetViews>
    <sheetView zoomScaleNormal="100" workbookViewId="0"/>
  </sheetViews>
  <sheetFormatPr defaultRowHeight="10.5" customHeight="1"/>
  <cols>
    <col min="1" max="1" width="11.125" style="2" customWidth="1"/>
    <col min="2" max="16" width="6.625" style="2" customWidth="1"/>
    <col min="17" max="16384" width="9" style="2"/>
  </cols>
  <sheetData>
    <row r="1" spans="1:16" s="1" customFormat="1" ht="13.5" customHeight="1">
      <c r="A1" s="7" t="s">
        <v>47</v>
      </c>
      <c r="B1" s="7"/>
      <c r="C1" s="7"/>
      <c r="D1" s="7"/>
      <c r="E1" s="7"/>
      <c r="F1" s="7"/>
      <c r="G1" s="8"/>
      <c r="H1" s="8"/>
      <c r="I1" s="8"/>
      <c r="J1" s="8"/>
    </row>
    <row r="2" spans="1:16" s="1" customFormat="1" ht="13.5" customHeight="1">
      <c r="A2" s="7" t="s">
        <v>4</v>
      </c>
      <c r="B2" s="7"/>
      <c r="C2" s="7"/>
      <c r="D2" s="7"/>
      <c r="E2" s="7"/>
      <c r="F2" s="7"/>
      <c r="G2" s="16"/>
      <c r="H2" s="16"/>
      <c r="I2" s="16"/>
      <c r="J2" s="16"/>
      <c r="K2" s="17"/>
      <c r="L2" s="17"/>
      <c r="M2" s="17"/>
      <c r="N2" s="17"/>
      <c r="O2" s="17"/>
      <c r="P2" s="17"/>
    </row>
    <row r="4" spans="1:16" ht="10.5" customHeight="1">
      <c r="A4" s="273" t="s">
        <v>20</v>
      </c>
      <c r="B4" s="231" t="s">
        <v>0</v>
      </c>
      <c r="C4" s="229"/>
      <c r="D4" s="232"/>
      <c r="E4" s="231" t="s">
        <v>34</v>
      </c>
      <c r="F4" s="229"/>
      <c r="G4" s="232"/>
      <c r="H4" s="231" t="s">
        <v>33</v>
      </c>
      <c r="I4" s="229"/>
      <c r="J4" s="232"/>
      <c r="K4" s="231" t="s">
        <v>32</v>
      </c>
      <c r="L4" s="229"/>
      <c r="M4" s="232"/>
      <c r="N4" s="231" t="s">
        <v>2</v>
      </c>
      <c r="O4" s="229"/>
      <c r="P4" s="229"/>
    </row>
    <row r="5" spans="1:16" ht="10.5" customHeight="1">
      <c r="A5" s="274"/>
      <c r="B5" s="10" t="s">
        <v>31</v>
      </c>
      <c r="C5" s="10" t="s">
        <v>30</v>
      </c>
      <c r="D5" s="10" t="s">
        <v>29</v>
      </c>
      <c r="E5" s="10" t="s">
        <v>31</v>
      </c>
      <c r="F5" s="10" t="s">
        <v>30</v>
      </c>
      <c r="G5" s="10" t="s">
        <v>29</v>
      </c>
      <c r="H5" s="10" t="s">
        <v>31</v>
      </c>
      <c r="I5" s="10" t="s">
        <v>30</v>
      </c>
      <c r="J5" s="22" t="s">
        <v>29</v>
      </c>
      <c r="K5" s="6" t="s">
        <v>31</v>
      </c>
      <c r="L5" s="10" t="s">
        <v>30</v>
      </c>
      <c r="M5" s="11" t="s">
        <v>29</v>
      </c>
      <c r="N5" s="9" t="s">
        <v>31</v>
      </c>
      <c r="O5" s="12" t="s">
        <v>30</v>
      </c>
      <c r="P5" s="9" t="s">
        <v>29</v>
      </c>
    </row>
    <row r="6" spans="1:16" ht="10.5" customHeight="1">
      <c r="A6" s="29" t="s">
        <v>50</v>
      </c>
      <c r="B6" s="14">
        <v>58</v>
      </c>
      <c r="C6" s="15">
        <v>4020</v>
      </c>
      <c r="D6" s="15" t="s">
        <v>1</v>
      </c>
      <c r="E6" s="15">
        <v>42</v>
      </c>
      <c r="F6" s="15">
        <v>3055</v>
      </c>
      <c r="G6" s="15" t="s">
        <v>1</v>
      </c>
      <c r="H6" s="15">
        <v>8</v>
      </c>
      <c r="I6" s="15">
        <v>565</v>
      </c>
      <c r="J6" s="23">
        <v>538</v>
      </c>
      <c r="K6" s="24">
        <v>1</v>
      </c>
      <c r="L6" s="13">
        <v>50</v>
      </c>
      <c r="M6" s="13">
        <v>48</v>
      </c>
      <c r="N6" s="13">
        <v>7</v>
      </c>
      <c r="O6" s="13">
        <v>350</v>
      </c>
      <c r="P6" s="13">
        <v>345</v>
      </c>
    </row>
    <row r="7" spans="1:16" ht="10.5" customHeight="1">
      <c r="A7" s="28" t="s">
        <v>39</v>
      </c>
      <c r="B7" s="14">
        <v>60</v>
      </c>
      <c r="C7" s="15">
        <v>4280</v>
      </c>
      <c r="D7" s="15" t="s">
        <v>1</v>
      </c>
      <c r="E7" s="15">
        <v>44</v>
      </c>
      <c r="F7" s="15">
        <v>3315</v>
      </c>
      <c r="G7" s="15" t="s">
        <v>1</v>
      </c>
      <c r="H7" s="15">
        <v>8</v>
      </c>
      <c r="I7" s="15">
        <v>565</v>
      </c>
      <c r="J7" s="15">
        <v>539</v>
      </c>
      <c r="K7" s="13">
        <v>1</v>
      </c>
      <c r="L7" s="13">
        <v>50</v>
      </c>
      <c r="M7" s="13">
        <v>44</v>
      </c>
      <c r="N7" s="13">
        <v>7</v>
      </c>
      <c r="O7" s="13">
        <v>350</v>
      </c>
      <c r="P7" s="13">
        <v>349</v>
      </c>
    </row>
    <row r="8" spans="1:16" ht="10.5" customHeight="1">
      <c r="A8" s="28" t="s">
        <v>38</v>
      </c>
      <c r="B8" s="14">
        <v>63</v>
      </c>
      <c r="C8" s="15">
        <v>4530</v>
      </c>
      <c r="D8" s="15" t="s">
        <v>1</v>
      </c>
      <c r="E8" s="15">
        <v>45</v>
      </c>
      <c r="F8" s="15">
        <v>3415</v>
      </c>
      <c r="G8" s="15" t="s">
        <v>1</v>
      </c>
      <c r="H8" s="15">
        <v>8</v>
      </c>
      <c r="I8" s="15">
        <v>565</v>
      </c>
      <c r="J8" s="15">
        <v>541</v>
      </c>
      <c r="K8" s="13">
        <v>1</v>
      </c>
      <c r="L8" s="13">
        <v>50</v>
      </c>
      <c r="M8" s="13">
        <v>46</v>
      </c>
      <c r="N8" s="13">
        <v>9</v>
      </c>
      <c r="O8" s="13">
        <v>500</v>
      </c>
      <c r="P8" s="13">
        <v>493</v>
      </c>
    </row>
    <row r="9" spans="1:16" ht="10.5" customHeight="1">
      <c r="A9" s="28" t="s">
        <v>49</v>
      </c>
      <c r="B9" s="14">
        <v>65</v>
      </c>
      <c r="C9" s="15">
        <v>4700</v>
      </c>
      <c r="D9" s="15" t="s">
        <v>1</v>
      </c>
      <c r="E9" s="15">
        <v>47</v>
      </c>
      <c r="F9" s="15">
        <v>3585</v>
      </c>
      <c r="G9" s="15" t="s">
        <v>1</v>
      </c>
      <c r="H9" s="15">
        <v>8</v>
      </c>
      <c r="I9" s="15">
        <v>565</v>
      </c>
      <c r="J9" s="15">
        <v>546</v>
      </c>
      <c r="K9" s="13">
        <v>1</v>
      </c>
      <c r="L9" s="13">
        <v>50</v>
      </c>
      <c r="M9" s="13">
        <v>47</v>
      </c>
      <c r="N9" s="13">
        <v>9</v>
      </c>
      <c r="O9" s="13">
        <v>500</v>
      </c>
      <c r="P9" s="13">
        <v>497</v>
      </c>
    </row>
    <row r="10" spans="1:16" s="5" customFormat="1" ht="10.5" customHeight="1">
      <c r="A10" s="25" t="s">
        <v>48</v>
      </c>
      <c r="B10" s="19">
        <v>66</v>
      </c>
      <c r="C10" s="20">
        <v>4735</v>
      </c>
      <c r="D10" s="20" t="s">
        <v>1</v>
      </c>
      <c r="E10" s="20">
        <v>48</v>
      </c>
      <c r="F10" s="20">
        <v>3620</v>
      </c>
      <c r="G10" s="20" t="s">
        <v>1</v>
      </c>
      <c r="H10" s="20">
        <v>8</v>
      </c>
      <c r="I10" s="20">
        <v>565</v>
      </c>
      <c r="J10" s="20">
        <v>545</v>
      </c>
      <c r="K10" s="21">
        <v>1</v>
      </c>
      <c r="L10" s="21">
        <v>50</v>
      </c>
      <c r="M10" s="21">
        <v>45</v>
      </c>
      <c r="N10" s="21">
        <v>9</v>
      </c>
      <c r="O10" s="21">
        <v>500</v>
      </c>
      <c r="P10" s="21">
        <v>498</v>
      </c>
    </row>
    <row r="11" spans="1:16" ht="10.5" customHeight="1">
      <c r="A11" s="1" t="s">
        <v>19</v>
      </c>
    </row>
    <row r="12" spans="1:16" ht="10.5" customHeight="1">
      <c r="A12" s="2" t="s">
        <v>21</v>
      </c>
    </row>
  </sheetData>
  <mergeCells count="6">
    <mergeCell ref="N4:P4"/>
    <mergeCell ref="K4:M4"/>
    <mergeCell ref="A4:A5"/>
    <mergeCell ref="H4:J4"/>
    <mergeCell ref="E4:G4"/>
    <mergeCell ref="B4:D4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8E1D-7E4C-4438-9C14-10A2F0BB8985}">
  <dimension ref="A1:O26"/>
  <sheetViews>
    <sheetView zoomScaleNormal="100" zoomScaleSheetLayoutView="100" workbookViewId="0"/>
  </sheetViews>
  <sheetFormatPr defaultRowHeight="10.5"/>
  <cols>
    <col min="1" max="1" width="10.5" style="161" customWidth="1"/>
    <col min="2" max="3" width="6.625" style="161" customWidth="1"/>
    <col min="4" max="4" width="6.75" style="161" customWidth="1"/>
    <col min="5" max="13" width="6.625" style="161" customWidth="1"/>
    <col min="14" max="16384" width="9" style="161"/>
  </cols>
  <sheetData>
    <row r="1" spans="1:15" ht="13.5" customHeight="1"/>
    <row r="2" spans="1:15" ht="13.5" customHeight="1">
      <c r="A2" s="185" t="s">
        <v>103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4" spans="1:15" ht="13.5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5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5" ht="10.5" customHeight="1">
      <c r="M6" s="163" t="s">
        <v>91</v>
      </c>
    </row>
    <row r="7" spans="1:15">
      <c r="A7" s="189" t="s">
        <v>60</v>
      </c>
      <c r="B7" s="191" t="s">
        <v>143</v>
      </c>
      <c r="C7" s="192"/>
      <c r="D7" s="193"/>
      <c r="E7" s="191" t="s">
        <v>5</v>
      </c>
      <c r="F7" s="192"/>
      <c r="G7" s="193"/>
      <c r="H7" s="191" t="s">
        <v>6</v>
      </c>
      <c r="I7" s="192"/>
      <c r="J7" s="192"/>
      <c r="K7" s="194" t="s">
        <v>233</v>
      </c>
      <c r="L7" s="195"/>
      <c r="M7" s="195"/>
    </row>
    <row r="8" spans="1:15">
      <c r="A8" s="190"/>
      <c r="B8" s="164" t="s">
        <v>7</v>
      </c>
      <c r="C8" s="164" t="s">
        <v>132</v>
      </c>
      <c r="D8" s="164" t="s">
        <v>9</v>
      </c>
      <c r="E8" s="164" t="s">
        <v>7</v>
      </c>
      <c r="F8" s="164" t="s">
        <v>132</v>
      </c>
      <c r="G8" s="164" t="s">
        <v>9</v>
      </c>
      <c r="H8" s="164" t="s">
        <v>7</v>
      </c>
      <c r="I8" s="164" t="s">
        <v>132</v>
      </c>
      <c r="J8" s="164" t="s">
        <v>9</v>
      </c>
      <c r="K8" s="164" t="s">
        <v>7</v>
      </c>
      <c r="L8" s="164" t="s">
        <v>132</v>
      </c>
      <c r="M8" s="164" t="s">
        <v>9</v>
      </c>
    </row>
    <row r="9" spans="1:15" ht="6" customHeight="1">
      <c r="A9" s="165"/>
      <c r="B9" s="166"/>
      <c r="C9" s="167"/>
      <c r="D9" s="167"/>
      <c r="E9" s="167"/>
      <c r="F9" s="167"/>
      <c r="G9" s="167"/>
      <c r="H9" s="167"/>
      <c r="I9" s="167"/>
      <c r="J9" s="167"/>
      <c r="K9" s="168"/>
      <c r="L9" s="167"/>
      <c r="M9" s="167"/>
    </row>
    <row r="10" spans="1:15" ht="10.5" customHeight="1">
      <c r="A10" s="169" t="s">
        <v>234</v>
      </c>
      <c r="B10" s="170">
        <v>305</v>
      </c>
      <c r="C10" s="171">
        <v>16413</v>
      </c>
      <c r="D10" s="171" t="s">
        <v>1</v>
      </c>
      <c r="E10" s="171">
        <v>97</v>
      </c>
      <c r="F10" s="171">
        <v>6107</v>
      </c>
      <c r="G10" s="171" t="s">
        <v>1</v>
      </c>
      <c r="H10" s="171">
        <v>8</v>
      </c>
      <c r="I10" s="171">
        <v>565</v>
      </c>
      <c r="J10" s="171">
        <v>559</v>
      </c>
      <c r="K10" s="171">
        <v>13</v>
      </c>
      <c r="L10" s="171">
        <v>637</v>
      </c>
      <c r="M10" s="171">
        <v>632</v>
      </c>
    </row>
    <row r="11" spans="1:15" ht="10.5" customHeight="1">
      <c r="A11" s="169" t="s">
        <v>230</v>
      </c>
      <c r="B11" s="170">
        <v>305</v>
      </c>
      <c r="C11" s="171">
        <v>16364</v>
      </c>
      <c r="D11" s="171" t="s">
        <v>1</v>
      </c>
      <c r="E11" s="171">
        <v>99</v>
      </c>
      <c r="F11" s="171">
        <v>6151</v>
      </c>
      <c r="G11" s="171" t="s">
        <v>1</v>
      </c>
      <c r="H11" s="171">
        <v>8</v>
      </c>
      <c r="I11" s="171">
        <v>565</v>
      </c>
      <c r="J11" s="171">
        <v>555</v>
      </c>
      <c r="K11" s="171">
        <v>13</v>
      </c>
      <c r="L11" s="171">
        <v>637</v>
      </c>
      <c r="M11" s="171">
        <v>628</v>
      </c>
    </row>
    <row r="12" spans="1:15" ht="10.5" customHeight="1">
      <c r="A12" s="169" t="s">
        <v>231</v>
      </c>
      <c r="B12" s="170">
        <v>311</v>
      </c>
      <c r="C12" s="171">
        <v>16544</v>
      </c>
      <c r="D12" s="171" t="s">
        <v>1</v>
      </c>
      <c r="E12" s="171">
        <v>101</v>
      </c>
      <c r="F12" s="171">
        <v>6311</v>
      </c>
      <c r="G12" s="171" t="s">
        <v>1</v>
      </c>
      <c r="H12" s="171">
        <v>8</v>
      </c>
      <c r="I12" s="171">
        <v>565</v>
      </c>
      <c r="J12" s="171">
        <v>560</v>
      </c>
      <c r="K12" s="171">
        <v>13</v>
      </c>
      <c r="L12" s="171">
        <v>637</v>
      </c>
      <c r="M12" s="171">
        <v>631</v>
      </c>
      <c r="N12" s="171"/>
    </row>
    <row r="13" spans="1:15" s="173" customFormat="1" ht="10.5" customHeight="1">
      <c r="A13" s="169" t="s">
        <v>235</v>
      </c>
      <c r="B13" s="170">
        <v>317</v>
      </c>
      <c r="C13" s="171">
        <v>16993</v>
      </c>
      <c r="D13" s="171" t="s">
        <v>1</v>
      </c>
      <c r="E13" s="171">
        <v>103</v>
      </c>
      <c r="F13" s="171">
        <v>6643</v>
      </c>
      <c r="G13" s="171" t="s">
        <v>1</v>
      </c>
      <c r="H13" s="171">
        <v>8</v>
      </c>
      <c r="I13" s="171">
        <v>565</v>
      </c>
      <c r="J13" s="171">
        <v>562</v>
      </c>
      <c r="K13" s="171">
        <v>13</v>
      </c>
      <c r="L13" s="171">
        <v>637</v>
      </c>
      <c r="M13" s="171">
        <v>621</v>
      </c>
      <c r="N13" s="171"/>
      <c r="O13" s="172"/>
    </row>
    <row r="14" spans="1:15" s="173" customFormat="1" ht="10.5" customHeight="1">
      <c r="A14" s="174" t="s">
        <v>236</v>
      </c>
      <c r="B14" s="175">
        <v>319</v>
      </c>
      <c r="C14" s="176">
        <v>17027</v>
      </c>
      <c r="D14" s="176" t="s">
        <v>156</v>
      </c>
      <c r="E14" s="176">
        <v>105</v>
      </c>
      <c r="F14" s="176">
        <v>6792</v>
      </c>
      <c r="G14" s="176" t="s">
        <v>156</v>
      </c>
      <c r="H14" s="176">
        <v>9</v>
      </c>
      <c r="I14" s="176">
        <v>565</v>
      </c>
      <c r="J14" s="176">
        <v>543</v>
      </c>
      <c r="K14" s="176">
        <v>13</v>
      </c>
      <c r="L14" s="176">
        <v>637</v>
      </c>
      <c r="M14" s="176">
        <v>627</v>
      </c>
      <c r="N14" s="171"/>
      <c r="O14" s="172"/>
    </row>
    <row r="15" spans="1:15" s="173" customFormat="1" ht="6" customHeight="1">
      <c r="A15" s="177"/>
      <c r="B15" s="178"/>
      <c r="C15" s="179"/>
      <c r="D15" s="179"/>
      <c r="E15" s="179"/>
      <c r="F15" s="179"/>
      <c r="G15" s="179"/>
      <c r="H15" s="179"/>
      <c r="I15" s="179"/>
      <c r="J15" s="180"/>
      <c r="K15" s="179"/>
      <c r="L15" s="179"/>
      <c r="M15" s="179"/>
      <c r="N15" s="172"/>
      <c r="O15" s="172"/>
    </row>
    <row r="16" spans="1:15">
      <c r="A16" s="189" t="s">
        <v>60</v>
      </c>
      <c r="B16" s="191" t="s">
        <v>78</v>
      </c>
      <c r="C16" s="192"/>
      <c r="D16" s="192"/>
      <c r="E16" s="191" t="s">
        <v>77</v>
      </c>
      <c r="F16" s="192"/>
      <c r="G16" s="192"/>
      <c r="H16" s="191" t="s">
        <v>76</v>
      </c>
      <c r="I16" s="192"/>
      <c r="J16" s="192"/>
      <c r="K16" s="191" t="s">
        <v>221</v>
      </c>
      <c r="L16" s="192"/>
      <c r="M16" s="192"/>
      <c r="N16" s="171"/>
    </row>
    <row r="17" spans="1:13">
      <c r="A17" s="190"/>
      <c r="B17" s="164" t="s">
        <v>7</v>
      </c>
      <c r="C17" s="164" t="s">
        <v>132</v>
      </c>
      <c r="D17" s="164" t="s">
        <v>9</v>
      </c>
      <c r="E17" s="164" t="s">
        <v>7</v>
      </c>
      <c r="F17" s="164" t="s">
        <v>132</v>
      </c>
      <c r="G17" s="164" t="s">
        <v>9</v>
      </c>
      <c r="H17" s="164" t="s">
        <v>7</v>
      </c>
      <c r="I17" s="164" t="s">
        <v>132</v>
      </c>
      <c r="J17" s="164" t="s">
        <v>9</v>
      </c>
      <c r="K17" s="164" t="s">
        <v>7</v>
      </c>
      <c r="L17" s="164" t="s">
        <v>132</v>
      </c>
      <c r="M17" s="164" t="s">
        <v>9</v>
      </c>
    </row>
    <row r="18" spans="1:13" ht="6" customHeight="1">
      <c r="A18" s="165"/>
      <c r="B18" s="166"/>
      <c r="C18" s="167"/>
      <c r="D18" s="167"/>
      <c r="E18" s="167"/>
      <c r="F18" s="167"/>
      <c r="G18" s="168"/>
      <c r="H18" s="167"/>
      <c r="I18" s="167"/>
      <c r="J18" s="167"/>
      <c r="K18" s="163"/>
      <c r="L18" s="163"/>
      <c r="M18" s="163"/>
    </row>
    <row r="19" spans="1:13" ht="10.5" customHeight="1">
      <c r="A19" s="169" t="s">
        <v>234</v>
      </c>
      <c r="B19" s="170">
        <v>126</v>
      </c>
      <c r="C19" s="171">
        <v>2247</v>
      </c>
      <c r="D19" s="171" t="s">
        <v>1</v>
      </c>
      <c r="E19" s="171">
        <v>44</v>
      </c>
      <c r="F19" s="171">
        <v>4371</v>
      </c>
      <c r="G19" s="171" t="s">
        <v>1</v>
      </c>
      <c r="H19" s="163">
        <v>17</v>
      </c>
      <c r="I19" s="171">
        <v>2486</v>
      </c>
      <c r="J19" s="163" t="s">
        <v>1</v>
      </c>
      <c r="K19" s="163" t="s">
        <v>1</v>
      </c>
      <c r="L19" s="163" t="s">
        <v>1</v>
      </c>
      <c r="M19" s="163" t="s">
        <v>1</v>
      </c>
    </row>
    <row r="20" spans="1:13" ht="10.5" customHeight="1">
      <c r="A20" s="169" t="s">
        <v>230</v>
      </c>
      <c r="B20" s="170">
        <v>128</v>
      </c>
      <c r="C20" s="171">
        <v>2274</v>
      </c>
      <c r="D20" s="171" t="s">
        <v>1</v>
      </c>
      <c r="E20" s="171">
        <v>41</v>
      </c>
      <c r="F20" s="171">
        <v>4371</v>
      </c>
      <c r="G20" s="171" t="s">
        <v>1</v>
      </c>
      <c r="H20" s="163">
        <v>15</v>
      </c>
      <c r="I20" s="171">
        <v>1900</v>
      </c>
      <c r="J20" s="163" t="s">
        <v>1</v>
      </c>
      <c r="K20" s="181">
        <v>1</v>
      </c>
      <c r="L20" s="181">
        <v>466</v>
      </c>
      <c r="M20" s="182" t="s">
        <v>1</v>
      </c>
    </row>
    <row r="21" spans="1:13" ht="10.5" customHeight="1">
      <c r="A21" s="169" t="s">
        <v>231</v>
      </c>
      <c r="B21" s="170">
        <v>129</v>
      </c>
      <c r="C21" s="171">
        <v>2334</v>
      </c>
      <c r="D21" s="171" t="s">
        <v>1</v>
      </c>
      <c r="E21" s="171">
        <v>41</v>
      </c>
      <c r="F21" s="171">
        <v>4331</v>
      </c>
      <c r="G21" s="171" t="s">
        <v>1</v>
      </c>
      <c r="H21" s="163">
        <v>9</v>
      </c>
      <c r="I21" s="171">
        <v>721</v>
      </c>
      <c r="J21" s="163" t="s">
        <v>1</v>
      </c>
      <c r="K21" s="181">
        <v>10</v>
      </c>
      <c r="L21" s="181">
        <v>1645</v>
      </c>
      <c r="M21" s="163" t="s">
        <v>1</v>
      </c>
    </row>
    <row r="22" spans="1:13" s="173" customFormat="1" ht="10.5" customHeight="1">
      <c r="A22" s="169" t="s">
        <v>235</v>
      </c>
      <c r="B22" s="170">
        <v>135</v>
      </c>
      <c r="C22" s="171">
        <v>2451</v>
      </c>
      <c r="D22" s="171" t="s">
        <v>1</v>
      </c>
      <c r="E22" s="171">
        <v>40</v>
      </c>
      <c r="F22" s="171">
        <v>4271</v>
      </c>
      <c r="G22" s="171" t="s">
        <v>1</v>
      </c>
      <c r="H22" s="163">
        <v>4</v>
      </c>
      <c r="I22" s="171">
        <v>288</v>
      </c>
      <c r="J22" s="163" t="s">
        <v>1</v>
      </c>
      <c r="K22" s="163">
        <v>14</v>
      </c>
      <c r="L22" s="171">
        <v>2138</v>
      </c>
      <c r="M22" s="163" t="s">
        <v>1</v>
      </c>
    </row>
    <row r="23" spans="1:13" s="173" customFormat="1" ht="10.5" customHeight="1">
      <c r="A23" s="174" t="s">
        <v>236</v>
      </c>
      <c r="B23" s="175">
        <v>135</v>
      </c>
      <c r="C23" s="176">
        <v>2469</v>
      </c>
      <c r="D23" s="176" t="s">
        <v>156</v>
      </c>
      <c r="E23" s="176">
        <v>39</v>
      </c>
      <c r="F23" s="176">
        <v>4201</v>
      </c>
      <c r="G23" s="176" t="s">
        <v>156</v>
      </c>
      <c r="H23" s="183">
        <v>2</v>
      </c>
      <c r="I23" s="176">
        <v>113</v>
      </c>
      <c r="J23" s="183" t="s">
        <v>156</v>
      </c>
      <c r="K23" s="183">
        <v>16</v>
      </c>
      <c r="L23" s="176">
        <v>2250</v>
      </c>
      <c r="M23" s="183" t="s">
        <v>156</v>
      </c>
    </row>
    <row r="24" spans="1:13" s="173" customFormat="1" ht="6" customHeight="1">
      <c r="A24" s="177"/>
      <c r="B24" s="178"/>
      <c r="C24" s="179"/>
      <c r="D24" s="179"/>
      <c r="E24" s="179"/>
      <c r="F24" s="179"/>
      <c r="G24" s="180"/>
      <c r="H24" s="184"/>
      <c r="I24" s="184"/>
      <c r="J24" s="184"/>
      <c r="K24" s="184"/>
      <c r="L24" s="184"/>
      <c r="M24" s="184"/>
    </row>
    <row r="25" spans="1:13" ht="10.5" customHeight="1">
      <c r="A25" s="161" t="s">
        <v>210</v>
      </c>
    </row>
    <row r="26" spans="1:13">
      <c r="A26" s="161" t="s">
        <v>223</v>
      </c>
    </row>
  </sheetData>
  <sheetProtection formatCells="0" formatRows="0" insertRows="0" deleteRows="0"/>
  <mergeCells count="10">
    <mergeCell ref="A16:A17"/>
    <mergeCell ref="B16:D16"/>
    <mergeCell ref="E16:G16"/>
    <mergeCell ref="H16:J16"/>
    <mergeCell ref="K16:M16"/>
    <mergeCell ref="A7:A8"/>
    <mergeCell ref="B7:D7"/>
    <mergeCell ref="E7:G7"/>
    <mergeCell ref="H7:J7"/>
    <mergeCell ref="K7:M7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P12"/>
  <sheetViews>
    <sheetView zoomScaleNormal="100" workbookViewId="0"/>
  </sheetViews>
  <sheetFormatPr defaultRowHeight="10.5" customHeight="1"/>
  <cols>
    <col min="1" max="1" width="11.125" style="2" customWidth="1"/>
    <col min="2" max="16" width="6.625" style="2" customWidth="1"/>
    <col min="17" max="16384" width="9" style="2"/>
  </cols>
  <sheetData>
    <row r="1" spans="1:16" s="1" customFormat="1" ht="13.5" customHeight="1">
      <c r="A1" s="7" t="s">
        <v>47</v>
      </c>
      <c r="B1" s="7"/>
      <c r="C1" s="7"/>
      <c r="D1" s="7"/>
      <c r="E1" s="7"/>
      <c r="F1" s="7"/>
      <c r="G1" s="8"/>
      <c r="H1" s="8"/>
      <c r="I1" s="8"/>
      <c r="J1" s="8"/>
    </row>
    <row r="2" spans="1:16" s="1" customFormat="1" ht="13.5" customHeight="1">
      <c r="A2" s="7" t="s">
        <v>4</v>
      </c>
      <c r="B2" s="7"/>
      <c r="C2" s="7"/>
      <c r="D2" s="7"/>
      <c r="E2" s="7"/>
      <c r="F2" s="7"/>
      <c r="G2" s="16"/>
      <c r="H2" s="16"/>
      <c r="I2" s="16"/>
      <c r="J2" s="16"/>
      <c r="K2" s="17"/>
      <c r="L2" s="17"/>
      <c r="M2" s="17"/>
      <c r="N2" s="17"/>
      <c r="O2" s="17"/>
      <c r="P2" s="17"/>
    </row>
    <row r="4" spans="1:16" ht="10.5" customHeight="1">
      <c r="A4" s="273" t="s">
        <v>20</v>
      </c>
      <c r="B4" s="231" t="s">
        <v>0</v>
      </c>
      <c r="C4" s="229"/>
      <c r="D4" s="232"/>
      <c r="E4" s="231" t="s">
        <v>46</v>
      </c>
      <c r="F4" s="229"/>
      <c r="G4" s="232"/>
      <c r="H4" s="231" t="s">
        <v>45</v>
      </c>
      <c r="I4" s="229"/>
      <c r="J4" s="232"/>
      <c r="K4" s="231" t="s">
        <v>44</v>
      </c>
      <c r="L4" s="229"/>
      <c r="M4" s="232"/>
      <c r="N4" s="231" t="s">
        <v>2</v>
      </c>
      <c r="O4" s="229"/>
      <c r="P4" s="229"/>
    </row>
    <row r="5" spans="1:16" ht="10.5" customHeight="1">
      <c r="A5" s="274"/>
      <c r="B5" s="10" t="s">
        <v>43</v>
      </c>
      <c r="C5" s="10" t="s">
        <v>42</v>
      </c>
      <c r="D5" s="10" t="s">
        <v>41</v>
      </c>
      <c r="E5" s="10" t="s">
        <v>43</v>
      </c>
      <c r="F5" s="10" t="s">
        <v>42</v>
      </c>
      <c r="G5" s="10" t="s">
        <v>41</v>
      </c>
      <c r="H5" s="10" t="s">
        <v>43</v>
      </c>
      <c r="I5" s="10" t="s">
        <v>42</v>
      </c>
      <c r="J5" s="22" t="s">
        <v>41</v>
      </c>
      <c r="K5" s="6" t="s">
        <v>43</v>
      </c>
      <c r="L5" s="10" t="s">
        <v>42</v>
      </c>
      <c r="M5" s="11" t="s">
        <v>41</v>
      </c>
      <c r="N5" s="9" t="s">
        <v>43</v>
      </c>
      <c r="O5" s="12" t="s">
        <v>42</v>
      </c>
      <c r="P5" s="9" t="s">
        <v>41</v>
      </c>
    </row>
    <row r="6" spans="1:16" ht="10.5" customHeight="1">
      <c r="A6" s="27" t="s">
        <v>40</v>
      </c>
      <c r="B6" s="14">
        <v>52</v>
      </c>
      <c r="C6" s="15">
        <v>3600</v>
      </c>
      <c r="D6" s="15">
        <v>3538</v>
      </c>
      <c r="E6" s="15">
        <v>36</v>
      </c>
      <c r="F6" s="15">
        <v>2635</v>
      </c>
      <c r="G6" s="15">
        <v>2605</v>
      </c>
      <c r="H6" s="15">
        <v>8</v>
      </c>
      <c r="I6" s="15">
        <v>565</v>
      </c>
      <c r="J6" s="23">
        <v>539</v>
      </c>
      <c r="K6" s="24">
        <v>1</v>
      </c>
      <c r="L6" s="13">
        <v>50</v>
      </c>
      <c r="M6" s="13">
        <v>48</v>
      </c>
      <c r="N6" s="13">
        <v>7</v>
      </c>
      <c r="O6" s="13">
        <v>350</v>
      </c>
      <c r="P6" s="13">
        <v>346</v>
      </c>
    </row>
    <row r="7" spans="1:16" ht="10.5" customHeight="1">
      <c r="A7" s="26" t="s">
        <v>13</v>
      </c>
      <c r="B7" s="14">
        <v>58</v>
      </c>
      <c r="C7" s="15">
        <v>4020</v>
      </c>
      <c r="D7" s="15" t="s">
        <v>1</v>
      </c>
      <c r="E7" s="15">
        <v>42</v>
      </c>
      <c r="F7" s="15">
        <v>3055</v>
      </c>
      <c r="G7" s="15" t="s">
        <v>1</v>
      </c>
      <c r="H7" s="15">
        <v>8</v>
      </c>
      <c r="I7" s="15">
        <v>565</v>
      </c>
      <c r="J7" s="15">
        <v>538</v>
      </c>
      <c r="K7" s="13">
        <v>1</v>
      </c>
      <c r="L7" s="13">
        <v>50</v>
      </c>
      <c r="M7" s="13">
        <v>48</v>
      </c>
      <c r="N7" s="13">
        <v>7</v>
      </c>
      <c r="O7" s="13">
        <v>350</v>
      </c>
      <c r="P7" s="13">
        <v>345</v>
      </c>
    </row>
    <row r="8" spans="1:16" ht="10.5" customHeight="1">
      <c r="A8" s="26" t="s">
        <v>39</v>
      </c>
      <c r="B8" s="14">
        <v>60</v>
      </c>
      <c r="C8" s="15">
        <v>4280</v>
      </c>
      <c r="D8" s="15" t="s">
        <v>1</v>
      </c>
      <c r="E8" s="15">
        <v>44</v>
      </c>
      <c r="F8" s="15">
        <v>3315</v>
      </c>
      <c r="G8" s="15" t="s">
        <v>1</v>
      </c>
      <c r="H8" s="15">
        <v>8</v>
      </c>
      <c r="I8" s="15">
        <v>565</v>
      </c>
      <c r="J8" s="15">
        <v>539</v>
      </c>
      <c r="K8" s="13">
        <v>1</v>
      </c>
      <c r="L8" s="13">
        <v>50</v>
      </c>
      <c r="M8" s="13">
        <v>44</v>
      </c>
      <c r="N8" s="13">
        <v>7</v>
      </c>
      <c r="O8" s="13">
        <v>350</v>
      </c>
      <c r="P8" s="13">
        <v>349</v>
      </c>
    </row>
    <row r="9" spans="1:16" ht="10.5" customHeight="1">
      <c r="A9" s="26" t="s">
        <v>38</v>
      </c>
      <c r="B9" s="14">
        <v>63</v>
      </c>
      <c r="C9" s="15" t="s">
        <v>37</v>
      </c>
      <c r="D9" s="15" t="s">
        <v>1</v>
      </c>
      <c r="E9" s="15">
        <v>45</v>
      </c>
      <c r="F9" s="15" t="s">
        <v>36</v>
      </c>
      <c r="G9" s="15" t="s">
        <v>1</v>
      </c>
      <c r="H9" s="15">
        <v>8</v>
      </c>
      <c r="I9" s="15">
        <v>565</v>
      </c>
      <c r="J9" s="15">
        <v>541</v>
      </c>
      <c r="K9" s="13">
        <v>1</v>
      </c>
      <c r="L9" s="13">
        <v>50</v>
      </c>
      <c r="M9" s="13">
        <v>46</v>
      </c>
      <c r="N9" s="13">
        <v>9</v>
      </c>
      <c r="O9" s="13">
        <v>500</v>
      </c>
      <c r="P9" s="13">
        <v>493</v>
      </c>
    </row>
    <row r="10" spans="1:16" s="5" customFormat="1" ht="10.5" customHeight="1">
      <c r="A10" s="25" t="s">
        <v>35</v>
      </c>
      <c r="B10" s="19">
        <v>65</v>
      </c>
      <c r="C10" s="20">
        <v>4700</v>
      </c>
      <c r="D10" s="20" t="s">
        <v>1</v>
      </c>
      <c r="E10" s="20">
        <v>47</v>
      </c>
      <c r="F10" s="20">
        <v>3585</v>
      </c>
      <c r="G10" s="20" t="s">
        <v>1</v>
      </c>
      <c r="H10" s="20">
        <v>8</v>
      </c>
      <c r="I10" s="20">
        <v>565</v>
      </c>
      <c r="J10" s="20">
        <v>546</v>
      </c>
      <c r="K10" s="21">
        <v>1</v>
      </c>
      <c r="L10" s="21">
        <v>50</v>
      </c>
      <c r="M10" s="21">
        <v>47</v>
      </c>
      <c r="N10" s="21">
        <v>9</v>
      </c>
      <c r="O10" s="21">
        <v>500</v>
      </c>
      <c r="P10" s="21">
        <v>497</v>
      </c>
    </row>
    <row r="11" spans="1:16" ht="10.5" customHeight="1">
      <c r="A11" s="1" t="s">
        <v>19</v>
      </c>
    </row>
    <row r="12" spans="1:16" ht="10.5" customHeight="1">
      <c r="A12" s="2" t="s">
        <v>21</v>
      </c>
    </row>
  </sheetData>
  <mergeCells count="6">
    <mergeCell ref="N4:P4"/>
    <mergeCell ref="K4:M4"/>
    <mergeCell ref="A4:A5"/>
    <mergeCell ref="H4:J4"/>
    <mergeCell ref="E4:G4"/>
    <mergeCell ref="B4:D4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P13"/>
  <sheetViews>
    <sheetView zoomScaleNormal="100" workbookViewId="0"/>
  </sheetViews>
  <sheetFormatPr defaultRowHeight="10.5" customHeight="1"/>
  <cols>
    <col min="1" max="1" width="11.125" style="2" customWidth="1"/>
    <col min="2" max="16" width="6.625" style="2" customWidth="1"/>
    <col min="17" max="16384" width="9" style="2"/>
  </cols>
  <sheetData>
    <row r="1" spans="1:16" s="1" customFormat="1" ht="13.5" customHeight="1">
      <c r="A1" s="7" t="s">
        <v>3</v>
      </c>
      <c r="B1" s="7"/>
      <c r="C1" s="7"/>
      <c r="D1" s="7"/>
      <c r="E1" s="7"/>
      <c r="F1" s="7"/>
      <c r="G1" s="8"/>
      <c r="H1" s="8"/>
      <c r="I1" s="8"/>
      <c r="J1" s="8"/>
    </row>
    <row r="2" spans="1:16" s="1" customFormat="1" ht="10.5" customHeight="1"/>
    <row r="3" spans="1:16" s="1" customFormat="1" ht="13.5" customHeight="1">
      <c r="A3" s="7" t="s">
        <v>4</v>
      </c>
      <c r="B3" s="7"/>
      <c r="C3" s="7"/>
      <c r="D3" s="7"/>
      <c r="E3" s="7"/>
      <c r="F3" s="7"/>
      <c r="G3" s="16"/>
      <c r="H3" s="16"/>
      <c r="I3" s="16"/>
      <c r="J3" s="16"/>
      <c r="K3" s="17"/>
      <c r="L3" s="17"/>
      <c r="M3" s="17"/>
      <c r="N3" s="17"/>
      <c r="O3" s="17"/>
      <c r="P3" s="17"/>
    </row>
    <row r="5" spans="1:16" ht="10.5" customHeight="1">
      <c r="A5" s="273" t="s">
        <v>20</v>
      </c>
      <c r="B5" s="231" t="s">
        <v>0</v>
      </c>
      <c r="C5" s="229"/>
      <c r="D5" s="232"/>
      <c r="E5" s="231" t="s">
        <v>34</v>
      </c>
      <c r="F5" s="229"/>
      <c r="G5" s="232"/>
      <c r="H5" s="231" t="s">
        <v>33</v>
      </c>
      <c r="I5" s="229"/>
      <c r="J5" s="232"/>
      <c r="K5" s="231" t="s">
        <v>32</v>
      </c>
      <c r="L5" s="229"/>
      <c r="M5" s="232"/>
      <c r="N5" s="231" t="s">
        <v>2</v>
      </c>
      <c r="O5" s="229"/>
      <c r="P5" s="229"/>
    </row>
    <row r="6" spans="1:16" ht="10.5" customHeight="1">
      <c r="A6" s="274"/>
      <c r="B6" s="10" t="s">
        <v>31</v>
      </c>
      <c r="C6" s="10" t="s">
        <v>30</v>
      </c>
      <c r="D6" s="10" t="s">
        <v>29</v>
      </c>
      <c r="E6" s="10" t="s">
        <v>31</v>
      </c>
      <c r="F6" s="10" t="s">
        <v>30</v>
      </c>
      <c r="G6" s="10" t="s">
        <v>29</v>
      </c>
      <c r="H6" s="10" t="s">
        <v>31</v>
      </c>
      <c r="I6" s="10" t="s">
        <v>30</v>
      </c>
      <c r="J6" s="22" t="s">
        <v>29</v>
      </c>
      <c r="K6" s="6" t="s">
        <v>31</v>
      </c>
      <c r="L6" s="10" t="s">
        <v>30</v>
      </c>
      <c r="M6" s="11" t="s">
        <v>29</v>
      </c>
      <c r="N6" s="9" t="s">
        <v>31</v>
      </c>
      <c r="O6" s="12" t="s">
        <v>30</v>
      </c>
      <c r="P6" s="9" t="s">
        <v>29</v>
      </c>
    </row>
    <row r="7" spans="1:16" ht="10.5" customHeight="1">
      <c r="A7" s="3" t="s">
        <v>28</v>
      </c>
      <c r="B7" s="14">
        <v>49</v>
      </c>
      <c r="C7" s="15" t="s">
        <v>27</v>
      </c>
      <c r="D7" s="15">
        <v>3306</v>
      </c>
      <c r="E7" s="15">
        <v>34</v>
      </c>
      <c r="F7" s="15">
        <v>2530</v>
      </c>
      <c r="G7" s="15">
        <v>2435</v>
      </c>
      <c r="H7" s="15">
        <v>8</v>
      </c>
      <c r="I7" s="15">
        <v>565</v>
      </c>
      <c r="J7" s="23">
        <v>538</v>
      </c>
      <c r="K7" s="24">
        <v>1</v>
      </c>
      <c r="L7" s="13">
        <v>50</v>
      </c>
      <c r="M7" s="13">
        <v>47</v>
      </c>
      <c r="N7" s="13">
        <v>6</v>
      </c>
      <c r="O7" s="13">
        <v>300</v>
      </c>
      <c r="P7" s="13">
        <v>286</v>
      </c>
    </row>
    <row r="8" spans="1:16" ht="10.5" customHeight="1">
      <c r="A8" s="4" t="s">
        <v>26</v>
      </c>
      <c r="B8" s="14">
        <v>52</v>
      </c>
      <c r="C8" s="15">
        <v>3600</v>
      </c>
      <c r="D8" s="15">
        <v>3538</v>
      </c>
      <c r="E8" s="15">
        <v>36</v>
      </c>
      <c r="F8" s="15">
        <v>2635</v>
      </c>
      <c r="G8" s="15">
        <v>2605</v>
      </c>
      <c r="H8" s="15">
        <v>8</v>
      </c>
      <c r="I8" s="15">
        <v>565</v>
      </c>
      <c r="J8" s="15">
        <v>539</v>
      </c>
      <c r="K8" s="13">
        <v>1</v>
      </c>
      <c r="L8" s="13">
        <v>50</v>
      </c>
      <c r="M8" s="13">
        <v>48</v>
      </c>
      <c r="N8" s="13">
        <v>7</v>
      </c>
      <c r="O8" s="13">
        <v>350</v>
      </c>
      <c r="P8" s="13">
        <v>346</v>
      </c>
    </row>
    <row r="9" spans="1:16" ht="10.5" customHeight="1">
      <c r="A9" s="4" t="s">
        <v>25</v>
      </c>
      <c r="B9" s="14">
        <v>58</v>
      </c>
      <c r="C9" s="15">
        <v>4020</v>
      </c>
      <c r="D9" s="15" t="s">
        <v>1</v>
      </c>
      <c r="E9" s="15">
        <v>42</v>
      </c>
      <c r="F9" s="15">
        <v>3055</v>
      </c>
      <c r="G9" s="15" t="s">
        <v>1</v>
      </c>
      <c r="H9" s="15">
        <v>8</v>
      </c>
      <c r="I9" s="15">
        <v>565</v>
      </c>
      <c r="J9" s="15">
        <v>538</v>
      </c>
      <c r="K9" s="13">
        <v>1</v>
      </c>
      <c r="L9" s="13">
        <v>50</v>
      </c>
      <c r="M9" s="13">
        <v>48</v>
      </c>
      <c r="N9" s="13">
        <v>7</v>
      </c>
      <c r="O9" s="13">
        <v>350</v>
      </c>
      <c r="P9" s="13">
        <v>345</v>
      </c>
    </row>
    <row r="10" spans="1:16" ht="10.5" customHeight="1">
      <c r="A10" s="4" t="s">
        <v>24</v>
      </c>
      <c r="B10" s="14">
        <v>60</v>
      </c>
      <c r="C10" s="15">
        <v>4280</v>
      </c>
      <c r="D10" s="15" t="s">
        <v>22</v>
      </c>
      <c r="E10" s="15">
        <v>44</v>
      </c>
      <c r="F10" s="15">
        <v>3315</v>
      </c>
      <c r="G10" s="15" t="s">
        <v>1</v>
      </c>
      <c r="H10" s="15">
        <v>8</v>
      </c>
      <c r="I10" s="15">
        <v>565</v>
      </c>
      <c r="J10" s="15">
        <v>539</v>
      </c>
      <c r="K10" s="13">
        <v>1</v>
      </c>
      <c r="L10" s="13">
        <v>50</v>
      </c>
      <c r="M10" s="13">
        <v>44</v>
      </c>
      <c r="N10" s="13">
        <v>7</v>
      </c>
      <c r="O10" s="13">
        <v>350</v>
      </c>
      <c r="P10" s="13">
        <v>349</v>
      </c>
    </row>
    <row r="11" spans="1:16" s="5" customFormat="1" ht="10.5" customHeight="1">
      <c r="A11" s="18" t="s">
        <v>23</v>
      </c>
      <c r="B11" s="19">
        <v>63</v>
      </c>
      <c r="C11" s="20">
        <v>4540</v>
      </c>
      <c r="D11" s="20" t="s">
        <v>22</v>
      </c>
      <c r="E11" s="20">
        <v>45</v>
      </c>
      <c r="F11" s="20">
        <v>3425</v>
      </c>
      <c r="G11" s="20" t="s">
        <v>1</v>
      </c>
      <c r="H11" s="20">
        <v>8</v>
      </c>
      <c r="I11" s="20">
        <v>565</v>
      </c>
      <c r="J11" s="20">
        <v>541</v>
      </c>
      <c r="K11" s="21">
        <v>1</v>
      </c>
      <c r="L11" s="21">
        <v>50</v>
      </c>
      <c r="M11" s="21">
        <v>46</v>
      </c>
      <c r="N11" s="21">
        <v>9</v>
      </c>
      <c r="O11" s="21">
        <v>500</v>
      </c>
      <c r="P11" s="21">
        <v>493</v>
      </c>
    </row>
    <row r="12" spans="1:16" ht="10.5" customHeight="1">
      <c r="A12" s="1" t="s">
        <v>19</v>
      </c>
    </row>
    <row r="13" spans="1:16" ht="10.5" customHeight="1">
      <c r="A13" s="2" t="s">
        <v>21</v>
      </c>
    </row>
  </sheetData>
  <mergeCells count="6">
    <mergeCell ref="N5:P5"/>
    <mergeCell ref="K5:M5"/>
    <mergeCell ref="A5:A6"/>
    <mergeCell ref="H5:J5"/>
    <mergeCell ref="E5:G5"/>
    <mergeCell ref="B5:D5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P13"/>
  <sheetViews>
    <sheetView zoomScaleNormal="100" workbookViewId="0"/>
  </sheetViews>
  <sheetFormatPr defaultRowHeight="10.5" customHeight="1"/>
  <cols>
    <col min="1" max="1" width="11.125" style="2" customWidth="1"/>
    <col min="2" max="16" width="6.625" style="2" customWidth="1"/>
    <col min="17" max="16384" width="9" style="2"/>
  </cols>
  <sheetData>
    <row r="1" spans="1:16" s="1" customFormat="1" ht="13.5" customHeight="1">
      <c r="A1" s="7" t="s">
        <v>3</v>
      </c>
      <c r="B1" s="7"/>
      <c r="C1" s="7"/>
      <c r="D1" s="7"/>
      <c r="E1" s="7"/>
      <c r="F1" s="7"/>
      <c r="G1" s="8"/>
      <c r="H1" s="8"/>
      <c r="I1" s="8"/>
      <c r="J1" s="8"/>
    </row>
    <row r="2" spans="1:16" s="1" customFormat="1" ht="10.5" customHeight="1"/>
    <row r="3" spans="1:16" s="1" customFormat="1" ht="13.5" customHeight="1">
      <c r="A3" s="7" t="s">
        <v>4</v>
      </c>
      <c r="B3" s="7"/>
      <c r="C3" s="7"/>
      <c r="D3" s="7"/>
      <c r="E3" s="7"/>
      <c r="F3" s="7"/>
      <c r="G3" s="16"/>
      <c r="H3" s="16"/>
      <c r="I3" s="16"/>
      <c r="J3" s="16"/>
      <c r="K3" s="17"/>
      <c r="L3" s="17"/>
      <c r="M3" s="17"/>
      <c r="N3" s="17"/>
      <c r="O3" s="17"/>
      <c r="P3" s="17"/>
    </row>
    <row r="5" spans="1:16" ht="10.5" customHeight="1">
      <c r="A5" s="273" t="s">
        <v>20</v>
      </c>
      <c r="B5" s="231" t="s">
        <v>0</v>
      </c>
      <c r="C5" s="229"/>
      <c r="D5" s="232"/>
      <c r="E5" s="231" t="s">
        <v>5</v>
      </c>
      <c r="F5" s="229"/>
      <c r="G5" s="232"/>
      <c r="H5" s="231" t="s">
        <v>6</v>
      </c>
      <c r="I5" s="229"/>
      <c r="J5" s="232"/>
      <c r="K5" s="231" t="s">
        <v>15</v>
      </c>
      <c r="L5" s="229"/>
      <c r="M5" s="232"/>
      <c r="N5" s="231" t="s">
        <v>2</v>
      </c>
      <c r="O5" s="229"/>
      <c r="P5" s="229"/>
    </row>
    <row r="6" spans="1:16" ht="10.5" customHeight="1">
      <c r="A6" s="274"/>
      <c r="B6" s="10" t="s">
        <v>7</v>
      </c>
      <c r="C6" s="10" t="s">
        <v>8</v>
      </c>
      <c r="D6" s="10" t="s">
        <v>9</v>
      </c>
      <c r="E6" s="10" t="s">
        <v>7</v>
      </c>
      <c r="F6" s="10" t="s">
        <v>8</v>
      </c>
      <c r="G6" s="10" t="s">
        <v>9</v>
      </c>
      <c r="H6" s="10" t="s">
        <v>7</v>
      </c>
      <c r="I6" s="10" t="s">
        <v>8</v>
      </c>
      <c r="J6" s="22" t="s">
        <v>9</v>
      </c>
      <c r="K6" s="6" t="s">
        <v>16</v>
      </c>
      <c r="L6" s="10" t="s">
        <v>17</v>
      </c>
      <c r="M6" s="11" t="s">
        <v>18</v>
      </c>
      <c r="N6" s="9" t="s">
        <v>16</v>
      </c>
      <c r="O6" s="12" t="s">
        <v>17</v>
      </c>
      <c r="P6" s="9" t="s">
        <v>18</v>
      </c>
    </row>
    <row r="7" spans="1:16" ht="10.5" customHeight="1">
      <c r="A7" s="3" t="s">
        <v>10</v>
      </c>
      <c r="B7" s="14">
        <v>40</v>
      </c>
      <c r="C7" s="15">
        <v>2935</v>
      </c>
      <c r="D7" s="15">
        <v>2845</v>
      </c>
      <c r="E7" s="15">
        <v>29</v>
      </c>
      <c r="F7" s="15">
        <v>2220</v>
      </c>
      <c r="G7" s="15">
        <v>2162</v>
      </c>
      <c r="H7" s="15">
        <v>8</v>
      </c>
      <c r="I7" s="15">
        <v>565</v>
      </c>
      <c r="J7" s="23">
        <v>537</v>
      </c>
      <c r="K7" s="24">
        <v>1</v>
      </c>
      <c r="L7" s="13">
        <v>50</v>
      </c>
      <c r="M7" s="13">
        <v>48</v>
      </c>
      <c r="N7" s="13">
        <v>2</v>
      </c>
      <c r="O7" s="13">
        <v>100</v>
      </c>
      <c r="P7" s="13">
        <v>98</v>
      </c>
    </row>
    <row r="8" spans="1:16" ht="10.5" customHeight="1">
      <c r="A8" s="4" t="s">
        <v>11</v>
      </c>
      <c r="B8" s="14">
        <v>49</v>
      </c>
      <c r="C8" s="15">
        <v>3420</v>
      </c>
      <c r="D8" s="15">
        <v>3306</v>
      </c>
      <c r="E8" s="15">
        <v>34</v>
      </c>
      <c r="F8" s="15">
        <v>2530</v>
      </c>
      <c r="G8" s="15">
        <v>2435</v>
      </c>
      <c r="H8" s="15">
        <v>8</v>
      </c>
      <c r="I8" s="15">
        <v>565</v>
      </c>
      <c r="J8" s="15">
        <v>538</v>
      </c>
      <c r="K8" s="13">
        <v>1</v>
      </c>
      <c r="L8" s="13">
        <v>50</v>
      </c>
      <c r="M8" s="13">
        <v>47</v>
      </c>
      <c r="N8" s="13">
        <v>6</v>
      </c>
      <c r="O8" s="13">
        <v>300</v>
      </c>
      <c r="P8" s="13">
        <v>286</v>
      </c>
    </row>
    <row r="9" spans="1:16" ht="10.5" customHeight="1">
      <c r="A9" s="4" t="s">
        <v>12</v>
      </c>
      <c r="B9" s="14">
        <v>52</v>
      </c>
      <c r="C9" s="15">
        <v>3600</v>
      </c>
      <c r="D9" s="15">
        <v>3538</v>
      </c>
      <c r="E9" s="15">
        <v>36</v>
      </c>
      <c r="F9" s="15">
        <v>2635</v>
      </c>
      <c r="G9" s="15">
        <v>2605</v>
      </c>
      <c r="H9" s="15">
        <v>8</v>
      </c>
      <c r="I9" s="15">
        <v>565</v>
      </c>
      <c r="J9" s="15">
        <v>539</v>
      </c>
      <c r="K9" s="13">
        <v>1</v>
      </c>
      <c r="L9" s="13">
        <v>50</v>
      </c>
      <c r="M9" s="13">
        <v>48</v>
      </c>
      <c r="N9" s="13">
        <v>7</v>
      </c>
      <c r="O9" s="13">
        <v>350</v>
      </c>
      <c r="P9" s="13">
        <v>346</v>
      </c>
    </row>
    <row r="10" spans="1:16" ht="10.5" customHeight="1">
      <c r="A10" s="4" t="s">
        <v>13</v>
      </c>
      <c r="B10" s="14">
        <v>58</v>
      </c>
      <c r="C10" s="15">
        <v>4020</v>
      </c>
      <c r="D10" s="15" t="s">
        <v>1</v>
      </c>
      <c r="E10" s="15">
        <v>42</v>
      </c>
      <c r="F10" s="15">
        <v>3055</v>
      </c>
      <c r="G10" s="15" t="s">
        <v>1</v>
      </c>
      <c r="H10" s="15">
        <v>8</v>
      </c>
      <c r="I10" s="15">
        <v>565</v>
      </c>
      <c r="J10" s="15">
        <v>538</v>
      </c>
      <c r="K10" s="13">
        <v>1</v>
      </c>
      <c r="L10" s="13">
        <v>50</v>
      </c>
      <c r="M10" s="13">
        <v>48</v>
      </c>
      <c r="N10" s="13">
        <v>7</v>
      </c>
      <c r="O10" s="13">
        <v>350</v>
      </c>
      <c r="P10" s="13">
        <v>345</v>
      </c>
    </row>
    <row r="11" spans="1:16" s="5" customFormat="1" ht="10.5" customHeight="1">
      <c r="A11" s="18" t="s">
        <v>14</v>
      </c>
      <c r="B11" s="19">
        <v>60</v>
      </c>
      <c r="C11" s="20">
        <v>4280</v>
      </c>
      <c r="D11" s="20" t="s">
        <v>1</v>
      </c>
      <c r="E11" s="20">
        <v>44</v>
      </c>
      <c r="F11" s="20">
        <v>3315</v>
      </c>
      <c r="G11" s="20" t="s">
        <v>1</v>
      </c>
      <c r="H11" s="20">
        <v>8</v>
      </c>
      <c r="I11" s="20">
        <v>565</v>
      </c>
      <c r="J11" s="20">
        <v>539</v>
      </c>
      <c r="K11" s="21">
        <v>1</v>
      </c>
      <c r="L11" s="21">
        <v>50</v>
      </c>
      <c r="M11" s="21">
        <v>44</v>
      </c>
      <c r="N11" s="21">
        <v>7</v>
      </c>
      <c r="O11" s="21">
        <v>350</v>
      </c>
      <c r="P11" s="21">
        <v>349</v>
      </c>
    </row>
    <row r="12" spans="1:16" ht="10.5" customHeight="1">
      <c r="A12" s="1" t="s">
        <v>19</v>
      </c>
    </row>
    <row r="13" spans="1:16" ht="10.5" customHeight="1">
      <c r="A13" s="2" t="s">
        <v>21</v>
      </c>
    </row>
  </sheetData>
  <mergeCells count="6">
    <mergeCell ref="N5:P5"/>
    <mergeCell ref="K5:M5"/>
    <mergeCell ref="A5:A6"/>
    <mergeCell ref="H5:J5"/>
    <mergeCell ref="E5:G5"/>
    <mergeCell ref="B5:D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8DBF-B72A-4C81-8086-BF87182FA719}">
  <dimension ref="A1:R35"/>
  <sheetViews>
    <sheetView zoomScaleNormal="100" zoomScaleSheetLayoutView="100" workbookViewId="0"/>
  </sheetViews>
  <sheetFormatPr defaultRowHeight="10.5"/>
  <cols>
    <col min="1" max="1" width="12.375" style="135" customWidth="1"/>
    <col min="2" max="10" width="8.625" style="135" customWidth="1"/>
    <col min="11" max="13" width="3.125" style="135" customWidth="1"/>
    <col min="14" max="16384" width="9" style="135"/>
  </cols>
  <sheetData>
    <row r="1" spans="1:18" ht="13.5" customHeight="1"/>
    <row r="2" spans="1:18" ht="13.5" customHeight="1">
      <c r="A2" s="158" t="s">
        <v>103</v>
      </c>
      <c r="B2" s="158"/>
      <c r="C2" s="158"/>
      <c r="D2" s="158"/>
      <c r="E2" s="158"/>
      <c r="F2" s="158"/>
      <c r="G2" s="158"/>
      <c r="H2" s="158"/>
      <c r="I2" s="158"/>
      <c r="J2" s="158"/>
    </row>
    <row r="4" spans="1:18" ht="13.5">
      <c r="A4" s="158" t="s">
        <v>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8" ht="10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8" ht="10.5" customHeight="1">
      <c r="J6" s="45" t="s">
        <v>91</v>
      </c>
    </row>
    <row r="7" spans="1:18" ht="12" customHeight="1">
      <c r="A7" s="196" t="s">
        <v>60</v>
      </c>
      <c r="B7" s="198" t="s">
        <v>143</v>
      </c>
      <c r="C7" s="199"/>
      <c r="D7" s="200"/>
      <c r="E7" s="198" t="s">
        <v>5</v>
      </c>
      <c r="F7" s="199"/>
      <c r="G7" s="200"/>
      <c r="H7" s="198" t="s">
        <v>6</v>
      </c>
      <c r="I7" s="199"/>
      <c r="J7" s="199"/>
    </row>
    <row r="8" spans="1:18" ht="12" customHeight="1">
      <c r="A8" s="197"/>
      <c r="B8" s="132" t="s">
        <v>7</v>
      </c>
      <c r="C8" s="132" t="s">
        <v>132</v>
      </c>
      <c r="D8" s="132" t="s">
        <v>9</v>
      </c>
      <c r="E8" s="132" t="s">
        <v>7</v>
      </c>
      <c r="F8" s="132" t="s">
        <v>132</v>
      </c>
      <c r="G8" s="132" t="s">
        <v>9</v>
      </c>
      <c r="H8" s="132" t="s">
        <v>7</v>
      </c>
      <c r="I8" s="132" t="s">
        <v>132</v>
      </c>
      <c r="J8" s="132" t="s">
        <v>9</v>
      </c>
    </row>
    <row r="9" spans="1:18" ht="6" customHeight="1">
      <c r="A9" s="137"/>
      <c r="B9" s="138"/>
      <c r="C9" s="139"/>
      <c r="D9" s="139"/>
      <c r="E9" s="139"/>
      <c r="F9" s="139"/>
      <c r="G9" s="139"/>
      <c r="H9" s="139"/>
      <c r="I9" s="139"/>
      <c r="J9" s="139"/>
    </row>
    <row r="10" spans="1:18" ht="10.5" customHeight="1">
      <c r="A10" s="140" t="s">
        <v>229</v>
      </c>
      <c r="B10" s="133">
        <v>291</v>
      </c>
      <c r="C10" s="141">
        <v>16112</v>
      </c>
      <c r="D10" s="141" t="s">
        <v>1</v>
      </c>
      <c r="E10" s="141">
        <v>91</v>
      </c>
      <c r="F10" s="141">
        <v>5817</v>
      </c>
      <c r="G10" s="141" t="s">
        <v>1</v>
      </c>
      <c r="H10" s="141">
        <v>8</v>
      </c>
      <c r="I10" s="141">
        <v>565</v>
      </c>
      <c r="J10" s="141">
        <v>556</v>
      </c>
      <c r="K10" s="142"/>
      <c r="L10" s="142"/>
      <c r="M10" s="142"/>
    </row>
    <row r="11" spans="1:18" ht="10.5" customHeight="1">
      <c r="A11" s="140" t="s">
        <v>226</v>
      </c>
      <c r="B11" s="133">
        <v>305</v>
      </c>
      <c r="C11" s="141">
        <v>16413</v>
      </c>
      <c r="D11" s="141" t="s">
        <v>1</v>
      </c>
      <c r="E11" s="141">
        <v>97</v>
      </c>
      <c r="F11" s="141">
        <v>6107</v>
      </c>
      <c r="G11" s="141" t="s">
        <v>1</v>
      </c>
      <c r="H11" s="141">
        <v>8</v>
      </c>
      <c r="I11" s="141">
        <v>565</v>
      </c>
      <c r="J11" s="141">
        <v>559</v>
      </c>
      <c r="K11" s="142"/>
      <c r="L11" s="142"/>
      <c r="M11" s="142"/>
    </row>
    <row r="12" spans="1:18" ht="10.5" customHeight="1">
      <c r="A12" s="140" t="s">
        <v>230</v>
      </c>
      <c r="B12" s="133">
        <v>305</v>
      </c>
      <c r="C12" s="141">
        <v>16364</v>
      </c>
      <c r="D12" s="141" t="s">
        <v>1</v>
      </c>
      <c r="E12" s="141">
        <v>99</v>
      </c>
      <c r="F12" s="141">
        <v>6151</v>
      </c>
      <c r="G12" s="141" t="s">
        <v>1</v>
      </c>
      <c r="H12" s="141">
        <v>8</v>
      </c>
      <c r="I12" s="141">
        <v>565</v>
      </c>
      <c r="J12" s="141">
        <v>555</v>
      </c>
      <c r="K12" s="142"/>
      <c r="L12" s="142"/>
      <c r="M12" s="142"/>
      <c r="Q12" s="141"/>
    </row>
    <row r="13" spans="1:18" s="145" customFormat="1" ht="10.5" customHeight="1">
      <c r="A13" s="140" t="s">
        <v>231</v>
      </c>
      <c r="B13" s="133">
        <v>311</v>
      </c>
      <c r="C13" s="141">
        <v>16544</v>
      </c>
      <c r="D13" s="141" t="s">
        <v>1</v>
      </c>
      <c r="E13" s="141">
        <v>101</v>
      </c>
      <c r="F13" s="141">
        <v>6311</v>
      </c>
      <c r="G13" s="141" t="s">
        <v>1</v>
      </c>
      <c r="H13" s="141">
        <v>8</v>
      </c>
      <c r="I13" s="141">
        <v>565</v>
      </c>
      <c r="J13" s="141">
        <v>560</v>
      </c>
      <c r="K13" s="143"/>
      <c r="L13" s="143"/>
      <c r="M13" s="143"/>
      <c r="N13" s="143"/>
      <c r="O13" s="143"/>
      <c r="P13" s="144"/>
      <c r="Q13" s="141"/>
      <c r="R13" s="144"/>
    </row>
    <row r="14" spans="1:18" s="145" customFormat="1" ht="10.5" customHeight="1">
      <c r="A14" s="146" t="s">
        <v>232</v>
      </c>
      <c r="B14" s="147">
        <v>317</v>
      </c>
      <c r="C14" s="148">
        <v>16993</v>
      </c>
      <c r="D14" s="148" t="s">
        <v>1</v>
      </c>
      <c r="E14" s="148">
        <v>103</v>
      </c>
      <c r="F14" s="148">
        <v>6643</v>
      </c>
      <c r="G14" s="148" t="s">
        <v>1</v>
      </c>
      <c r="H14" s="148">
        <v>8</v>
      </c>
      <c r="I14" s="148">
        <v>565</v>
      </c>
      <c r="J14" s="148">
        <v>562</v>
      </c>
      <c r="K14" s="143"/>
      <c r="L14" s="143"/>
      <c r="M14" s="143"/>
      <c r="N14" s="143"/>
      <c r="P14" s="144"/>
      <c r="Q14" s="141"/>
      <c r="R14" s="144"/>
    </row>
    <row r="15" spans="1:18" s="145" customFormat="1" ht="6" customHeight="1">
      <c r="A15" s="150"/>
      <c r="B15" s="40"/>
      <c r="C15" s="39"/>
      <c r="D15" s="39"/>
      <c r="E15" s="39"/>
      <c r="F15" s="39"/>
      <c r="G15" s="39"/>
      <c r="H15" s="39"/>
      <c r="I15" s="39"/>
      <c r="P15" s="144"/>
      <c r="Q15" s="144"/>
      <c r="R15" s="144"/>
    </row>
    <row r="16" spans="1:18" ht="12" customHeight="1">
      <c r="A16" s="196" t="s">
        <v>60</v>
      </c>
      <c r="B16" s="198" t="s">
        <v>15</v>
      </c>
      <c r="C16" s="199"/>
      <c r="D16" s="200"/>
      <c r="E16" s="198" t="s">
        <v>139</v>
      </c>
      <c r="F16" s="199"/>
      <c r="G16" s="200"/>
      <c r="H16" s="198" t="s">
        <v>78</v>
      </c>
      <c r="I16" s="199"/>
      <c r="J16" s="199"/>
      <c r="Q16" s="141"/>
    </row>
    <row r="17" spans="1:13" ht="12" customHeight="1">
      <c r="A17" s="197"/>
      <c r="B17" s="132" t="s">
        <v>7</v>
      </c>
      <c r="C17" s="132" t="s">
        <v>132</v>
      </c>
      <c r="D17" s="132" t="s">
        <v>9</v>
      </c>
      <c r="E17" s="132" t="s">
        <v>7</v>
      </c>
      <c r="F17" s="132" t="s">
        <v>132</v>
      </c>
      <c r="G17" s="132" t="s">
        <v>9</v>
      </c>
      <c r="H17" s="132" t="s">
        <v>7</v>
      </c>
      <c r="I17" s="132" t="s">
        <v>132</v>
      </c>
      <c r="J17" s="132" t="s">
        <v>9</v>
      </c>
    </row>
    <row r="18" spans="1:13" ht="6" customHeigh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</row>
    <row r="19" spans="1:13" ht="10.5" customHeight="1">
      <c r="A19" s="140" t="s">
        <v>229</v>
      </c>
      <c r="B19" s="133">
        <v>1</v>
      </c>
      <c r="C19" s="141">
        <v>50</v>
      </c>
      <c r="D19" s="141">
        <v>32</v>
      </c>
      <c r="E19" s="141">
        <v>13</v>
      </c>
      <c r="F19" s="141">
        <v>637</v>
      </c>
      <c r="G19" s="141">
        <v>629</v>
      </c>
      <c r="H19" s="141">
        <v>115</v>
      </c>
      <c r="I19" s="141">
        <v>2004</v>
      </c>
      <c r="J19" s="141" t="s">
        <v>1</v>
      </c>
      <c r="K19" s="142"/>
      <c r="L19" s="142"/>
      <c r="M19" s="142"/>
    </row>
    <row r="20" spans="1:13" ht="10.5" customHeight="1">
      <c r="A20" s="140" t="s">
        <v>226</v>
      </c>
      <c r="B20" s="151">
        <v>0</v>
      </c>
      <c r="C20" s="151">
        <v>0</v>
      </c>
      <c r="D20" s="151">
        <v>0</v>
      </c>
      <c r="E20" s="141">
        <v>13</v>
      </c>
      <c r="F20" s="141">
        <v>637</v>
      </c>
      <c r="G20" s="141">
        <v>632</v>
      </c>
      <c r="H20" s="141">
        <v>126</v>
      </c>
      <c r="I20" s="141">
        <v>2247</v>
      </c>
      <c r="J20" s="141" t="s">
        <v>1</v>
      </c>
      <c r="K20" s="142"/>
      <c r="L20" s="142"/>
      <c r="M20" s="142"/>
    </row>
    <row r="21" spans="1:13" ht="10.5" customHeight="1">
      <c r="A21" s="140" t="s">
        <v>230</v>
      </c>
      <c r="B21" s="151">
        <v>0</v>
      </c>
      <c r="C21" s="151">
        <v>0</v>
      </c>
      <c r="D21" s="151">
        <v>0</v>
      </c>
      <c r="E21" s="141">
        <v>13</v>
      </c>
      <c r="F21" s="141">
        <v>637</v>
      </c>
      <c r="G21" s="141">
        <v>628</v>
      </c>
      <c r="H21" s="141">
        <v>128</v>
      </c>
      <c r="I21" s="141">
        <v>2274</v>
      </c>
      <c r="J21" s="141" t="s">
        <v>1</v>
      </c>
      <c r="K21" s="142"/>
      <c r="L21" s="142"/>
      <c r="M21" s="142"/>
    </row>
    <row r="22" spans="1:13" s="145" customFormat="1" ht="10.5" customHeight="1">
      <c r="A22" s="140" t="s">
        <v>231</v>
      </c>
      <c r="B22" s="151">
        <v>0</v>
      </c>
      <c r="C22" s="151">
        <v>0</v>
      </c>
      <c r="D22" s="151">
        <v>0</v>
      </c>
      <c r="E22" s="141">
        <v>13</v>
      </c>
      <c r="F22" s="141">
        <v>637</v>
      </c>
      <c r="G22" s="141">
        <v>631</v>
      </c>
      <c r="H22" s="141">
        <v>129</v>
      </c>
      <c r="I22" s="141">
        <v>2334</v>
      </c>
      <c r="J22" s="141" t="s">
        <v>1</v>
      </c>
      <c r="K22" s="143"/>
      <c r="L22" s="143"/>
      <c r="M22" s="143"/>
    </row>
    <row r="23" spans="1:13" s="145" customFormat="1" ht="10.5" customHeight="1">
      <c r="A23" s="146" t="s">
        <v>232</v>
      </c>
      <c r="B23" s="159">
        <v>0</v>
      </c>
      <c r="C23" s="159">
        <v>0</v>
      </c>
      <c r="D23" s="159">
        <v>0</v>
      </c>
      <c r="E23" s="148">
        <v>13</v>
      </c>
      <c r="F23" s="148">
        <v>637</v>
      </c>
      <c r="G23" s="148">
        <v>621</v>
      </c>
      <c r="H23" s="148">
        <v>135</v>
      </c>
      <c r="I23" s="148">
        <v>2451</v>
      </c>
      <c r="J23" s="148" t="s">
        <v>1</v>
      </c>
      <c r="K23" s="143"/>
      <c r="L23" s="143"/>
      <c r="M23" s="143"/>
    </row>
    <row r="24" spans="1:13" s="145" customFormat="1" ht="6" customHeight="1">
      <c r="A24" s="150"/>
      <c r="B24" s="40"/>
      <c r="C24" s="39"/>
      <c r="D24" s="39"/>
      <c r="E24" s="39"/>
      <c r="F24" s="39"/>
      <c r="G24" s="39"/>
      <c r="H24" s="141"/>
      <c r="I24" s="141"/>
      <c r="J24" s="141"/>
    </row>
    <row r="25" spans="1:13" ht="12" customHeight="1">
      <c r="A25" s="196" t="s">
        <v>60</v>
      </c>
      <c r="B25" s="198" t="s">
        <v>77</v>
      </c>
      <c r="C25" s="199"/>
      <c r="D25" s="200"/>
      <c r="E25" s="198" t="s">
        <v>76</v>
      </c>
      <c r="F25" s="199"/>
      <c r="G25" s="199"/>
      <c r="H25" s="201" t="s">
        <v>221</v>
      </c>
      <c r="I25" s="202"/>
      <c r="J25" s="202"/>
    </row>
    <row r="26" spans="1:13" ht="12" customHeight="1">
      <c r="A26" s="197"/>
      <c r="B26" s="132" t="s">
        <v>7</v>
      </c>
      <c r="C26" s="132" t="s">
        <v>132</v>
      </c>
      <c r="D26" s="132" t="s">
        <v>9</v>
      </c>
      <c r="E26" s="132" t="s">
        <v>7</v>
      </c>
      <c r="F26" s="132" t="s">
        <v>132</v>
      </c>
      <c r="G26" s="132" t="s">
        <v>9</v>
      </c>
      <c r="H26" s="152" t="s">
        <v>7</v>
      </c>
      <c r="I26" s="152" t="s">
        <v>132</v>
      </c>
      <c r="J26" s="152" t="s">
        <v>9</v>
      </c>
    </row>
    <row r="27" spans="1:13" ht="6" customHeight="1">
      <c r="A27" s="137"/>
      <c r="B27" s="153"/>
      <c r="C27" s="139"/>
      <c r="D27" s="139"/>
      <c r="E27" s="139"/>
      <c r="F27" s="139"/>
      <c r="G27" s="139"/>
      <c r="H27" s="154"/>
      <c r="I27" s="154"/>
      <c r="J27" s="154"/>
    </row>
    <row r="28" spans="1:13" ht="10.5" customHeight="1">
      <c r="A28" s="140" t="s">
        <v>229</v>
      </c>
      <c r="B28" s="134">
        <v>44</v>
      </c>
      <c r="C28" s="141">
        <v>4397</v>
      </c>
      <c r="D28" s="45" t="s">
        <v>1</v>
      </c>
      <c r="E28" s="45">
        <v>19</v>
      </c>
      <c r="F28" s="141">
        <v>2642</v>
      </c>
      <c r="G28" s="45" t="s">
        <v>1</v>
      </c>
      <c r="H28" s="151">
        <v>0</v>
      </c>
      <c r="I28" s="151">
        <v>0</v>
      </c>
      <c r="J28" s="151">
        <v>0</v>
      </c>
    </row>
    <row r="29" spans="1:13" ht="10.5" customHeight="1">
      <c r="A29" s="140" t="s">
        <v>226</v>
      </c>
      <c r="B29" s="134">
        <v>44</v>
      </c>
      <c r="C29" s="141">
        <v>4371</v>
      </c>
      <c r="D29" s="45" t="s">
        <v>1</v>
      </c>
      <c r="E29" s="45">
        <v>17</v>
      </c>
      <c r="F29" s="141">
        <v>2486</v>
      </c>
      <c r="G29" s="45" t="s">
        <v>1</v>
      </c>
      <c r="H29" s="151">
        <v>0</v>
      </c>
      <c r="I29" s="151">
        <v>0</v>
      </c>
      <c r="J29" s="151">
        <v>0</v>
      </c>
    </row>
    <row r="30" spans="1:13" ht="10.5" customHeight="1">
      <c r="A30" s="140" t="s">
        <v>230</v>
      </c>
      <c r="B30" s="134">
        <v>41</v>
      </c>
      <c r="C30" s="141">
        <v>4371</v>
      </c>
      <c r="D30" s="45" t="s">
        <v>1</v>
      </c>
      <c r="E30" s="45">
        <v>15</v>
      </c>
      <c r="F30" s="141">
        <v>1900</v>
      </c>
      <c r="G30" s="45" t="s">
        <v>1</v>
      </c>
      <c r="H30" s="151">
        <v>1</v>
      </c>
      <c r="I30" s="151">
        <v>466</v>
      </c>
      <c r="J30" s="154" t="s">
        <v>1</v>
      </c>
    </row>
    <row r="31" spans="1:13" s="145" customFormat="1" ht="10.5" customHeight="1">
      <c r="A31" s="140" t="s">
        <v>231</v>
      </c>
      <c r="B31" s="134">
        <v>41</v>
      </c>
      <c r="C31" s="141">
        <v>4331</v>
      </c>
      <c r="D31" s="45" t="s">
        <v>1</v>
      </c>
      <c r="E31" s="45">
        <v>9</v>
      </c>
      <c r="F31" s="141">
        <v>721</v>
      </c>
      <c r="G31" s="45" t="s">
        <v>1</v>
      </c>
      <c r="H31" s="154">
        <v>10</v>
      </c>
      <c r="I31" s="155">
        <v>1645</v>
      </c>
      <c r="J31" s="154" t="s">
        <v>1</v>
      </c>
    </row>
    <row r="32" spans="1:13" s="145" customFormat="1" ht="10.5" customHeight="1">
      <c r="A32" s="146" t="s">
        <v>232</v>
      </c>
      <c r="B32" s="147">
        <v>40</v>
      </c>
      <c r="C32" s="148">
        <v>4271</v>
      </c>
      <c r="D32" s="156" t="s">
        <v>1</v>
      </c>
      <c r="E32" s="156">
        <v>4</v>
      </c>
      <c r="F32" s="148">
        <v>288</v>
      </c>
      <c r="G32" s="156" t="s">
        <v>1</v>
      </c>
      <c r="H32" s="156">
        <v>14</v>
      </c>
      <c r="I32" s="148">
        <v>2138</v>
      </c>
      <c r="J32" s="160" t="s">
        <v>1</v>
      </c>
    </row>
    <row r="33" spans="1:10" s="145" customFormat="1" ht="6" customHeight="1">
      <c r="A33" s="157"/>
      <c r="B33" s="31"/>
      <c r="C33" s="30"/>
      <c r="D33" s="30"/>
      <c r="E33" s="30"/>
      <c r="F33" s="30"/>
      <c r="G33" s="30"/>
      <c r="H33" s="30"/>
      <c r="I33" s="30"/>
      <c r="J33" s="30"/>
    </row>
    <row r="34" spans="1:10" ht="10.5" customHeight="1">
      <c r="A34" s="135" t="s">
        <v>210</v>
      </c>
    </row>
    <row r="35" spans="1:10">
      <c r="A35" s="135" t="s">
        <v>223</v>
      </c>
    </row>
  </sheetData>
  <mergeCells count="12">
    <mergeCell ref="A25:A26"/>
    <mergeCell ref="B25:D25"/>
    <mergeCell ref="E25:G25"/>
    <mergeCell ref="H25:J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5444-993F-46BF-BCA0-39C09ACA3E56}">
  <dimension ref="A1:R35"/>
  <sheetViews>
    <sheetView zoomScaleNormal="100" zoomScaleSheetLayoutView="100" workbookViewId="0"/>
  </sheetViews>
  <sheetFormatPr defaultRowHeight="10.5"/>
  <cols>
    <col min="1" max="1" width="12.375" style="135" customWidth="1"/>
    <col min="2" max="10" width="8.625" style="135" customWidth="1"/>
    <col min="11" max="13" width="3.125" style="135" customWidth="1"/>
    <col min="14" max="16384" width="9" style="135"/>
  </cols>
  <sheetData>
    <row r="1" spans="1:18" ht="13.5" customHeight="1"/>
    <row r="2" spans="1:18" ht="13.5" customHeight="1">
      <c r="A2" s="158" t="s">
        <v>103</v>
      </c>
      <c r="B2" s="158"/>
      <c r="C2" s="158"/>
      <c r="D2" s="158"/>
      <c r="E2" s="158"/>
      <c r="F2" s="158"/>
      <c r="G2" s="158"/>
      <c r="H2" s="158"/>
      <c r="I2" s="158"/>
      <c r="J2" s="158"/>
    </row>
    <row r="4" spans="1:18" ht="13.5">
      <c r="A4" s="158" t="s">
        <v>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8" ht="10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8" ht="10.5" customHeight="1">
      <c r="J6" s="45" t="s">
        <v>91</v>
      </c>
    </row>
    <row r="7" spans="1:18" ht="12" customHeight="1">
      <c r="A7" s="196" t="s">
        <v>60</v>
      </c>
      <c r="B7" s="198" t="s">
        <v>143</v>
      </c>
      <c r="C7" s="199"/>
      <c r="D7" s="200"/>
      <c r="E7" s="198" t="s">
        <v>5</v>
      </c>
      <c r="F7" s="199"/>
      <c r="G7" s="200"/>
      <c r="H7" s="198" t="s">
        <v>6</v>
      </c>
      <c r="I7" s="199"/>
      <c r="J7" s="199"/>
    </row>
    <row r="8" spans="1:18" ht="12" customHeight="1">
      <c r="A8" s="197"/>
      <c r="B8" s="129" t="s">
        <v>7</v>
      </c>
      <c r="C8" s="129" t="s">
        <v>132</v>
      </c>
      <c r="D8" s="129" t="s">
        <v>9</v>
      </c>
      <c r="E8" s="129" t="s">
        <v>7</v>
      </c>
      <c r="F8" s="129" t="s">
        <v>132</v>
      </c>
      <c r="G8" s="129" t="s">
        <v>9</v>
      </c>
      <c r="H8" s="129" t="s">
        <v>7</v>
      </c>
      <c r="I8" s="129" t="s">
        <v>132</v>
      </c>
      <c r="J8" s="129" t="s">
        <v>9</v>
      </c>
    </row>
    <row r="9" spans="1:18" ht="6" customHeight="1">
      <c r="A9" s="137"/>
      <c r="B9" s="138"/>
      <c r="C9" s="139"/>
      <c r="D9" s="139"/>
      <c r="E9" s="139"/>
      <c r="F9" s="139"/>
      <c r="G9" s="139"/>
      <c r="H9" s="139"/>
      <c r="I9" s="139"/>
      <c r="J9" s="139"/>
    </row>
    <row r="10" spans="1:18" ht="10.5" customHeight="1">
      <c r="A10" s="140" t="s">
        <v>224</v>
      </c>
      <c r="B10" s="130">
        <v>277</v>
      </c>
      <c r="C10" s="141">
        <v>15657</v>
      </c>
      <c r="D10" s="141" t="s">
        <v>1</v>
      </c>
      <c r="E10" s="141">
        <v>87</v>
      </c>
      <c r="F10" s="141">
        <v>5667</v>
      </c>
      <c r="G10" s="141" t="s">
        <v>1</v>
      </c>
      <c r="H10" s="141">
        <v>8</v>
      </c>
      <c r="I10" s="141">
        <v>565</v>
      </c>
      <c r="J10" s="141">
        <v>553</v>
      </c>
      <c r="K10" s="142"/>
      <c r="L10" s="142"/>
      <c r="M10" s="142"/>
    </row>
    <row r="11" spans="1:18" ht="10.5" customHeight="1">
      <c r="A11" s="140" t="s">
        <v>225</v>
      </c>
      <c r="B11" s="130">
        <v>291</v>
      </c>
      <c r="C11" s="141">
        <v>16112</v>
      </c>
      <c r="D11" s="141" t="s">
        <v>1</v>
      </c>
      <c r="E11" s="141">
        <v>91</v>
      </c>
      <c r="F11" s="141">
        <v>5817</v>
      </c>
      <c r="G11" s="141" t="s">
        <v>1</v>
      </c>
      <c r="H11" s="141">
        <v>8</v>
      </c>
      <c r="I11" s="141">
        <v>565</v>
      </c>
      <c r="J11" s="141">
        <v>556</v>
      </c>
      <c r="K11" s="142"/>
      <c r="L11" s="142"/>
      <c r="M11" s="142"/>
    </row>
    <row r="12" spans="1:18" ht="10.5" customHeight="1">
      <c r="A12" s="140" t="s">
        <v>226</v>
      </c>
      <c r="B12" s="130">
        <v>305</v>
      </c>
      <c r="C12" s="141">
        <v>16413</v>
      </c>
      <c r="D12" s="141" t="s">
        <v>1</v>
      </c>
      <c r="E12" s="141">
        <v>97</v>
      </c>
      <c r="F12" s="141">
        <v>6107</v>
      </c>
      <c r="G12" s="141" t="s">
        <v>1</v>
      </c>
      <c r="H12" s="141">
        <v>8</v>
      </c>
      <c r="I12" s="141">
        <v>565</v>
      </c>
      <c r="J12" s="141">
        <v>559</v>
      </c>
      <c r="K12" s="142"/>
      <c r="L12" s="142"/>
      <c r="M12" s="142"/>
      <c r="Q12" s="141"/>
    </row>
    <row r="13" spans="1:18" s="145" customFormat="1" ht="10.5" customHeight="1">
      <c r="A13" s="140" t="s">
        <v>227</v>
      </c>
      <c r="B13" s="130">
        <v>305</v>
      </c>
      <c r="C13" s="141">
        <v>16364</v>
      </c>
      <c r="D13" s="141" t="s">
        <v>1</v>
      </c>
      <c r="E13" s="141">
        <v>99</v>
      </c>
      <c r="F13" s="141">
        <v>6151</v>
      </c>
      <c r="G13" s="141" t="s">
        <v>1</v>
      </c>
      <c r="H13" s="141">
        <v>8</v>
      </c>
      <c r="I13" s="141">
        <v>565</v>
      </c>
      <c r="J13" s="141">
        <v>555</v>
      </c>
      <c r="K13" s="143"/>
      <c r="L13" s="143"/>
      <c r="M13" s="143"/>
      <c r="N13" s="143"/>
      <c r="O13" s="143"/>
      <c r="P13" s="144"/>
      <c r="Q13" s="141"/>
      <c r="R13" s="144"/>
    </row>
    <row r="14" spans="1:18" s="145" customFormat="1" ht="10.5" customHeight="1">
      <c r="A14" s="146" t="s">
        <v>228</v>
      </c>
      <c r="B14" s="147">
        <f>E14+H14+E23+H23+B32+E32+H32</f>
        <v>311</v>
      </c>
      <c r="C14" s="148">
        <f>F14+I14+F23+I23+C32+F32+I32</f>
        <v>16544</v>
      </c>
      <c r="D14" s="141" t="s">
        <v>1</v>
      </c>
      <c r="E14" s="148">
        <v>101</v>
      </c>
      <c r="F14" s="148">
        <v>6311</v>
      </c>
      <c r="G14" s="141" t="s">
        <v>1</v>
      </c>
      <c r="H14" s="149">
        <v>8</v>
      </c>
      <c r="I14" s="149">
        <v>565</v>
      </c>
      <c r="J14" s="148">
        <v>560</v>
      </c>
      <c r="K14" s="143"/>
      <c r="L14" s="143"/>
      <c r="M14" s="143"/>
      <c r="N14" s="143"/>
      <c r="P14" s="144"/>
      <c r="Q14" s="141"/>
      <c r="R14" s="144"/>
    </row>
    <row r="15" spans="1:18" s="145" customFormat="1" ht="6" customHeight="1">
      <c r="A15" s="150"/>
      <c r="B15" s="40"/>
      <c r="C15" s="39"/>
      <c r="D15" s="39"/>
      <c r="E15" s="39"/>
      <c r="F15" s="39"/>
      <c r="G15" s="39"/>
      <c r="H15" s="39"/>
      <c r="I15" s="39"/>
      <c r="P15" s="144"/>
      <c r="Q15" s="144"/>
      <c r="R15" s="144"/>
    </row>
    <row r="16" spans="1:18" ht="12" customHeight="1">
      <c r="A16" s="196" t="s">
        <v>60</v>
      </c>
      <c r="B16" s="198" t="s">
        <v>15</v>
      </c>
      <c r="C16" s="199"/>
      <c r="D16" s="200"/>
      <c r="E16" s="198" t="s">
        <v>139</v>
      </c>
      <c r="F16" s="199"/>
      <c r="G16" s="200"/>
      <c r="H16" s="198" t="s">
        <v>78</v>
      </c>
      <c r="I16" s="199"/>
      <c r="J16" s="199"/>
      <c r="Q16" s="141"/>
    </row>
    <row r="17" spans="1:13" ht="12" customHeight="1">
      <c r="A17" s="197"/>
      <c r="B17" s="129" t="s">
        <v>7</v>
      </c>
      <c r="C17" s="129" t="s">
        <v>132</v>
      </c>
      <c r="D17" s="129" t="s">
        <v>9</v>
      </c>
      <c r="E17" s="129" t="s">
        <v>7</v>
      </c>
      <c r="F17" s="129" t="s">
        <v>132</v>
      </c>
      <c r="G17" s="129" t="s">
        <v>9</v>
      </c>
      <c r="H17" s="129" t="s">
        <v>7</v>
      </c>
      <c r="I17" s="129" t="s">
        <v>132</v>
      </c>
      <c r="J17" s="129" t="s">
        <v>9</v>
      </c>
    </row>
    <row r="18" spans="1:13" ht="6" customHeigh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</row>
    <row r="19" spans="1:13" ht="10.5" customHeight="1">
      <c r="A19" s="140" t="s">
        <v>224</v>
      </c>
      <c r="B19" s="130">
        <v>1</v>
      </c>
      <c r="C19" s="141">
        <v>50</v>
      </c>
      <c r="D19" s="141">
        <v>41</v>
      </c>
      <c r="E19" s="141">
        <v>13</v>
      </c>
      <c r="F19" s="141">
        <v>637</v>
      </c>
      <c r="G19" s="141">
        <v>632</v>
      </c>
      <c r="H19" s="141">
        <v>107</v>
      </c>
      <c r="I19" s="141">
        <v>1804</v>
      </c>
      <c r="J19" s="141" t="s">
        <v>1</v>
      </c>
      <c r="K19" s="142"/>
      <c r="L19" s="142"/>
      <c r="M19" s="142"/>
    </row>
    <row r="20" spans="1:13" ht="10.5" customHeight="1">
      <c r="A20" s="140" t="s">
        <v>225</v>
      </c>
      <c r="B20" s="130">
        <v>1</v>
      </c>
      <c r="C20" s="141">
        <v>50</v>
      </c>
      <c r="D20" s="141">
        <v>32</v>
      </c>
      <c r="E20" s="141">
        <v>13</v>
      </c>
      <c r="F20" s="141">
        <v>637</v>
      </c>
      <c r="G20" s="141">
        <v>629</v>
      </c>
      <c r="H20" s="141">
        <v>115</v>
      </c>
      <c r="I20" s="141">
        <v>2004</v>
      </c>
      <c r="J20" s="141" t="s">
        <v>1</v>
      </c>
      <c r="K20" s="142"/>
      <c r="L20" s="142"/>
      <c r="M20" s="142"/>
    </row>
    <row r="21" spans="1:13" ht="10.5" customHeight="1">
      <c r="A21" s="140" t="s">
        <v>226</v>
      </c>
      <c r="B21" s="151">
        <v>0</v>
      </c>
      <c r="C21" s="151">
        <v>0</v>
      </c>
      <c r="D21" s="151">
        <v>0</v>
      </c>
      <c r="E21" s="141">
        <v>13</v>
      </c>
      <c r="F21" s="141">
        <v>637</v>
      </c>
      <c r="G21" s="141">
        <v>632</v>
      </c>
      <c r="H21" s="141">
        <v>126</v>
      </c>
      <c r="I21" s="141">
        <v>2247</v>
      </c>
      <c r="J21" s="141" t="s">
        <v>1</v>
      </c>
      <c r="K21" s="142"/>
      <c r="L21" s="142"/>
      <c r="M21" s="142"/>
    </row>
    <row r="22" spans="1:13" s="145" customFormat="1" ht="10.5" customHeight="1">
      <c r="A22" s="140" t="s">
        <v>227</v>
      </c>
      <c r="B22" s="151">
        <v>0</v>
      </c>
      <c r="C22" s="151">
        <v>0</v>
      </c>
      <c r="D22" s="151">
        <v>0</v>
      </c>
      <c r="E22" s="141">
        <v>13</v>
      </c>
      <c r="F22" s="141">
        <v>637</v>
      </c>
      <c r="G22" s="141">
        <v>628</v>
      </c>
      <c r="H22" s="141">
        <v>128</v>
      </c>
      <c r="I22" s="141">
        <v>2274</v>
      </c>
      <c r="J22" s="141" t="s">
        <v>1</v>
      </c>
      <c r="K22" s="143"/>
      <c r="L22" s="143"/>
      <c r="M22" s="143"/>
    </row>
    <row r="23" spans="1:13" s="145" customFormat="1" ht="10.5" customHeight="1">
      <c r="A23" s="146" t="s">
        <v>228</v>
      </c>
      <c r="B23" s="151">
        <v>0</v>
      </c>
      <c r="C23" s="151">
        <v>0</v>
      </c>
      <c r="D23" s="151">
        <v>0</v>
      </c>
      <c r="E23" s="148">
        <v>13</v>
      </c>
      <c r="F23" s="148">
        <v>637</v>
      </c>
      <c r="G23" s="148">
        <v>631</v>
      </c>
      <c r="H23" s="148">
        <v>129</v>
      </c>
      <c r="I23" s="148">
        <v>2334</v>
      </c>
      <c r="J23" s="141" t="s">
        <v>1</v>
      </c>
      <c r="K23" s="143"/>
      <c r="L23" s="143"/>
      <c r="M23" s="143"/>
    </row>
    <row r="24" spans="1:13" s="145" customFormat="1" ht="6" customHeight="1">
      <c r="A24" s="150"/>
      <c r="B24" s="40"/>
      <c r="C24" s="39"/>
      <c r="D24" s="39"/>
      <c r="E24" s="39"/>
      <c r="F24" s="39"/>
      <c r="G24" s="39"/>
      <c r="H24" s="141"/>
      <c r="I24" s="141"/>
      <c r="J24" s="141"/>
    </row>
    <row r="25" spans="1:13" ht="12" customHeight="1">
      <c r="A25" s="196" t="s">
        <v>60</v>
      </c>
      <c r="B25" s="198" t="s">
        <v>77</v>
      </c>
      <c r="C25" s="199"/>
      <c r="D25" s="200"/>
      <c r="E25" s="198" t="s">
        <v>76</v>
      </c>
      <c r="F25" s="199"/>
      <c r="G25" s="199"/>
      <c r="H25" s="201" t="s">
        <v>221</v>
      </c>
      <c r="I25" s="202"/>
      <c r="J25" s="202"/>
    </row>
    <row r="26" spans="1:13" ht="12" customHeight="1">
      <c r="A26" s="197"/>
      <c r="B26" s="129" t="s">
        <v>7</v>
      </c>
      <c r="C26" s="129" t="s">
        <v>132</v>
      </c>
      <c r="D26" s="129" t="s">
        <v>9</v>
      </c>
      <c r="E26" s="129" t="s">
        <v>7</v>
      </c>
      <c r="F26" s="129" t="s">
        <v>132</v>
      </c>
      <c r="G26" s="129" t="s">
        <v>9</v>
      </c>
      <c r="H26" s="152" t="s">
        <v>7</v>
      </c>
      <c r="I26" s="152" t="s">
        <v>132</v>
      </c>
      <c r="J26" s="152" t="s">
        <v>9</v>
      </c>
    </row>
    <row r="27" spans="1:13" ht="6" customHeight="1">
      <c r="A27" s="137"/>
      <c r="B27" s="153"/>
      <c r="C27" s="139"/>
      <c r="D27" s="139"/>
      <c r="E27" s="139"/>
      <c r="F27" s="139"/>
      <c r="G27" s="139"/>
      <c r="H27" s="154"/>
      <c r="I27" s="154"/>
      <c r="J27" s="154"/>
    </row>
    <row r="28" spans="1:13" ht="10.5" customHeight="1">
      <c r="A28" s="140" t="s">
        <v>224</v>
      </c>
      <c r="B28" s="131">
        <v>42</v>
      </c>
      <c r="C28" s="141">
        <v>4292</v>
      </c>
      <c r="D28" s="45" t="s">
        <v>1</v>
      </c>
      <c r="E28" s="45">
        <v>19</v>
      </c>
      <c r="F28" s="141">
        <v>2642</v>
      </c>
      <c r="G28" s="45" t="s">
        <v>1</v>
      </c>
      <c r="H28" s="151">
        <v>0</v>
      </c>
      <c r="I28" s="151">
        <v>0</v>
      </c>
      <c r="J28" s="151">
        <v>0</v>
      </c>
    </row>
    <row r="29" spans="1:13" ht="10.5" customHeight="1">
      <c r="A29" s="140" t="s">
        <v>225</v>
      </c>
      <c r="B29" s="131">
        <v>44</v>
      </c>
      <c r="C29" s="141">
        <v>4397</v>
      </c>
      <c r="D29" s="45" t="s">
        <v>1</v>
      </c>
      <c r="E29" s="45">
        <v>19</v>
      </c>
      <c r="F29" s="141">
        <v>2642</v>
      </c>
      <c r="G29" s="45" t="s">
        <v>1</v>
      </c>
      <c r="H29" s="151">
        <v>0</v>
      </c>
      <c r="I29" s="151">
        <v>0</v>
      </c>
      <c r="J29" s="151">
        <v>0</v>
      </c>
    </row>
    <row r="30" spans="1:13" ht="10.5" customHeight="1">
      <c r="A30" s="140" t="s">
        <v>226</v>
      </c>
      <c r="B30" s="131">
        <v>44</v>
      </c>
      <c r="C30" s="141">
        <v>4371</v>
      </c>
      <c r="D30" s="45" t="s">
        <v>1</v>
      </c>
      <c r="E30" s="45">
        <v>17</v>
      </c>
      <c r="F30" s="141">
        <v>2486</v>
      </c>
      <c r="G30" s="45" t="s">
        <v>1</v>
      </c>
      <c r="H30" s="151">
        <v>0</v>
      </c>
      <c r="I30" s="151">
        <v>0</v>
      </c>
      <c r="J30" s="151">
        <v>0</v>
      </c>
    </row>
    <row r="31" spans="1:13" s="145" customFormat="1" ht="10.5" customHeight="1">
      <c r="A31" s="140" t="s">
        <v>227</v>
      </c>
      <c r="B31" s="131">
        <v>41</v>
      </c>
      <c r="C31" s="141">
        <v>4371</v>
      </c>
      <c r="D31" s="45" t="s">
        <v>1</v>
      </c>
      <c r="E31" s="45">
        <v>15</v>
      </c>
      <c r="F31" s="141">
        <v>1900</v>
      </c>
      <c r="G31" s="45" t="s">
        <v>1</v>
      </c>
      <c r="H31" s="154">
        <v>1</v>
      </c>
      <c r="I31" s="155">
        <v>466</v>
      </c>
      <c r="J31" s="154" t="s">
        <v>1</v>
      </c>
    </row>
    <row r="32" spans="1:13" s="145" customFormat="1" ht="10.5" customHeight="1">
      <c r="A32" s="146" t="s">
        <v>228</v>
      </c>
      <c r="B32" s="147">
        <v>41</v>
      </c>
      <c r="C32" s="148">
        <v>4331</v>
      </c>
      <c r="D32" s="45" t="s">
        <v>1</v>
      </c>
      <c r="E32" s="156">
        <v>9</v>
      </c>
      <c r="F32" s="148">
        <v>721</v>
      </c>
      <c r="G32" s="45" t="s">
        <v>1</v>
      </c>
      <c r="H32" s="156">
        <v>10</v>
      </c>
      <c r="I32" s="148">
        <v>1645</v>
      </c>
      <c r="J32" s="45" t="s">
        <v>1</v>
      </c>
    </row>
    <row r="33" spans="1:10" s="145" customFormat="1" ht="6" customHeight="1">
      <c r="A33" s="157"/>
      <c r="B33" s="31"/>
      <c r="C33" s="30"/>
      <c r="D33" s="30"/>
      <c r="E33" s="30"/>
      <c r="F33" s="30"/>
      <c r="G33" s="30"/>
      <c r="H33" s="30"/>
      <c r="I33" s="30"/>
      <c r="J33" s="30"/>
    </row>
    <row r="34" spans="1:10" ht="10.5" customHeight="1">
      <c r="A34" s="135" t="s">
        <v>210</v>
      </c>
    </row>
    <row r="35" spans="1:10">
      <c r="A35" s="135" t="s">
        <v>223</v>
      </c>
    </row>
  </sheetData>
  <mergeCells count="12">
    <mergeCell ref="A25:A26"/>
    <mergeCell ref="B25:D25"/>
    <mergeCell ref="E25:G25"/>
    <mergeCell ref="H25:J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A1AF-E401-409F-B562-F7FC14022882}">
  <dimension ref="A1:R35"/>
  <sheetViews>
    <sheetView zoomScaleNormal="100" zoomScaleSheetLayoutView="100"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205" t="s">
        <v>5</v>
      </c>
      <c r="F7" s="206"/>
      <c r="G7" s="207"/>
      <c r="H7" s="205" t="s">
        <v>6</v>
      </c>
      <c r="I7" s="206"/>
      <c r="J7" s="206"/>
    </row>
    <row r="8" spans="1:18" ht="12" customHeight="1">
      <c r="A8" s="204"/>
      <c r="B8" s="102" t="s">
        <v>7</v>
      </c>
      <c r="C8" s="102" t="s">
        <v>132</v>
      </c>
      <c r="D8" s="102" t="s">
        <v>9</v>
      </c>
      <c r="E8" s="102" t="s">
        <v>7</v>
      </c>
      <c r="F8" s="102" t="s">
        <v>132</v>
      </c>
      <c r="G8" s="102" t="s">
        <v>9</v>
      </c>
      <c r="H8" s="102" t="s">
        <v>7</v>
      </c>
      <c r="I8" s="102" t="s">
        <v>132</v>
      </c>
      <c r="J8" s="102" t="s">
        <v>9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8" t="s">
        <v>216</v>
      </c>
      <c r="B10" s="99">
        <v>268</v>
      </c>
      <c r="C10" s="118">
        <v>15368</v>
      </c>
      <c r="D10" s="118" t="s">
        <v>1</v>
      </c>
      <c r="E10" s="117">
        <v>85</v>
      </c>
      <c r="F10" s="117">
        <v>5528</v>
      </c>
      <c r="G10" s="117" t="s">
        <v>1</v>
      </c>
      <c r="H10" s="117">
        <v>8</v>
      </c>
      <c r="I10" s="117">
        <v>565</v>
      </c>
      <c r="J10" s="117">
        <v>556</v>
      </c>
      <c r="K10" s="48"/>
      <c r="L10" s="48"/>
      <c r="M10" s="48"/>
    </row>
    <row r="11" spans="1:18" ht="10.5" customHeight="1">
      <c r="A11" s="109" t="s">
        <v>217</v>
      </c>
      <c r="B11" s="99">
        <v>277</v>
      </c>
      <c r="C11" s="118">
        <v>15657</v>
      </c>
      <c r="D11" s="118" t="s">
        <v>1</v>
      </c>
      <c r="E11" s="118">
        <v>87</v>
      </c>
      <c r="F11" s="118">
        <v>5667</v>
      </c>
      <c r="G11" s="118" t="s">
        <v>1</v>
      </c>
      <c r="H11" s="118">
        <v>8</v>
      </c>
      <c r="I11" s="118">
        <v>565</v>
      </c>
      <c r="J11" s="118">
        <v>553</v>
      </c>
      <c r="K11" s="100"/>
      <c r="L11" s="100"/>
      <c r="M11" s="100"/>
    </row>
    <row r="12" spans="1:18" ht="10.5" customHeight="1">
      <c r="A12" s="109" t="s">
        <v>218</v>
      </c>
      <c r="B12" s="99">
        <v>291</v>
      </c>
      <c r="C12" s="118">
        <v>16112</v>
      </c>
      <c r="D12" s="118" t="s">
        <v>1</v>
      </c>
      <c r="E12" s="118">
        <v>91</v>
      </c>
      <c r="F12" s="118">
        <v>5817</v>
      </c>
      <c r="G12" s="118" t="s">
        <v>1</v>
      </c>
      <c r="H12" s="118">
        <v>8</v>
      </c>
      <c r="I12" s="118">
        <v>565</v>
      </c>
      <c r="J12" s="118">
        <v>556</v>
      </c>
      <c r="K12" s="100"/>
      <c r="L12" s="100"/>
      <c r="M12" s="100"/>
      <c r="Q12" s="118"/>
    </row>
    <row r="13" spans="1:18" s="5" customFormat="1" ht="10.5" customHeight="1">
      <c r="A13" s="109" t="s">
        <v>219</v>
      </c>
      <c r="B13" s="99">
        <v>305</v>
      </c>
      <c r="C13" s="118">
        <v>16413</v>
      </c>
      <c r="D13" s="118" t="s">
        <v>1</v>
      </c>
      <c r="E13" s="118">
        <v>97</v>
      </c>
      <c r="F13" s="118">
        <v>6107</v>
      </c>
      <c r="G13" s="118" t="s">
        <v>1</v>
      </c>
      <c r="H13" s="118">
        <v>8</v>
      </c>
      <c r="I13" s="118">
        <v>565</v>
      </c>
      <c r="J13" s="118">
        <v>559</v>
      </c>
      <c r="K13" s="97"/>
      <c r="L13" s="97"/>
      <c r="M13" s="97"/>
      <c r="N13" s="47"/>
      <c r="O13" s="47"/>
      <c r="P13" s="105"/>
      <c r="Q13" s="118"/>
      <c r="R13" s="105"/>
    </row>
    <row r="14" spans="1:18" s="5" customFormat="1" ht="10.5" customHeight="1">
      <c r="A14" s="112" t="s">
        <v>220</v>
      </c>
      <c r="B14" s="113">
        <v>305</v>
      </c>
      <c r="C14" s="114">
        <v>16364</v>
      </c>
      <c r="D14" s="114" t="s">
        <v>1</v>
      </c>
      <c r="E14" s="114">
        <v>99</v>
      </c>
      <c r="F14" s="114">
        <v>6151</v>
      </c>
      <c r="G14" s="114" t="s">
        <v>1</v>
      </c>
      <c r="H14" s="114">
        <v>8</v>
      </c>
      <c r="I14" s="114">
        <v>565</v>
      </c>
      <c r="J14" s="114">
        <v>555</v>
      </c>
      <c r="K14" s="97"/>
      <c r="L14" s="97"/>
      <c r="M14" s="97"/>
      <c r="N14" s="47"/>
      <c r="P14" s="105"/>
      <c r="Q14" s="118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15</v>
      </c>
      <c r="C16" s="206"/>
      <c r="D16" s="207"/>
      <c r="E16" s="205" t="s">
        <v>139</v>
      </c>
      <c r="F16" s="206"/>
      <c r="G16" s="207"/>
      <c r="H16" s="205" t="s">
        <v>78</v>
      </c>
      <c r="I16" s="206"/>
      <c r="J16" s="206"/>
      <c r="K16" s="92"/>
      <c r="L16" s="92"/>
      <c r="M16" s="92"/>
      <c r="Q16" s="118"/>
    </row>
    <row r="17" spans="1:13" ht="12" customHeight="1">
      <c r="A17" s="204"/>
      <c r="B17" s="93" t="s">
        <v>7</v>
      </c>
      <c r="C17" s="93" t="s">
        <v>132</v>
      </c>
      <c r="D17" s="93" t="s">
        <v>9</v>
      </c>
      <c r="E17" s="93" t="s">
        <v>7</v>
      </c>
      <c r="F17" s="93" t="s">
        <v>132</v>
      </c>
      <c r="G17" s="93" t="s">
        <v>9</v>
      </c>
      <c r="H17" s="93" t="s">
        <v>7</v>
      </c>
      <c r="I17" s="93" t="s">
        <v>132</v>
      </c>
      <c r="J17" s="93" t="s">
        <v>9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8" t="s">
        <v>216</v>
      </c>
      <c r="B19" s="99">
        <v>1</v>
      </c>
      <c r="C19" s="118">
        <v>50</v>
      </c>
      <c r="D19" s="118">
        <v>42</v>
      </c>
      <c r="E19" s="118">
        <v>13</v>
      </c>
      <c r="F19" s="118">
        <v>637</v>
      </c>
      <c r="G19" s="118">
        <v>631</v>
      </c>
      <c r="H19" s="118">
        <v>102</v>
      </c>
      <c r="I19" s="118">
        <v>1714</v>
      </c>
      <c r="J19" s="118" t="s">
        <v>1</v>
      </c>
      <c r="K19" s="100"/>
      <c r="L19" s="100"/>
      <c r="M19" s="100"/>
    </row>
    <row r="20" spans="1:13" ht="10.5" customHeight="1">
      <c r="A20" s="109" t="s">
        <v>217</v>
      </c>
      <c r="B20" s="99">
        <v>1</v>
      </c>
      <c r="C20" s="118">
        <v>50</v>
      </c>
      <c r="D20" s="118">
        <v>41</v>
      </c>
      <c r="E20" s="118">
        <v>13</v>
      </c>
      <c r="F20" s="118">
        <v>637</v>
      </c>
      <c r="G20" s="118">
        <v>632</v>
      </c>
      <c r="H20" s="118">
        <v>107</v>
      </c>
      <c r="I20" s="118">
        <v>1804</v>
      </c>
      <c r="J20" s="118" t="s">
        <v>1</v>
      </c>
      <c r="K20" s="100"/>
      <c r="L20" s="100"/>
      <c r="M20" s="100"/>
    </row>
    <row r="21" spans="1:13" ht="10.5" customHeight="1">
      <c r="A21" s="109" t="s">
        <v>218</v>
      </c>
      <c r="B21" s="99">
        <v>1</v>
      </c>
      <c r="C21" s="118">
        <v>50</v>
      </c>
      <c r="D21" s="118">
        <v>32</v>
      </c>
      <c r="E21" s="118">
        <v>13</v>
      </c>
      <c r="F21" s="118">
        <v>637</v>
      </c>
      <c r="G21" s="118">
        <v>629</v>
      </c>
      <c r="H21" s="118">
        <v>115</v>
      </c>
      <c r="I21" s="118">
        <v>2004</v>
      </c>
      <c r="J21" s="118" t="s">
        <v>1</v>
      </c>
      <c r="K21" s="100"/>
      <c r="L21" s="100"/>
      <c r="M21" s="100"/>
    </row>
    <row r="22" spans="1:13" s="5" customFormat="1" ht="10.5" customHeight="1">
      <c r="A22" s="109" t="s">
        <v>219</v>
      </c>
      <c r="B22" s="121">
        <v>0</v>
      </c>
      <c r="C22" s="121">
        <v>0</v>
      </c>
      <c r="D22" s="121">
        <v>0</v>
      </c>
      <c r="E22" s="118">
        <v>13</v>
      </c>
      <c r="F22" s="118">
        <v>637</v>
      </c>
      <c r="G22" s="118">
        <v>632</v>
      </c>
      <c r="H22" s="118">
        <v>126</v>
      </c>
      <c r="I22" s="118">
        <v>2247</v>
      </c>
      <c r="J22" s="118" t="s">
        <v>1</v>
      </c>
      <c r="K22" s="97"/>
      <c r="L22" s="97"/>
      <c r="M22" s="97"/>
    </row>
    <row r="23" spans="1:13" s="5" customFormat="1" ht="10.5" customHeight="1">
      <c r="A23" s="112" t="s">
        <v>220</v>
      </c>
      <c r="B23" s="115">
        <v>0</v>
      </c>
      <c r="C23" s="115">
        <v>0</v>
      </c>
      <c r="D23" s="115">
        <v>0</v>
      </c>
      <c r="E23" s="114">
        <v>13</v>
      </c>
      <c r="F23" s="114">
        <v>637</v>
      </c>
      <c r="G23" s="114">
        <v>628</v>
      </c>
      <c r="H23" s="114">
        <v>128</v>
      </c>
      <c r="I23" s="114">
        <v>2274</v>
      </c>
      <c r="J23" s="114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118"/>
      <c r="I24" s="118"/>
      <c r="J24" s="118"/>
      <c r="K24" s="90"/>
      <c r="L24" s="90"/>
      <c r="M24" s="90"/>
    </row>
    <row r="25" spans="1:13" ht="12" customHeight="1">
      <c r="A25" s="203" t="s">
        <v>60</v>
      </c>
      <c r="B25" s="205" t="s">
        <v>77</v>
      </c>
      <c r="C25" s="206"/>
      <c r="D25" s="207"/>
      <c r="E25" s="205" t="s">
        <v>76</v>
      </c>
      <c r="F25" s="206"/>
      <c r="G25" s="206"/>
      <c r="H25" s="208" t="s">
        <v>221</v>
      </c>
      <c r="I25" s="209"/>
      <c r="J25" s="209"/>
      <c r="K25" s="92"/>
      <c r="L25" s="92"/>
      <c r="M25" s="92"/>
    </row>
    <row r="26" spans="1:13" ht="12" customHeight="1">
      <c r="A26" s="204"/>
      <c r="B26" s="93" t="s">
        <v>7</v>
      </c>
      <c r="C26" s="93" t="s">
        <v>132</v>
      </c>
      <c r="D26" s="93" t="s">
        <v>9</v>
      </c>
      <c r="E26" s="93" t="s">
        <v>7</v>
      </c>
      <c r="F26" s="93" t="s">
        <v>132</v>
      </c>
      <c r="G26" s="93" t="s">
        <v>9</v>
      </c>
      <c r="H26" s="122" t="s">
        <v>7</v>
      </c>
      <c r="I26" s="122" t="s">
        <v>132</v>
      </c>
      <c r="J26" s="122" t="s">
        <v>9</v>
      </c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123"/>
      <c r="I27" s="123"/>
      <c r="J27" s="123"/>
      <c r="K27" s="92"/>
      <c r="L27" s="92"/>
      <c r="M27" s="92"/>
    </row>
    <row r="28" spans="1:13" ht="10.5" customHeight="1">
      <c r="A28" s="108" t="s">
        <v>216</v>
      </c>
      <c r="B28" s="120">
        <v>40</v>
      </c>
      <c r="C28" s="118">
        <v>4172</v>
      </c>
      <c r="D28" s="119" t="s">
        <v>1</v>
      </c>
      <c r="E28" s="119">
        <v>19</v>
      </c>
      <c r="F28" s="118">
        <v>2702</v>
      </c>
      <c r="G28" s="119" t="s">
        <v>1</v>
      </c>
      <c r="H28" s="124" t="s">
        <v>222</v>
      </c>
      <c r="I28" s="125" t="s">
        <v>222</v>
      </c>
      <c r="J28" s="124" t="s">
        <v>222</v>
      </c>
      <c r="K28" s="92"/>
      <c r="L28" s="92"/>
      <c r="M28" s="92"/>
    </row>
    <row r="29" spans="1:13" ht="10.5" customHeight="1">
      <c r="A29" s="109" t="s">
        <v>217</v>
      </c>
      <c r="B29" s="120">
        <v>42</v>
      </c>
      <c r="C29" s="118">
        <v>4292</v>
      </c>
      <c r="D29" s="119" t="s">
        <v>1</v>
      </c>
      <c r="E29" s="119">
        <v>19</v>
      </c>
      <c r="F29" s="118">
        <v>2642</v>
      </c>
      <c r="G29" s="119" t="s">
        <v>1</v>
      </c>
      <c r="H29" s="124" t="s">
        <v>222</v>
      </c>
      <c r="I29" s="125" t="s">
        <v>222</v>
      </c>
      <c r="J29" s="124" t="s">
        <v>222</v>
      </c>
      <c r="K29" s="92"/>
      <c r="L29" s="92"/>
      <c r="M29" s="92"/>
    </row>
    <row r="30" spans="1:13" ht="10.5" customHeight="1">
      <c r="A30" s="109" t="s">
        <v>218</v>
      </c>
      <c r="B30" s="120">
        <v>44</v>
      </c>
      <c r="C30" s="118">
        <v>4397</v>
      </c>
      <c r="D30" s="119" t="s">
        <v>1</v>
      </c>
      <c r="E30" s="119">
        <v>19</v>
      </c>
      <c r="F30" s="118">
        <v>2642</v>
      </c>
      <c r="G30" s="119" t="s">
        <v>1</v>
      </c>
      <c r="H30" s="124" t="s">
        <v>222</v>
      </c>
      <c r="I30" s="125" t="s">
        <v>222</v>
      </c>
      <c r="J30" s="124" t="s">
        <v>222</v>
      </c>
      <c r="K30" s="92"/>
      <c r="L30" s="92"/>
      <c r="M30" s="92"/>
    </row>
    <row r="31" spans="1:13" s="5" customFormat="1" ht="10.5" customHeight="1">
      <c r="A31" s="109" t="s">
        <v>219</v>
      </c>
      <c r="B31" s="120">
        <v>44</v>
      </c>
      <c r="C31" s="118">
        <v>4371</v>
      </c>
      <c r="D31" s="119" t="s">
        <v>1</v>
      </c>
      <c r="E31" s="119">
        <v>17</v>
      </c>
      <c r="F31" s="118">
        <v>2486</v>
      </c>
      <c r="G31" s="119" t="s">
        <v>1</v>
      </c>
      <c r="H31" s="124" t="s">
        <v>222</v>
      </c>
      <c r="I31" s="125" t="s">
        <v>222</v>
      </c>
      <c r="J31" s="124" t="s">
        <v>222</v>
      </c>
      <c r="K31" s="90"/>
      <c r="L31" s="90"/>
      <c r="M31" s="90"/>
    </row>
    <row r="32" spans="1:13" s="5" customFormat="1" ht="10.5" customHeight="1">
      <c r="A32" s="112" t="s">
        <v>220</v>
      </c>
      <c r="B32" s="113">
        <v>41</v>
      </c>
      <c r="C32" s="114">
        <v>4371</v>
      </c>
      <c r="D32" s="116" t="s">
        <v>1</v>
      </c>
      <c r="E32" s="116">
        <v>15</v>
      </c>
      <c r="F32" s="114">
        <v>1900</v>
      </c>
      <c r="G32" s="116" t="s">
        <v>1</v>
      </c>
      <c r="H32" s="126">
        <v>1</v>
      </c>
      <c r="I32" s="127">
        <v>466</v>
      </c>
      <c r="J32" s="126" t="s">
        <v>1</v>
      </c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128"/>
      <c r="I33" s="128"/>
      <c r="J33" s="128"/>
    </row>
    <row r="34" spans="1:10" ht="10.5" customHeight="1">
      <c r="A34" s="1" t="s">
        <v>210</v>
      </c>
    </row>
    <row r="35" spans="1:10">
      <c r="A35" s="92" t="s">
        <v>223</v>
      </c>
    </row>
  </sheetData>
  <mergeCells count="12">
    <mergeCell ref="A25:A26"/>
    <mergeCell ref="B25:D25"/>
    <mergeCell ref="E25:G25"/>
    <mergeCell ref="H25:J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198" t="s">
        <v>5</v>
      </c>
      <c r="F7" s="199"/>
      <c r="G7" s="200"/>
      <c r="H7" s="198" t="s">
        <v>6</v>
      </c>
      <c r="I7" s="199"/>
      <c r="J7" s="199"/>
    </row>
    <row r="8" spans="1:18" ht="12" customHeight="1">
      <c r="A8" s="204"/>
      <c r="B8" s="102" t="s">
        <v>7</v>
      </c>
      <c r="C8" s="102" t="s">
        <v>132</v>
      </c>
      <c r="D8" s="102" t="s">
        <v>9</v>
      </c>
      <c r="E8" s="102" t="s">
        <v>7</v>
      </c>
      <c r="F8" s="102" t="s">
        <v>132</v>
      </c>
      <c r="G8" s="102" t="s">
        <v>9</v>
      </c>
      <c r="H8" s="102" t="s">
        <v>7</v>
      </c>
      <c r="I8" s="102" t="s">
        <v>132</v>
      </c>
      <c r="J8" s="102" t="s">
        <v>9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8" t="s">
        <v>211</v>
      </c>
      <c r="B10" s="99">
        <v>245</v>
      </c>
      <c r="C10" s="53">
        <v>14706</v>
      </c>
      <c r="D10" s="53" t="s">
        <v>1</v>
      </c>
      <c r="E10" s="15">
        <v>77</v>
      </c>
      <c r="F10" s="15">
        <v>5291</v>
      </c>
      <c r="G10" s="15" t="s">
        <v>1</v>
      </c>
      <c r="H10" s="15">
        <v>8</v>
      </c>
      <c r="I10" s="15">
        <v>565</v>
      </c>
      <c r="J10" s="15">
        <v>552</v>
      </c>
      <c r="K10" s="48"/>
      <c r="L10" s="48"/>
      <c r="M10" s="48"/>
    </row>
    <row r="11" spans="1:18" ht="10.5" customHeight="1">
      <c r="A11" s="109" t="s">
        <v>212</v>
      </c>
      <c r="B11" s="99">
        <v>268</v>
      </c>
      <c r="C11" s="53">
        <v>15368</v>
      </c>
      <c r="D11" s="53" t="s">
        <v>1</v>
      </c>
      <c r="E11" s="53">
        <v>85</v>
      </c>
      <c r="F11" s="53">
        <v>5528</v>
      </c>
      <c r="G11" s="53" t="s">
        <v>1</v>
      </c>
      <c r="H11" s="53">
        <v>8</v>
      </c>
      <c r="I11" s="53">
        <v>565</v>
      </c>
      <c r="J11" s="53">
        <v>556</v>
      </c>
      <c r="K11" s="100"/>
      <c r="L11" s="100"/>
      <c r="M11" s="100"/>
    </row>
    <row r="12" spans="1:18" ht="10.5" customHeight="1">
      <c r="A12" s="109" t="s">
        <v>213</v>
      </c>
      <c r="B12" s="99">
        <v>277</v>
      </c>
      <c r="C12" s="53">
        <v>15657</v>
      </c>
      <c r="D12" s="53" t="s">
        <v>1</v>
      </c>
      <c r="E12" s="53">
        <v>87</v>
      </c>
      <c r="F12" s="53">
        <v>5667</v>
      </c>
      <c r="G12" s="53" t="s">
        <v>1</v>
      </c>
      <c r="H12" s="53">
        <v>8</v>
      </c>
      <c r="I12" s="53">
        <v>565</v>
      </c>
      <c r="J12" s="53">
        <v>553</v>
      </c>
      <c r="K12" s="100"/>
      <c r="L12" s="100"/>
      <c r="M12" s="100"/>
      <c r="Q12" s="53"/>
    </row>
    <row r="13" spans="1:18" s="5" customFormat="1" ht="10.5" customHeight="1">
      <c r="A13" s="109" t="s">
        <v>214</v>
      </c>
      <c r="B13" s="99">
        <v>291</v>
      </c>
      <c r="C13" s="53">
        <v>16112</v>
      </c>
      <c r="D13" s="53" t="s">
        <v>1</v>
      </c>
      <c r="E13" s="53">
        <v>91</v>
      </c>
      <c r="F13" s="53">
        <v>5817</v>
      </c>
      <c r="G13" s="53" t="s">
        <v>1</v>
      </c>
      <c r="H13" s="53">
        <v>8</v>
      </c>
      <c r="I13" s="53">
        <v>565</v>
      </c>
      <c r="J13" s="53">
        <v>556</v>
      </c>
      <c r="K13" s="97"/>
      <c r="L13" s="97"/>
      <c r="M13" s="97"/>
      <c r="N13" s="47"/>
      <c r="O13" s="47"/>
      <c r="P13" s="105"/>
      <c r="Q13" s="53"/>
      <c r="R13" s="105"/>
    </row>
    <row r="14" spans="1:18" s="5" customFormat="1" ht="10.5" customHeight="1">
      <c r="A14" s="112" t="s">
        <v>215</v>
      </c>
      <c r="B14" s="113">
        <v>305</v>
      </c>
      <c r="C14" s="114">
        <v>16413</v>
      </c>
      <c r="D14" s="114" t="s">
        <v>1</v>
      </c>
      <c r="E14" s="114">
        <v>97</v>
      </c>
      <c r="F14" s="114">
        <v>6107</v>
      </c>
      <c r="G14" s="114" t="s">
        <v>1</v>
      </c>
      <c r="H14" s="114">
        <v>8</v>
      </c>
      <c r="I14" s="114">
        <v>565</v>
      </c>
      <c r="J14" s="114">
        <v>559</v>
      </c>
      <c r="K14" s="97"/>
      <c r="L14" s="97"/>
      <c r="M14" s="97"/>
      <c r="N14" s="47"/>
      <c r="P14" s="105"/>
      <c r="Q14" s="53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15</v>
      </c>
      <c r="C16" s="206"/>
      <c r="D16" s="207"/>
      <c r="E16" s="205" t="s">
        <v>139</v>
      </c>
      <c r="F16" s="206"/>
      <c r="G16" s="207"/>
      <c r="H16" s="205" t="s">
        <v>78</v>
      </c>
      <c r="I16" s="206"/>
      <c r="J16" s="206"/>
      <c r="K16" s="92"/>
      <c r="L16" s="92"/>
      <c r="M16" s="92"/>
      <c r="Q16" s="53"/>
    </row>
    <row r="17" spans="1:13" ht="12" customHeight="1">
      <c r="A17" s="204"/>
      <c r="B17" s="93" t="s">
        <v>7</v>
      </c>
      <c r="C17" s="93" t="s">
        <v>132</v>
      </c>
      <c r="D17" s="93" t="s">
        <v>9</v>
      </c>
      <c r="E17" s="93" t="s">
        <v>7</v>
      </c>
      <c r="F17" s="93" t="s">
        <v>132</v>
      </c>
      <c r="G17" s="93" t="s">
        <v>9</v>
      </c>
      <c r="H17" s="93" t="s">
        <v>7</v>
      </c>
      <c r="I17" s="93" t="s">
        <v>132</v>
      </c>
      <c r="J17" s="93" t="s">
        <v>9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8" t="s">
        <v>211</v>
      </c>
      <c r="B19" s="99">
        <v>1</v>
      </c>
      <c r="C19" s="53">
        <v>50</v>
      </c>
      <c r="D19" s="53">
        <v>47</v>
      </c>
      <c r="E19" s="53">
        <v>13</v>
      </c>
      <c r="F19" s="53">
        <v>637</v>
      </c>
      <c r="G19" s="53">
        <v>626</v>
      </c>
      <c r="H19" s="53">
        <v>87</v>
      </c>
      <c r="I19" s="53">
        <v>1365</v>
      </c>
      <c r="J19" s="53" t="s">
        <v>1</v>
      </c>
      <c r="K19" s="100"/>
      <c r="L19" s="100"/>
      <c r="M19" s="100"/>
    </row>
    <row r="20" spans="1:13" ht="10.5" customHeight="1">
      <c r="A20" s="109" t="s">
        <v>212</v>
      </c>
      <c r="B20" s="99">
        <v>1</v>
      </c>
      <c r="C20" s="53">
        <v>50</v>
      </c>
      <c r="D20" s="53">
        <v>42</v>
      </c>
      <c r="E20" s="53">
        <v>13</v>
      </c>
      <c r="F20" s="53">
        <v>637</v>
      </c>
      <c r="G20" s="53">
        <v>631</v>
      </c>
      <c r="H20" s="53">
        <v>102</v>
      </c>
      <c r="I20" s="53">
        <v>1714</v>
      </c>
      <c r="J20" s="53" t="s">
        <v>1</v>
      </c>
      <c r="K20" s="100"/>
      <c r="L20" s="100"/>
      <c r="M20" s="100"/>
    </row>
    <row r="21" spans="1:13" ht="10.5" customHeight="1">
      <c r="A21" s="109" t="s">
        <v>213</v>
      </c>
      <c r="B21" s="99">
        <v>1</v>
      </c>
      <c r="C21" s="53">
        <v>50</v>
      </c>
      <c r="D21" s="53">
        <v>41</v>
      </c>
      <c r="E21" s="53">
        <v>13</v>
      </c>
      <c r="F21" s="53">
        <v>637</v>
      </c>
      <c r="G21" s="53">
        <v>632</v>
      </c>
      <c r="H21" s="53">
        <v>107</v>
      </c>
      <c r="I21" s="53">
        <v>1804</v>
      </c>
      <c r="J21" s="53" t="s">
        <v>1</v>
      </c>
      <c r="K21" s="100"/>
      <c r="L21" s="100"/>
      <c r="M21" s="100"/>
    </row>
    <row r="22" spans="1:13" s="5" customFormat="1" ht="10.5" customHeight="1">
      <c r="A22" s="109" t="s">
        <v>214</v>
      </c>
      <c r="B22" s="99">
        <v>1</v>
      </c>
      <c r="C22" s="53">
        <v>50</v>
      </c>
      <c r="D22" s="53">
        <v>32</v>
      </c>
      <c r="E22" s="53">
        <v>13</v>
      </c>
      <c r="F22" s="53">
        <v>637</v>
      </c>
      <c r="G22" s="53">
        <v>629</v>
      </c>
      <c r="H22" s="53">
        <v>115</v>
      </c>
      <c r="I22" s="53">
        <v>2004</v>
      </c>
      <c r="J22" s="53" t="s">
        <v>1</v>
      </c>
      <c r="K22" s="97"/>
      <c r="L22" s="97"/>
      <c r="M22" s="97"/>
    </row>
    <row r="23" spans="1:13" s="5" customFormat="1" ht="10.5" customHeight="1">
      <c r="A23" s="112" t="s">
        <v>215</v>
      </c>
      <c r="B23" s="115">
        <v>0</v>
      </c>
      <c r="C23" s="115">
        <v>0</v>
      </c>
      <c r="D23" s="115">
        <v>0</v>
      </c>
      <c r="E23" s="114">
        <v>13</v>
      </c>
      <c r="F23" s="114">
        <v>637</v>
      </c>
      <c r="G23" s="114">
        <v>632</v>
      </c>
      <c r="H23" s="114">
        <v>126</v>
      </c>
      <c r="I23" s="114">
        <v>2247</v>
      </c>
      <c r="J23" s="114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77</v>
      </c>
      <c r="C25" s="206"/>
      <c r="D25" s="207"/>
      <c r="E25" s="205" t="s">
        <v>76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7</v>
      </c>
      <c r="C26" s="93" t="s">
        <v>132</v>
      </c>
      <c r="D26" s="93" t="s">
        <v>9</v>
      </c>
      <c r="E26" s="93" t="s">
        <v>7</v>
      </c>
      <c r="F26" s="93" t="s">
        <v>132</v>
      </c>
      <c r="G26" s="93" t="s">
        <v>9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108" t="s">
        <v>211</v>
      </c>
      <c r="B28" s="54">
        <v>40</v>
      </c>
      <c r="C28" s="53">
        <v>4096</v>
      </c>
      <c r="D28" s="52" t="s">
        <v>1</v>
      </c>
      <c r="E28" s="52">
        <v>19</v>
      </c>
      <c r="F28" s="53">
        <v>2702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109" t="s">
        <v>212</v>
      </c>
      <c r="B29" s="54">
        <v>40</v>
      </c>
      <c r="C29" s="53">
        <v>4172</v>
      </c>
      <c r="D29" s="52" t="s">
        <v>1</v>
      </c>
      <c r="E29" s="52">
        <v>19</v>
      </c>
      <c r="F29" s="53">
        <v>2702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109" t="s">
        <v>213</v>
      </c>
      <c r="B30" s="54">
        <v>42</v>
      </c>
      <c r="C30" s="53">
        <v>4292</v>
      </c>
      <c r="D30" s="52" t="s">
        <v>1</v>
      </c>
      <c r="E30" s="52">
        <v>19</v>
      </c>
      <c r="F30" s="53">
        <v>2642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109" t="s">
        <v>214</v>
      </c>
      <c r="B31" s="54">
        <v>44</v>
      </c>
      <c r="C31" s="53">
        <v>4397</v>
      </c>
      <c r="D31" s="52" t="s">
        <v>1</v>
      </c>
      <c r="E31" s="52">
        <v>19</v>
      </c>
      <c r="F31" s="53">
        <v>2642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112" t="s">
        <v>215</v>
      </c>
      <c r="B32" s="113">
        <v>44</v>
      </c>
      <c r="C32" s="114">
        <v>4371</v>
      </c>
      <c r="D32" s="116" t="s">
        <v>1</v>
      </c>
      <c r="E32" s="116">
        <v>17</v>
      </c>
      <c r="F32" s="114">
        <v>2486</v>
      </c>
      <c r="G32" s="116" t="s">
        <v>1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210</v>
      </c>
    </row>
  </sheetData>
  <mergeCells count="11">
    <mergeCell ref="A25:A26"/>
    <mergeCell ref="B25:D25"/>
    <mergeCell ref="E25:G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A6" s="2" t="s">
        <v>102</v>
      </c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198" t="s">
        <v>196</v>
      </c>
      <c r="F7" s="199"/>
      <c r="G7" s="200"/>
      <c r="H7" s="198" t="s">
        <v>197</v>
      </c>
      <c r="I7" s="199"/>
      <c r="J7" s="199"/>
    </row>
    <row r="8" spans="1:18" ht="12" customHeight="1">
      <c r="A8" s="204"/>
      <c r="B8" s="102" t="s">
        <v>198</v>
      </c>
      <c r="C8" s="102" t="s">
        <v>132</v>
      </c>
      <c r="D8" s="102" t="s">
        <v>199</v>
      </c>
      <c r="E8" s="102" t="s">
        <v>198</v>
      </c>
      <c r="F8" s="102" t="s">
        <v>132</v>
      </c>
      <c r="G8" s="102" t="s">
        <v>199</v>
      </c>
      <c r="H8" s="102" t="s">
        <v>198</v>
      </c>
      <c r="I8" s="102" t="s">
        <v>132</v>
      </c>
      <c r="J8" s="102" t="s">
        <v>199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8" t="s">
        <v>200</v>
      </c>
      <c r="B10" s="99">
        <v>226</v>
      </c>
      <c r="C10" s="53">
        <v>14165</v>
      </c>
      <c r="D10" s="53" t="s">
        <v>1</v>
      </c>
      <c r="E10" s="15">
        <v>72</v>
      </c>
      <c r="F10" s="15">
        <v>5085</v>
      </c>
      <c r="G10" s="15" t="s">
        <v>1</v>
      </c>
      <c r="H10" s="15">
        <v>8</v>
      </c>
      <c r="I10" s="15">
        <v>565</v>
      </c>
      <c r="J10" s="15">
        <v>555</v>
      </c>
      <c r="K10" s="48"/>
      <c r="L10" s="48"/>
      <c r="M10" s="48"/>
    </row>
    <row r="11" spans="1:18" ht="10.5" customHeight="1">
      <c r="A11" s="109" t="s">
        <v>201</v>
      </c>
      <c r="B11" s="99">
        <v>245</v>
      </c>
      <c r="C11" s="53">
        <v>14706</v>
      </c>
      <c r="D11" s="53" t="s">
        <v>1</v>
      </c>
      <c r="E11" s="53">
        <v>77</v>
      </c>
      <c r="F11" s="53">
        <v>5291</v>
      </c>
      <c r="G11" s="53" t="s">
        <v>1</v>
      </c>
      <c r="H11" s="53">
        <v>8</v>
      </c>
      <c r="I11" s="53">
        <v>565</v>
      </c>
      <c r="J11" s="53">
        <v>552</v>
      </c>
      <c r="K11" s="100"/>
      <c r="L11" s="100"/>
      <c r="M11" s="100"/>
    </row>
    <row r="12" spans="1:18" ht="10.5" customHeight="1">
      <c r="A12" s="109" t="s">
        <v>202</v>
      </c>
      <c r="B12" s="99">
        <v>268</v>
      </c>
      <c r="C12" s="53">
        <v>15368</v>
      </c>
      <c r="D12" s="53" t="s">
        <v>1</v>
      </c>
      <c r="E12" s="53">
        <v>85</v>
      </c>
      <c r="F12" s="53">
        <v>5528</v>
      </c>
      <c r="G12" s="53" t="s">
        <v>1</v>
      </c>
      <c r="H12" s="53">
        <v>8</v>
      </c>
      <c r="I12" s="53">
        <v>565</v>
      </c>
      <c r="J12" s="53">
        <v>556</v>
      </c>
      <c r="K12" s="100"/>
      <c r="L12" s="100"/>
      <c r="M12" s="100"/>
      <c r="Q12" s="53"/>
    </row>
    <row r="13" spans="1:18" s="5" customFormat="1" ht="10.5" customHeight="1">
      <c r="A13" s="109" t="s">
        <v>203</v>
      </c>
      <c r="B13" s="99">
        <v>277</v>
      </c>
      <c r="C13" s="53">
        <v>15657</v>
      </c>
      <c r="D13" s="53" t="s">
        <v>1</v>
      </c>
      <c r="E13" s="53">
        <v>87</v>
      </c>
      <c r="F13" s="53">
        <v>5667</v>
      </c>
      <c r="G13" s="53" t="s">
        <v>1</v>
      </c>
      <c r="H13" s="53">
        <v>8</v>
      </c>
      <c r="I13" s="53">
        <v>565</v>
      </c>
      <c r="J13" s="53">
        <v>553</v>
      </c>
      <c r="K13" s="97"/>
      <c r="L13" s="97"/>
      <c r="M13" s="97"/>
      <c r="N13" s="47"/>
      <c r="O13" s="47"/>
      <c r="P13" s="105"/>
      <c r="Q13" s="53"/>
      <c r="R13" s="105"/>
    </row>
    <row r="14" spans="1:18" s="5" customFormat="1" ht="10.5" customHeight="1">
      <c r="A14" s="110" t="s">
        <v>204</v>
      </c>
      <c r="B14" s="98">
        <v>291</v>
      </c>
      <c r="C14" s="50">
        <v>16112</v>
      </c>
      <c r="D14" s="107" t="s">
        <v>1</v>
      </c>
      <c r="E14" s="50">
        <v>91</v>
      </c>
      <c r="F14" s="50">
        <v>5817</v>
      </c>
      <c r="G14" s="107" t="s">
        <v>1</v>
      </c>
      <c r="H14" s="50">
        <v>8</v>
      </c>
      <c r="I14" s="50">
        <v>565</v>
      </c>
      <c r="J14" s="50">
        <v>556</v>
      </c>
      <c r="K14" s="97"/>
      <c r="L14" s="97"/>
      <c r="M14" s="97"/>
      <c r="N14" s="47"/>
      <c r="P14" s="105"/>
      <c r="Q14" s="53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205</v>
      </c>
      <c r="C16" s="206"/>
      <c r="D16" s="207"/>
      <c r="E16" s="205" t="s">
        <v>206</v>
      </c>
      <c r="F16" s="206"/>
      <c r="G16" s="207"/>
      <c r="H16" s="205" t="s">
        <v>207</v>
      </c>
      <c r="I16" s="206"/>
      <c r="J16" s="206"/>
      <c r="K16" s="92"/>
      <c r="L16" s="92"/>
      <c r="M16" s="92"/>
      <c r="Q16" s="53"/>
    </row>
    <row r="17" spans="1:13" ht="12" customHeight="1">
      <c r="A17" s="204"/>
      <c r="B17" s="93" t="s">
        <v>198</v>
      </c>
      <c r="C17" s="93" t="s">
        <v>132</v>
      </c>
      <c r="D17" s="93" t="s">
        <v>199</v>
      </c>
      <c r="E17" s="93" t="s">
        <v>198</v>
      </c>
      <c r="F17" s="93" t="s">
        <v>132</v>
      </c>
      <c r="G17" s="93" t="s">
        <v>199</v>
      </c>
      <c r="H17" s="93" t="s">
        <v>198</v>
      </c>
      <c r="I17" s="93" t="s">
        <v>132</v>
      </c>
      <c r="J17" s="93" t="s">
        <v>199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8" t="s">
        <v>200</v>
      </c>
      <c r="B19" s="99">
        <v>1</v>
      </c>
      <c r="C19" s="53">
        <v>50</v>
      </c>
      <c r="D19" s="53">
        <v>47</v>
      </c>
      <c r="E19" s="53">
        <v>13</v>
      </c>
      <c r="F19" s="53">
        <v>637</v>
      </c>
      <c r="G19" s="53">
        <v>622</v>
      </c>
      <c r="H19" s="53">
        <v>73</v>
      </c>
      <c r="I19" s="53">
        <v>1077</v>
      </c>
      <c r="J19" s="53" t="s">
        <v>1</v>
      </c>
      <c r="K19" s="100"/>
      <c r="L19" s="100"/>
      <c r="M19" s="100"/>
    </row>
    <row r="20" spans="1:13" ht="10.5" customHeight="1">
      <c r="A20" s="109" t="s">
        <v>201</v>
      </c>
      <c r="B20" s="99">
        <v>1</v>
      </c>
      <c r="C20" s="53">
        <v>50</v>
      </c>
      <c r="D20" s="53">
        <v>47</v>
      </c>
      <c r="E20" s="53">
        <v>13</v>
      </c>
      <c r="F20" s="53">
        <v>637</v>
      </c>
      <c r="G20" s="53">
        <v>626</v>
      </c>
      <c r="H20" s="53">
        <v>87</v>
      </c>
      <c r="I20" s="53">
        <v>1365</v>
      </c>
      <c r="J20" s="53" t="s">
        <v>1</v>
      </c>
      <c r="K20" s="100"/>
      <c r="L20" s="100"/>
      <c r="M20" s="100"/>
    </row>
    <row r="21" spans="1:13" ht="10.5" customHeight="1">
      <c r="A21" s="109" t="s">
        <v>202</v>
      </c>
      <c r="B21" s="99">
        <v>1</v>
      </c>
      <c r="C21" s="53">
        <v>50</v>
      </c>
      <c r="D21" s="53">
        <v>42</v>
      </c>
      <c r="E21" s="53">
        <v>13</v>
      </c>
      <c r="F21" s="53">
        <v>637</v>
      </c>
      <c r="G21" s="53">
        <v>631</v>
      </c>
      <c r="H21" s="53">
        <v>102</v>
      </c>
      <c r="I21" s="53">
        <v>1714</v>
      </c>
      <c r="J21" s="53" t="s">
        <v>1</v>
      </c>
      <c r="K21" s="100"/>
      <c r="L21" s="100"/>
      <c r="M21" s="100"/>
    </row>
    <row r="22" spans="1:13" s="5" customFormat="1" ht="10.5" customHeight="1">
      <c r="A22" s="109" t="s">
        <v>203</v>
      </c>
      <c r="B22" s="99">
        <v>1</v>
      </c>
      <c r="C22" s="53">
        <v>50</v>
      </c>
      <c r="D22" s="53">
        <v>41</v>
      </c>
      <c r="E22" s="53">
        <v>13</v>
      </c>
      <c r="F22" s="53">
        <v>637</v>
      </c>
      <c r="G22" s="53">
        <v>632</v>
      </c>
      <c r="H22" s="53">
        <v>107</v>
      </c>
      <c r="I22" s="53">
        <v>1804</v>
      </c>
      <c r="J22" s="53" t="s">
        <v>1</v>
      </c>
      <c r="K22" s="97"/>
      <c r="L22" s="97"/>
      <c r="M22" s="97"/>
    </row>
    <row r="23" spans="1:13" s="5" customFormat="1" ht="10.5" customHeight="1">
      <c r="A23" s="110" t="s">
        <v>204</v>
      </c>
      <c r="B23" s="98">
        <v>1</v>
      </c>
      <c r="C23" s="50">
        <v>50</v>
      </c>
      <c r="D23" s="50">
        <v>32</v>
      </c>
      <c r="E23" s="50">
        <v>13</v>
      </c>
      <c r="F23" s="50">
        <v>637</v>
      </c>
      <c r="G23" s="50">
        <v>629</v>
      </c>
      <c r="H23" s="50">
        <v>115</v>
      </c>
      <c r="I23" s="50">
        <v>2004</v>
      </c>
      <c r="J23" s="107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208</v>
      </c>
      <c r="C25" s="206"/>
      <c r="D25" s="207"/>
      <c r="E25" s="205" t="s">
        <v>209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198</v>
      </c>
      <c r="C26" s="93" t="s">
        <v>132</v>
      </c>
      <c r="D26" s="93" t="s">
        <v>199</v>
      </c>
      <c r="E26" s="93" t="s">
        <v>198</v>
      </c>
      <c r="F26" s="93" t="s">
        <v>132</v>
      </c>
      <c r="G26" s="93" t="s">
        <v>199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108" t="s">
        <v>200</v>
      </c>
      <c r="B28" s="54">
        <v>39</v>
      </c>
      <c r="C28" s="53">
        <v>4004</v>
      </c>
      <c r="D28" s="52" t="s">
        <v>1</v>
      </c>
      <c r="E28" s="52">
        <v>20</v>
      </c>
      <c r="F28" s="53">
        <v>2747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109" t="s">
        <v>201</v>
      </c>
      <c r="B29" s="54">
        <v>40</v>
      </c>
      <c r="C29" s="53">
        <v>4096</v>
      </c>
      <c r="D29" s="52" t="s">
        <v>1</v>
      </c>
      <c r="E29" s="52">
        <v>19</v>
      </c>
      <c r="F29" s="53">
        <v>2702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109" t="s">
        <v>202</v>
      </c>
      <c r="B30" s="54">
        <v>40</v>
      </c>
      <c r="C30" s="53">
        <v>4172</v>
      </c>
      <c r="D30" s="52" t="s">
        <v>1</v>
      </c>
      <c r="E30" s="52">
        <v>19</v>
      </c>
      <c r="F30" s="53">
        <v>2702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109" t="s">
        <v>203</v>
      </c>
      <c r="B31" s="54">
        <v>42</v>
      </c>
      <c r="C31" s="53">
        <v>4292</v>
      </c>
      <c r="D31" s="52" t="s">
        <v>1</v>
      </c>
      <c r="E31" s="52">
        <v>19</v>
      </c>
      <c r="F31" s="53">
        <v>2642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110" t="s">
        <v>204</v>
      </c>
      <c r="B32" s="98">
        <v>44</v>
      </c>
      <c r="C32" s="50">
        <v>4397</v>
      </c>
      <c r="D32" s="111" t="s">
        <v>1</v>
      </c>
      <c r="E32" s="49">
        <v>19</v>
      </c>
      <c r="F32" s="50">
        <v>2642</v>
      </c>
      <c r="G32" s="111" t="s">
        <v>1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210</v>
      </c>
    </row>
  </sheetData>
  <mergeCells count="11">
    <mergeCell ref="H7:J7"/>
    <mergeCell ref="A16:A17"/>
    <mergeCell ref="B16:D16"/>
    <mergeCell ref="E16:G16"/>
    <mergeCell ref="H16:J16"/>
    <mergeCell ref="A25:A26"/>
    <mergeCell ref="B25:D25"/>
    <mergeCell ref="E25:G25"/>
    <mergeCell ref="A7:A8"/>
    <mergeCell ref="B7:D7"/>
    <mergeCell ref="E7:G7"/>
  </mergeCells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34"/>
  <sheetViews>
    <sheetView zoomScaleNormal="100" zoomScaleSheetLayoutView="100"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A6" s="2" t="s">
        <v>102</v>
      </c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198" t="s">
        <v>182</v>
      </c>
      <c r="F7" s="199"/>
      <c r="G7" s="200"/>
      <c r="H7" s="198" t="s">
        <v>183</v>
      </c>
      <c r="I7" s="199"/>
      <c r="J7" s="199"/>
    </row>
    <row r="8" spans="1:18" ht="12" customHeight="1">
      <c r="A8" s="204"/>
      <c r="B8" s="102" t="s">
        <v>184</v>
      </c>
      <c r="C8" s="102" t="s">
        <v>132</v>
      </c>
      <c r="D8" s="102" t="s">
        <v>185</v>
      </c>
      <c r="E8" s="102" t="s">
        <v>184</v>
      </c>
      <c r="F8" s="102" t="s">
        <v>132</v>
      </c>
      <c r="G8" s="102" t="s">
        <v>185</v>
      </c>
      <c r="H8" s="102" t="s">
        <v>184</v>
      </c>
      <c r="I8" s="102" t="s">
        <v>132</v>
      </c>
      <c r="J8" s="102" t="s">
        <v>185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8" t="s">
        <v>186</v>
      </c>
      <c r="B10" s="99">
        <v>213</v>
      </c>
      <c r="C10" s="53">
        <v>13713</v>
      </c>
      <c r="D10" s="53" t="s">
        <v>1</v>
      </c>
      <c r="E10" s="15">
        <v>68</v>
      </c>
      <c r="F10" s="15">
        <v>4900</v>
      </c>
      <c r="G10" s="15" t="s">
        <v>1</v>
      </c>
      <c r="H10" s="15">
        <v>8</v>
      </c>
      <c r="I10" s="15">
        <v>565</v>
      </c>
      <c r="J10" s="15">
        <v>555</v>
      </c>
      <c r="K10" s="48"/>
      <c r="L10" s="48"/>
      <c r="M10" s="48"/>
    </row>
    <row r="11" spans="1:18" ht="10.5" customHeight="1">
      <c r="A11" s="109" t="s">
        <v>187</v>
      </c>
      <c r="B11" s="99">
        <v>226</v>
      </c>
      <c r="C11" s="53">
        <v>14165</v>
      </c>
      <c r="D11" s="53" t="s">
        <v>1</v>
      </c>
      <c r="E11" s="53">
        <v>72</v>
      </c>
      <c r="F11" s="53">
        <v>5085</v>
      </c>
      <c r="G11" s="53" t="s">
        <v>1</v>
      </c>
      <c r="H11" s="53">
        <v>8</v>
      </c>
      <c r="I11" s="53">
        <v>565</v>
      </c>
      <c r="J11" s="53">
        <v>555</v>
      </c>
      <c r="K11" s="100"/>
      <c r="L11" s="100"/>
      <c r="M11" s="100"/>
    </row>
    <row r="12" spans="1:18" ht="10.5" customHeight="1">
      <c r="A12" s="109" t="s">
        <v>188</v>
      </c>
      <c r="B12" s="99">
        <v>245</v>
      </c>
      <c r="C12" s="53">
        <v>14706</v>
      </c>
      <c r="D12" s="53" t="s">
        <v>1</v>
      </c>
      <c r="E12" s="53">
        <v>77</v>
      </c>
      <c r="F12" s="53">
        <v>5291</v>
      </c>
      <c r="G12" s="53" t="s">
        <v>1</v>
      </c>
      <c r="H12" s="53">
        <v>8</v>
      </c>
      <c r="I12" s="53">
        <v>565</v>
      </c>
      <c r="J12" s="53">
        <v>552</v>
      </c>
      <c r="K12" s="100"/>
      <c r="L12" s="100"/>
      <c r="M12" s="100"/>
      <c r="Q12" s="53"/>
    </row>
    <row r="13" spans="1:18" s="5" customFormat="1" ht="10.5" customHeight="1">
      <c r="A13" s="109" t="s">
        <v>189</v>
      </c>
      <c r="B13" s="99">
        <v>268</v>
      </c>
      <c r="C13" s="53">
        <v>15368</v>
      </c>
      <c r="D13" s="53" t="s">
        <v>1</v>
      </c>
      <c r="E13" s="53">
        <v>85</v>
      </c>
      <c r="F13" s="53">
        <v>5528</v>
      </c>
      <c r="G13" s="53" t="s">
        <v>1</v>
      </c>
      <c r="H13" s="53">
        <v>8</v>
      </c>
      <c r="I13" s="53">
        <v>565</v>
      </c>
      <c r="J13" s="53">
        <v>556</v>
      </c>
      <c r="K13" s="97"/>
      <c r="L13" s="97"/>
      <c r="M13" s="97"/>
      <c r="N13" s="47"/>
      <c r="O13" s="47"/>
      <c r="P13" s="105"/>
      <c r="Q13" s="53"/>
      <c r="R13" s="105"/>
    </row>
    <row r="14" spans="1:18" s="5" customFormat="1" ht="10.5" customHeight="1">
      <c r="A14" s="110" t="s">
        <v>190</v>
      </c>
      <c r="B14" s="98">
        <v>277</v>
      </c>
      <c r="C14" s="50">
        <v>15657</v>
      </c>
      <c r="D14" s="107" t="s">
        <v>1</v>
      </c>
      <c r="E14" s="50">
        <v>87</v>
      </c>
      <c r="F14" s="50">
        <v>5667</v>
      </c>
      <c r="G14" s="107" t="s">
        <v>1</v>
      </c>
      <c r="H14" s="50">
        <v>8</v>
      </c>
      <c r="I14" s="50">
        <v>565</v>
      </c>
      <c r="J14" s="50">
        <v>553</v>
      </c>
      <c r="K14" s="97"/>
      <c r="L14" s="97"/>
      <c r="M14" s="97"/>
      <c r="N14" s="47"/>
      <c r="P14" s="105"/>
      <c r="Q14" s="53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191</v>
      </c>
      <c r="C16" s="206"/>
      <c r="D16" s="207"/>
      <c r="E16" s="205" t="s">
        <v>192</v>
      </c>
      <c r="F16" s="206"/>
      <c r="G16" s="207"/>
      <c r="H16" s="205" t="s">
        <v>193</v>
      </c>
      <c r="I16" s="206"/>
      <c r="J16" s="206"/>
      <c r="K16" s="92"/>
      <c r="L16" s="92"/>
      <c r="M16" s="92"/>
      <c r="Q16" s="53"/>
    </row>
    <row r="17" spans="1:13" ht="12" customHeight="1">
      <c r="A17" s="204"/>
      <c r="B17" s="93" t="s">
        <v>184</v>
      </c>
      <c r="C17" s="93" t="s">
        <v>132</v>
      </c>
      <c r="D17" s="93" t="s">
        <v>185</v>
      </c>
      <c r="E17" s="93" t="s">
        <v>184</v>
      </c>
      <c r="F17" s="93" t="s">
        <v>132</v>
      </c>
      <c r="G17" s="93" t="s">
        <v>185</v>
      </c>
      <c r="H17" s="93" t="s">
        <v>184</v>
      </c>
      <c r="I17" s="93" t="s">
        <v>132</v>
      </c>
      <c r="J17" s="93" t="s">
        <v>185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8" t="s">
        <v>186</v>
      </c>
      <c r="B19" s="99">
        <v>1</v>
      </c>
      <c r="C19" s="53">
        <v>50</v>
      </c>
      <c r="D19" s="53">
        <v>48</v>
      </c>
      <c r="E19" s="53">
        <v>12</v>
      </c>
      <c r="F19" s="53">
        <v>617</v>
      </c>
      <c r="G19" s="53">
        <v>612</v>
      </c>
      <c r="H19" s="53">
        <v>65</v>
      </c>
      <c r="I19" s="53">
        <v>921</v>
      </c>
      <c r="J19" s="53" t="s">
        <v>1</v>
      </c>
      <c r="K19" s="100"/>
      <c r="L19" s="100"/>
      <c r="M19" s="100"/>
    </row>
    <row r="20" spans="1:13" ht="10.5" customHeight="1">
      <c r="A20" s="109" t="s">
        <v>187</v>
      </c>
      <c r="B20" s="99">
        <v>1</v>
      </c>
      <c r="C20" s="53">
        <v>50</v>
      </c>
      <c r="D20" s="53">
        <v>47</v>
      </c>
      <c r="E20" s="53">
        <v>13</v>
      </c>
      <c r="F20" s="53">
        <v>637</v>
      </c>
      <c r="G20" s="53">
        <v>622</v>
      </c>
      <c r="H20" s="53">
        <v>73</v>
      </c>
      <c r="I20" s="53">
        <v>1077</v>
      </c>
      <c r="J20" s="53" t="s">
        <v>1</v>
      </c>
      <c r="K20" s="100"/>
      <c r="L20" s="100"/>
      <c r="M20" s="100"/>
    </row>
    <row r="21" spans="1:13" ht="10.5" customHeight="1">
      <c r="A21" s="109" t="s">
        <v>188</v>
      </c>
      <c r="B21" s="99">
        <v>1</v>
      </c>
      <c r="C21" s="53">
        <v>50</v>
      </c>
      <c r="D21" s="53">
        <v>47</v>
      </c>
      <c r="E21" s="53">
        <v>13</v>
      </c>
      <c r="F21" s="53">
        <v>637</v>
      </c>
      <c r="G21" s="53">
        <v>626</v>
      </c>
      <c r="H21" s="53">
        <v>87</v>
      </c>
      <c r="I21" s="53">
        <v>1365</v>
      </c>
      <c r="J21" s="53" t="s">
        <v>1</v>
      </c>
      <c r="K21" s="100"/>
      <c r="L21" s="100"/>
      <c r="M21" s="100"/>
    </row>
    <row r="22" spans="1:13" s="5" customFormat="1" ht="10.5" customHeight="1">
      <c r="A22" s="109" t="s">
        <v>189</v>
      </c>
      <c r="B22" s="99">
        <v>1</v>
      </c>
      <c r="C22" s="53">
        <v>50</v>
      </c>
      <c r="D22" s="53">
        <v>42</v>
      </c>
      <c r="E22" s="53">
        <v>13</v>
      </c>
      <c r="F22" s="53">
        <v>637</v>
      </c>
      <c r="G22" s="53">
        <v>631</v>
      </c>
      <c r="H22" s="53">
        <v>102</v>
      </c>
      <c r="I22" s="53">
        <v>1714</v>
      </c>
      <c r="J22" s="53" t="s">
        <v>1</v>
      </c>
      <c r="K22" s="97"/>
      <c r="L22" s="97"/>
      <c r="M22" s="97"/>
    </row>
    <row r="23" spans="1:13" s="5" customFormat="1" ht="10.5" customHeight="1">
      <c r="A23" s="110" t="s">
        <v>190</v>
      </c>
      <c r="B23" s="98">
        <v>1</v>
      </c>
      <c r="C23" s="50">
        <v>50</v>
      </c>
      <c r="D23" s="50">
        <v>41</v>
      </c>
      <c r="E23" s="50">
        <v>13</v>
      </c>
      <c r="F23" s="50">
        <v>637</v>
      </c>
      <c r="G23" s="50">
        <v>632</v>
      </c>
      <c r="H23" s="50">
        <v>107</v>
      </c>
      <c r="I23" s="50">
        <v>1804</v>
      </c>
      <c r="J23" s="107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194</v>
      </c>
      <c r="C25" s="206"/>
      <c r="D25" s="207"/>
      <c r="E25" s="205" t="s">
        <v>195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184</v>
      </c>
      <c r="C26" s="93" t="s">
        <v>132</v>
      </c>
      <c r="D26" s="93" t="s">
        <v>185</v>
      </c>
      <c r="E26" s="93" t="s">
        <v>184</v>
      </c>
      <c r="F26" s="93" t="s">
        <v>132</v>
      </c>
      <c r="G26" s="93" t="s">
        <v>185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108" t="s">
        <v>186</v>
      </c>
      <c r="B28" s="54">
        <v>38</v>
      </c>
      <c r="C28" s="53">
        <v>3834</v>
      </c>
      <c r="D28" s="52" t="s">
        <v>1</v>
      </c>
      <c r="E28" s="52">
        <v>21</v>
      </c>
      <c r="F28" s="53">
        <v>2826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109" t="s">
        <v>187</v>
      </c>
      <c r="B29" s="54">
        <v>39</v>
      </c>
      <c r="C29" s="53">
        <v>4004</v>
      </c>
      <c r="D29" s="52" t="s">
        <v>1</v>
      </c>
      <c r="E29" s="52">
        <v>20</v>
      </c>
      <c r="F29" s="53">
        <v>2747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109" t="s">
        <v>188</v>
      </c>
      <c r="B30" s="54">
        <v>40</v>
      </c>
      <c r="C30" s="53">
        <v>4096</v>
      </c>
      <c r="D30" s="52" t="s">
        <v>1</v>
      </c>
      <c r="E30" s="52">
        <v>19</v>
      </c>
      <c r="F30" s="53">
        <v>2702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109" t="s">
        <v>189</v>
      </c>
      <c r="B31" s="54">
        <v>40</v>
      </c>
      <c r="C31" s="53">
        <v>4172</v>
      </c>
      <c r="D31" s="52" t="s">
        <v>1</v>
      </c>
      <c r="E31" s="52">
        <v>19</v>
      </c>
      <c r="F31" s="53">
        <v>2702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110" t="s">
        <v>190</v>
      </c>
      <c r="B32" s="98">
        <v>42</v>
      </c>
      <c r="C32" s="50">
        <v>4292</v>
      </c>
      <c r="D32" s="111" t="s">
        <v>1</v>
      </c>
      <c r="E32" s="49">
        <v>19</v>
      </c>
      <c r="F32" s="50">
        <v>2642</v>
      </c>
      <c r="G32" s="111" t="s">
        <v>1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93</v>
      </c>
    </row>
  </sheetData>
  <mergeCells count="11">
    <mergeCell ref="A25:A26"/>
    <mergeCell ref="B25:D25"/>
    <mergeCell ref="E25:G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7" right="0.7" top="0.75" bottom="0.75" header="0.3" footer="0.3"/>
  <pageSetup paperSize="9" scale="99" orientation="portrait" cellComments="asDisplayed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R34"/>
  <sheetViews>
    <sheetView zoomScaleNormal="100" workbookViewId="0"/>
  </sheetViews>
  <sheetFormatPr defaultRowHeight="10.5"/>
  <cols>
    <col min="1" max="1" width="12.375" style="2" customWidth="1"/>
    <col min="2" max="10" width="8.625" style="2" customWidth="1"/>
    <col min="11" max="13" width="3.125" style="2" customWidth="1"/>
    <col min="14" max="16384" width="9" style="2"/>
  </cols>
  <sheetData>
    <row r="1" spans="1:18" ht="13.5" customHeight="1"/>
    <row r="2" spans="1:18" s="1" customFormat="1" ht="13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8" s="1" customFormat="1"/>
    <row r="4" spans="1:18" s="1" customFormat="1" ht="13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8" s="1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8" ht="10.5" customHeight="1">
      <c r="A6" s="2" t="s">
        <v>102</v>
      </c>
      <c r="J6" s="45" t="s">
        <v>91</v>
      </c>
    </row>
    <row r="7" spans="1:18" ht="12" customHeight="1">
      <c r="A7" s="203" t="s">
        <v>60</v>
      </c>
      <c r="B7" s="198" t="s">
        <v>143</v>
      </c>
      <c r="C7" s="199"/>
      <c r="D7" s="200"/>
      <c r="E7" s="198" t="s">
        <v>5</v>
      </c>
      <c r="F7" s="199"/>
      <c r="G7" s="200"/>
      <c r="H7" s="198" t="s">
        <v>6</v>
      </c>
      <c r="I7" s="199"/>
      <c r="J7" s="199"/>
    </row>
    <row r="8" spans="1:18" ht="12" customHeight="1">
      <c r="A8" s="204"/>
      <c r="B8" s="102" t="s">
        <v>7</v>
      </c>
      <c r="C8" s="102" t="s">
        <v>132</v>
      </c>
      <c r="D8" s="102" t="s">
        <v>9</v>
      </c>
      <c r="E8" s="102" t="s">
        <v>7</v>
      </c>
      <c r="F8" s="102" t="s">
        <v>132</v>
      </c>
      <c r="G8" s="102" t="s">
        <v>9</v>
      </c>
      <c r="H8" s="102" t="s">
        <v>7</v>
      </c>
      <c r="I8" s="102" t="s">
        <v>132</v>
      </c>
      <c r="J8" s="102" t="s">
        <v>9</v>
      </c>
    </row>
    <row r="9" spans="1:18" ht="6" customHeight="1">
      <c r="A9" s="38"/>
      <c r="B9" s="42"/>
      <c r="C9" s="36"/>
      <c r="D9" s="36"/>
      <c r="E9" s="36"/>
      <c r="F9" s="36"/>
      <c r="G9" s="36"/>
      <c r="H9" s="36"/>
      <c r="I9" s="36"/>
      <c r="J9" s="36"/>
    </row>
    <row r="10" spans="1:18" ht="10.5" customHeight="1">
      <c r="A10" s="108" t="s">
        <v>165</v>
      </c>
      <c r="B10" s="99">
        <v>196</v>
      </c>
      <c r="C10" s="53">
        <v>12991</v>
      </c>
      <c r="D10" s="53" t="s">
        <v>1</v>
      </c>
      <c r="E10" s="15">
        <v>63</v>
      </c>
      <c r="F10" s="15">
        <v>4571</v>
      </c>
      <c r="G10" s="15" t="s">
        <v>1</v>
      </c>
      <c r="H10" s="15">
        <v>8</v>
      </c>
      <c r="I10" s="15">
        <v>565</v>
      </c>
      <c r="J10" s="15">
        <v>545</v>
      </c>
      <c r="K10" s="48"/>
      <c r="L10" s="48"/>
      <c r="M10" s="48"/>
    </row>
    <row r="11" spans="1:18" ht="10.5" customHeight="1">
      <c r="A11" s="109" t="s">
        <v>166</v>
      </c>
      <c r="B11" s="99">
        <v>213</v>
      </c>
      <c r="C11" s="53">
        <v>13713</v>
      </c>
      <c r="D11" s="53" t="s">
        <v>1</v>
      </c>
      <c r="E11" s="53">
        <v>68</v>
      </c>
      <c r="F11" s="53">
        <v>4900</v>
      </c>
      <c r="G11" s="53" t="s">
        <v>1</v>
      </c>
      <c r="H11" s="53">
        <v>8</v>
      </c>
      <c r="I11" s="53">
        <v>565</v>
      </c>
      <c r="J11" s="53">
        <v>555</v>
      </c>
      <c r="K11" s="100"/>
      <c r="L11" s="100"/>
      <c r="M11" s="100"/>
    </row>
    <row r="12" spans="1:18" ht="10.5" customHeight="1">
      <c r="A12" s="109" t="s">
        <v>167</v>
      </c>
      <c r="B12" s="99">
        <v>226</v>
      </c>
      <c r="C12" s="53">
        <v>14165</v>
      </c>
      <c r="D12" s="53" t="s">
        <v>1</v>
      </c>
      <c r="E12" s="53">
        <v>72</v>
      </c>
      <c r="F12" s="53">
        <v>5085</v>
      </c>
      <c r="G12" s="53" t="s">
        <v>1</v>
      </c>
      <c r="H12" s="53">
        <v>8</v>
      </c>
      <c r="I12" s="53">
        <v>565</v>
      </c>
      <c r="J12" s="53">
        <v>555</v>
      </c>
      <c r="K12" s="100"/>
      <c r="L12" s="100"/>
      <c r="M12" s="100"/>
      <c r="Q12" s="53"/>
    </row>
    <row r="13" spans="1:18" s="5" customFormat="1" ht="10.5" customHeight="1">
      <c r="A13" s="109" t="s">
        <v>168</v>
      </c>
      <c r="B13" s="99">
        <v>245</v>
      </c>
      <c r="C13" s="53">
        <v>14706</v>
      </c>
      <c r="D13" s="53" t="s">
        <v>1</v>
      </c>
      <c r="E13" s="53">
        <v>77</v>
      </c>
      <c r="F13" s="53">
        <v>5291</v>
      </c>
      <c r="G13" s="53" t="s">
        <v>1</v>
      </c>
      <c r="H13" s="53">
        <v>8</v>
      </c>
      <c r="I13" s="53">
        <v>565</v>
      </c>
      <c r="J13" s="53">
        <v>552</v>
      </c>
      <c r="K13" s="97"/>
      <c r="L13" s="97"/>
      <c r="M13" s="97"/>
      <c r="N13" s="47"/>
      <c r="O13" s="47"/>
      <c r="P13" s="105"/>
      <c r="Q13" s="53"/>
      <c r="R13" s="105"/>
    </row>
    <row r="14" spans="1:18" s="5" customFormat="1" ht="10.5" customHeight="1">
      <c r="A14" s="110" t="s">
        <v>169</v>
      </c>
      <c r="B14" s="98">
        <v>268</v>
      </c>
      <c r="C14" s="50">
        <v>15368</v>
      </c>
      <c r="D14" s="50" t="s">
        <v>1</v>
      </c>
      <c r="E14" s="50">
        <v>85</v>
      </c>
      <c r="F14" s="50">
        <v>5528</v>
      </c>
      <c r="G14" s="50" t="s">
        <v>1</v>
      </c>
      <c r="H14" s="50">
        <v>8</v>
      </c>
      <c r="I14" s="50">
        <v>565</v>
      </c>
      <c r="J14" s="50">
        <v>556</v>
      </c>
      <c r="K14" s="97"/>
      <c r="L14" s="97"/>
      <c r="M14" s="97"/>
      <c r="N14" s="47"/>
      <c r="P14" s="105"/>
      <c r="Q14" s="53"/>
      <c r="R14" s="105"/>
    </row>
    <row r="15" spans="1:18" s="5" customFormat="1" ht="6" customHeight="1">
      <c r="A15" s="41"/>
      <c r="B15" s="96"/>
      <c r="C15" s="95"/>
      <c r="D15" s="95"/>
      <c r="E15" s="95"/>
      <c r="F15" s="95"/>
      <c r="G15" s="95"/>
      <c r="H15" s="95"/>
      <c r="I15" s="95"/>
      <c r="J15" s="90"/>
      <c r="K15" s="90"/>
      <c r="L15" s="90"/>
      <c r="M15" s="90"/>
      <c r="P15" s="105"/>
      <c r="Q15" s="105"/>
      <c r="R15" s="105"/>
    </row>
    <row r="16" spans="1:18" ht="12" customHeight="1">
      <c r="A16" s="203" t="s">
        <v>60</v>
      </c>
      <c r="B16" s="205" t="s">
        <v>170</v>
      </c>
      <c r="C16" s="206"/>
      <c r="D16" s="207"/>
      <c r="E16" s="205" t="s">
        <v>171</v>
      </c>
      <c r="F16" s="206"/>
      <c r="G16" s="207"/>
      <c r="H16" s="205" t="s">
        <v>172</v>
      </c>
      <c r="I16" s="206"/>
      <c r="J16" s="206"/>
      <c r="K16" s="92"/>
      <c r="L16" s="92"/>
      <c r="M16" s="92"/>
      <c r="Q16" s="53"/>
    </row>
    <row r="17" spans="1:13" ht="12" customHeight="1">
      <c r="A17" s="204"/>
      <c r="B17" s="93" t="s">
        <v>173</v>
      </c>
      <c r="C17" s="93" t="s">
        <v>132</v>
      </c>
      <c r="D17" s="93" t="s">
        <v>174</v>
      </c>
      <c r="E17" s="93" t="s">
        <v>173</v>
      </c>
      <c r="F17" s="93" t="s">
        <v>132</v>
      </c>
      <c r="G17" s="93" t="s">
        <v>174</v>
      </c>
      <c r="H17" s="93" t="s">
        <v>173</v>
      </c>
      <c r="I17" s="93" t="s">
        <v>132</v>
      </c>
      <c r="J17" s="93" t="s">
        <v>174</v>
      </c>
      <c r="K17" s="92"/>
      <c r="L17" s="92"/>
      <c r="M17" s="92"/>
    </row>
    <row r="18" spans="1:13" ht="6" customHeight="1">
      <c r="A18" s="38"/>
      <c r="B18" s="101"/>
      <c r="C18" s="55"/>
      <c r="D18" s="55"/>
      <c r="E18" s="55"/>
      <c r="F18" s="55"/>
      <c r="G18" s="55"/>
      <c r="H18" s="55"/>
      <c r="I18" s="55"/>
      <c r="J18" s="55"/>
      <c r="K18" s="92"/>
      <c r="L18" s="92"/>
      <c r="M18" s="92"/>
    </row>
    <row r="19" spans="1:13" ht="10.5" customHeight="1">
      <c r="A19" s="108" t="s">
        <v>175</v>
      </c>
      <c r="B19" s="99">
        <v>1</v>
      </c>
      <c r="C19" s="53">
        <v>50</v>
      </c>
      <c r="D19" s="53">
        <v>47</v>
      </c>
      <c r="E19" s="53">
        <v>12</v>
      </c>
      <c r="F19" s="53">
        <v>617</v>
      </c>
      <c r="G19" s="53">
        <v>610</v>
      </c>
      <c r="H19" s="53">
        <v>54</v>
      </c>
      <c r="I19" s="53">
        <v>703</v>
      </c>
      <c r="J19" s="53" t="s">
        <v>1</v>
      </c>
      <c r="K19" s="100"/>
      <c r="L19" s="100"/>
      <c r="M19" s="100"/>
    </row>
    <row r="20" spans="1:13" ht="10.5" customHeight="1">
      <c r="A20" s="109" t="s">
        <v>176</v>
      </c>
      <c r="B20" s="99">
        <v>1</v>
      </c>
      <c r="C20" s="53">
        <v>50</v>
      </c>
      <c r="D20" s="53">
        <v>48</v>
      </c>
      <c r="E20" s="53">
        <v>12</v>
      </c>
      <c r="F20" s="53">
        <v>617</v>
      </c>
      <c r="G20" s="53">
        <v>612</v>
      </c>
      <c r="H20" s="53">
        <v>65</v>
      </c>
      <c r="I20" s="53">
        <v>921</v>
      </c>
      <c r="J20" s="53" t="s">
        <v>1</v>
      </c>
      <c r="K20" s="100"/>
      <c r="L20" s="100"/>
      <c r="M20" s="100"/>
    </row>
    <row r="21" spans="1:13" ht="10.5" customHeight="1">
      <c r="A21" s="109" t="s">
        <v>177</v>
      </c>
      <c r="B21" s="99">
        <v>1</v>
      </c>
      <c r="C21" s="53">
        <v>50</v>
      </c>
      <c r="D21" s="53">
        <v>47</v>
      </c>
      <c r="E21" s="53">
        <v>13</v>
      </c>
      <c r="F21" s="53">
        <v>637</v>
      </c>
      <c r="G21" s="53">
        <v>622</v>
      </c>
      <c r="H21" s="53">
        <v>73</v>
      </c>
      <c r="I21" s="53">
        <v>1077</v>
      </c>
      <c r="J21" s="53" t="s">
        <v>1</v>
      </c>
      <c r="K21" s="100"/>
      <c r="L21" s="100"/>
      <c r="M21" s="100"/>
    </row>
    <row r="22" spans="1:13" s="5" customFormat="1" ht="10.5" customHeight="1">
      <c r="A22" s="109" t="s">
        <v>178</v>
      </c>
      <c r="B22" s="99">
        <v>1</v>
      </c>
      <c r="C22" s="53">
        <v>50</v>
      </c>
      <c r="D22" s="53">
        <v>47</v>
      </c>
      <c r="E22" s="53">
        <v>13</v>
      </c>
      <c r="F22" s="53">
        <v>637</v>
      </c>
      <c r="G22" s="53">
        <v>626</v>
      </c>
      <c r="H22" s="53">
        <v>87</v>
      </c>
      <c r="I22" s="53">
        <v>1365</v>
      </c>
      <c r="J22" s="53" t="s">
        <v>1</v>
      </c>
      <c r="K22" s="97"/>
      <c r="L22" s="97"/>
      <c r="M22" s="97"/>
    </row>
    <row r="23" spans="1:13" s="5" customFormat="1" ht="10.5" customHeight="1">
      <c r="A23" s="110" t="s">
        <v>179</v>
      </c>
      <c r="B23" s="98">
        <v>1</v>
      </c>
      <c r="C23" s="50">
        <v>50</v>
      </c>
      <c r="D23" s="50">
        <v>42</v>
      </c>
      <c r="E23" s="50">
        <v>13</v>
      </c>
      <c r="F23" s="50">
        <v>637</v>
      </c>
      <c r="G23" s="50">
        <v>631</v>
      </c>
      <c r="H23" s="50">
        <v>102</v>
      </c>
      <c r="I23" s="50">
        <v>1714</v>
      </c>
      <c r="J23" s="50" t="s">
        <v>1</v>
      </c>
      <c r="K23" s="97"/>
      <c r="L23" s="97"/>
      <c r="M23" s="97"/>
    </row>
    <row r="24" spans="1:13" s="5" customFormat="1" ht="6" customHeight="1">
      <c r="A24" s="41"/>
      <c r="B24" s="96"/>
      <c r="C24" s="95"/>
      <c r="D24" s="95"/>
      <c r="E24" s="95"/>
      <c r="F24" s="95"/>
      <c r="G24" s="95"/>
      <c r="H24" s="53"/>
      <c r="I24" s="53"/>
      <c r="J24" s="53"/>
      <c r="K24" s="90"/>
      <c r="L24" s="90"/>
      <c r="M24" s="90"/>
    </row>
    <row r="25" spans="1:13" ht="12" customHeight="1">
      <c r="A25" s="203" t="s">
        <v>60</v>
      </c>
      <c r="B25" s="205" t="s">
        <v>180</v>
      </c>
      <c r="C25" s="206"/>
      <c r="D25" s="207"/>
      <c r="E25" s="205" t="s">
        <v>181</v>
      </c>
      <c r="F25" s="206"/>
      <c r="G25" s="206"/>
      <c r="H25" s="94"/>
      <c r="I25" s="94"/>
      <c r="J25" s="94"/>
      <c r="K25" s="92"/>
      <c r="L25" s="92"/>
      <c r="M25" s="92"/>
    </row>
    <row r="26" spans="1:13" ht="12" customHeight="1">
      <c r="A26" s="204"/>
      <c r="B26" s="93" t="s">
        <v>173</v>
      </c>
      <c r="C26" s="93" t="s">
        <v>132</v>
      </c>
      <c r="D26" s="93" t="s">
        <v>174</v>
      </c>
      <c r="E26" s="93" t="s">
        <v>173</v>
      </c>
      <c r="F26" s="93" t="s">
        <v>132</v>
      </c>
      <c r="G26" s="93" t="s">
        <v>174</v>
      </c>
      <c r="H26" s="92"/>
      <c r="I26" s="92"/>
      <c r="J26" s="92"/>
      <c r="K26" s="92"/>
      <c r="L26" s="92"/>
      <c r="M26" s="92"/>
    </row>
    <row r="27" spans="1:13" ht="6" customHeight="1">
      <c r="A27" s="38"/>
      <c r="B27" s="57"/>
      <c r="C27" s="55"/>
      <c r="D27" s="55"/>
      <c r="E27" s="55"/>
      <c r="F27" s="55"/>
      <c r="G27" s="55"/>
      <c r="H27" s="92"/>
      <c r="I27" s="55"/>
      <c r="J27" s="55"/>
      <c r="K27" s="92"/>
      <c r="L27" s="92"/>
      <c r="M27" s="92"/>
    </row>
    <row r="28" spans="1:13" ht="10.5" customHeight="1">
      <c r="A28" s="108" t="s">
        <v>175</v>
      </c>
      <c r="B28" s="54">
        <v>35</v>
      </c>
      <c r="C28" s="53">
        <v>3626</v>
      </c>
      <c r="D28" s="52" t="s">
        <v>1</v>
      </c>
      <c r="E28" s="52">
        <v>23</v>
      </c>
      <c r="F28" s="53">
        <v>2859</v>
      </c>
      <c r="G28" s="52" t="s">
        <v>1</v>
      </c>
      <c r="H28" s="92"/>
      <c r="I28" s="91"/>
      <c r="J28" s="91"/>
      <c r="K28" s="92"/>
      <c r="L28" s="92"/>
      <c r="M28" s="92"/>
    </row>
    <row r="29" spans="1:13" ht="10.5" customHeight="1">
      <c r="A29" s="109" t="s">
        <v>176</v>
      </c>
      <c r="B29" s="54">
        <v>38</v>
      </c>
      <c r="C29" s="53">
        <v>3834</v>
      </c>
      <c r="D29" s="52" t="s">
        <v>1</v>
      </c>
      <c r="E29" s="52">
        <v>21</v>
      </c>
      <c r="F29" s="53">
        <v>2826</v>
      </c>
      <c r="G29" s="52" t="s">
        <v>1</v>
      </c>
      <c r="H29" s="92"/>
      <c r="I29" s="91"/>
      <c r="J29" s="91"/>
      <c r="K29" s="92"/>
      <c r="L29" s="92"/>
      <c r="M29" s="92"/>
    </row>
    <row r="30" spans="1:13" ht="10.5" customHeight="1">
      <c r="A30" s="109" t="s">
        <v>177</v>
      </c>
      <c r="B30" s="54">
        <v>39</v>
      </c>
      <c r="C30" s="53">
        <v>4004</v>
      </c>
      <c r="D30" s="52" t="s">
        <v>1</v>
      </c>
      <c r="E30" s="52">
        <v>20</v>
      </c>
      <c r="F30" s="53">
        <v>2747</v>
      </c>
      <c r="G30" s="52" t="s">
        <v>1</v>
      </c>
      <c r="H30" s="92"/>
      <c r="I30" s="91"/>
      <c r="J30" s="91"/>
      <c r="K30" s="92"/>
      <c r="L30" s="92"/>
      <c r="M30" s="92"/>
    </row>
    <row r="31" spans="1:13" s="5" customFormat="1" ht="10.5" customHeight="1">
      <c r="A31" s="109" t="s">
        <v>178</v>
      </c>
      <c r="B31" s="54">
        <v>40</v>
      </c>
      <c r="C31" s="53">
        <v>4096</v>
      </c>
      <c r="D31" s="52" t="s">
        <v>1</v>
      </c>
      <c r="E31" s="52">
        <v>19</v>
      </c>
      <c r="F31" s="53">
        <v>2702</v>
      </c>
      <c r="G31" s="52" t="s">
        <v>1</v>
      </c>
      <c r="H31" s="90"/>
      <c r="I31" s="91"/>
      <c r="J31" s="91"/>
      <c r="K31" s="90"/>
      <c r="L31" s="90"/>
      <c r="M31" s="90"/>
    </row>
    <row r="32" spans="1:13" s="5" customFormat="1" ht="10.5" customHeight="1">
      <c r="A32" s="110" t="s">
        <v>179</v>
      </c>
      <c r="B32" s="98">
        <v>40</v>
      </c>
      <c r="C32" s="50">
        <v>4172</v>
      </c>
      <c r="D32" s="50" t="s">
        <v>1</v>
      </c>
      <c r="E32" s="49">
        <v>19</v>
      </c>
      <c r="F32" s="50">
        <v>2702</v>
      </c>
      <c r="G32" s="107" t="s">
        <v>1</v>
      </c>
      <c r="I32" s="89"/>
      <c r="J32" s="89"/>
    </row>
    <row r="33" spans="1:10" s="5" customFormat="1" ht="6" customHeight="1">
      <c r="A33" s="32"/>
      <c r="B33" s="31"/>
      <c r="C33" s="30"/>
      <c r="D33" s="30"/>
      <c r="E33" s="30"/>
      <c r="F33" s="30"/>
      <c r="G33" s="30"/>
      <c r="H33" s="88"/>
      <c r="I33" s="88"/>
      <c r="J33" s="88"/>
    </row>
    <row r="34" spans="1:10" ht="10.5" customHeight="1">
      <c r="A34" s="1" t="s">
        <v>93</v>
      </c>
    </row>
  </sheetData>
  <mergeCells count="11">
    <mergeCell ref="A25:A26"/>
    <mergeCell ref="B25:D25"/>
    <mergeCell ref="E25:G25"/>
    <mergeCell ref="A7:A8"/>
    <mergeCell ref="B7:D7"/>
    <mergeCell ref="E7:G7"/>
    <mergeCell ref="H7:J7"/>
    <mergeCell ref="A16:A17"/>
    <mergeCell ref="B16:D16"/>
    <mergeCell ref="E16:G16"/>
    <mergeCell ref="H16:J16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2003-08-28T00:43:32Z</cp:lastPrinted>
  <dcterms:created xsi:type="dcterms:W3CDTF">2003-08-25T00:57:39Z</dcterms:created>
  <dcterms:modified xsi:type="dcterms:W3CDTF">2024-03-26T02:51:44Z</dcterms:modified>
</cp:coreProperties>
</file>